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BuÇalışmaKitabı" defaultThemeVersion="124226"/>
  <bookViews>
    <workbookView xWindow="-120" yWindow="-120" windowWidth="20730" windowHeight="11760"/>
  </bookViews>
  <sheets>
    <sheet name="1.Sayfa" sheetId="1" r:id="rId1"/>
    <sheet name="2.Sayfa" sheetId="40" r:id="rId2"/>
    <sheet name="3.Sayfa" sheetId="41" r:id="rId3"/>
    <sheet name="4.Sayfa" sheetId="42" r:id="rId4"/>
    <sheet name="5.Sayfa" sheetId="43" r:id="rId5"/>
    <sheet name="ASMToplamSaat" sheetId="37" r:id="rId6"/>
    <sheet name="Sayfa1" sheetId="38" state="veryHidden" r:id="rId7"/>
    <sheet name="ResmiTatil" sheetId="2" state="veryHidden" r:id="rId8"/>
  </sheets>
  <definedNames>
    <definedName name="_xlnm.Print_Area" localSheetId="0">'1.Sayfa'!$A$1:$AJ$218</definedName>
    <definedName name="_xlnm.Print_Area" localSheetId="1">'2.Sayfa'!$A$1:$AJ$218</definedName>
    <definedName name="_xlnm.Print_Area" localSheetId="2">'3.Sayfa'!$A$1:$AJ$218</definedName>
    <definedName name="_xlnm.Print_Area" localSheetId="3">'4.Sayfa'!$A$1:$AJ$218</definedName>
    <definedName name="_xlnm.Print_Area" localSheetId="4">'5.Sayfa'!$A$1:$AJ$218</definedName>
    <definedName name="_xlnm.Print_Titles" localSheetId="0">'1.Sayfa'!$1:$10</definedName>
    <definedName name="_xlnm.Print_Titles" localSheetId="1">'2.Sayfa'!$1:$10</definedName>
    <definedName name="_xlnm.Print_Titles" localSheetId="2">'3.Sayfa'!$1:$10</definedName>
    <definedName name="_xlnm.Print_Titles" localSheetId="3">'4.Sayfa'!$1:$10</definedName>
    <definedName name="_xlnm.Print_Titles" localSheetId="4">'5.Sayfa'!$1:$10</definedName>
  </definedNames>
  <calcPr calcId="125725"/>
</workbook>
</file>

<file path=xl/calcChain.xml><?xml version="1.0" encoding="utf-8"?>
<calcChain xmlns="http://schemas.openxmlformats.org/spreadsheetml/2006/main">
  <c r="AI215" i="43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2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1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40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AI215" i="1"/>
  <c r="AI214"/>
  <c r="AI213"/>
  <c r="AI212"/>
  <c r="AI211"/>
  <c r="AB215"/>
  <c r="AB214"/>
  <c r="AB213"/>
  <c r="AB212"/>
  <c r="AB211"/>
  <c r="U215"/>
  <c r="U214"/>
  <c r="U213"/>
  <c r="U212"/>
  <c r="U211"/>
  <c r="N215"/>
  <c r="N214"/>
  <c r="N213"/>
  <c r="N212"/>
  <c r="N211"/>
  <c r="G215"/>
  <c r="G214"/>
  <c r="G213"/>
  <c r="G212"/>
  <c r="G211"/>
  <c r="AI207"/>
  <c r="AI206"/>
  <c r="AI205"/>
  <c r="AI204"/>
  <c r="AI203"/>
  <c r="AB207"/>
  <c r="AB206"/>
  <c r="AB205"/>
  <c r="AB204"/>
  <c r="AB203"/>
  <c r="U207"/>
  <c r="U206"/>
  <c r="U205"/>
  <c r="U204"/>
  <c r="U203"/>
  <c r="N207"/>
  <c r="N206"/>
  <c r="N205"/>
  <c r="N204"/>
  <c r="N203"/>
  <c r="G207"/>
  <c r="G206"/>
  <c r="G205"/>
  <c r="G204"/>
  <c r="G203"/>
  <c r="AI199"/>
  <c r="AI198"/>
  <c r="AI197"/>
  <c r="AI196"/>
  <c r="AI195"/>
  <c r="AB199"/>
  <c r="AB198"/>
  <c r="AB197"/>
  <c r="AB196"/>
  <c r="AB195"/>
  <c r="U199"/>
  <c r="U198"/>
  <c r="U197"/>
  <c r="U196"/>
  <c r="U195"/>
  <c r="N199"/>
  <c r="N198"/>
  <c r="N197"/>
  <c r="N196"/>
  <c r="N195"/>
  <c r="G199"/>
  <c r="G198"/>
  <c r="G197"/>
  <c r="G196"/>
  <c r="G195"/>
  <c r="AI191"/>
  <c r="AI190"/>
  <c r="AI189"/>
  <c r="AI188"/>
  <c r="AI187"/>
  <c r="AB191"/>
  <c r="AB190"/>
  <c r="AB189"/>
  <c r="AB188"/>
  <c r="AB187"/>
  <c r="U191"/>
  <c r="U190"/>
  <c r="U189"/>
  <c r="U188"/>
  <c r="U187"/>
  <c r="N191"/>
  <c r="N190"/>
  <c r="N189"/>
  <c r="N188"/>
  <c r="N187"/>
  <c r="G191"/>
  <c r="G190"/>
  <c r="G189"/>
  <c r="G188"/>
  <c r="G187"/>
  <c r="AI183"/>
  <c r="AI182"/>
  <c r="AI181"/>
  <c r="AI180"/>
  <c r="AI179"/>
  <c r="AB183"/>
  <c r="AB182"/>
  <c r="AB181"/>
  <c r="AB180"/>
  <c r="AB179"/>
  <c r="U183"/>
  <c r="U182"/>
  <c r="U181"/>
  <c r="U180"/>
  <c r="U179"/>
  <c r="N183"/>
  <c r="N182"/>
  <c r="N181"/>
  <c r="N180"/>
  <c r="N179"/>
  <c r="G183"/>
  <c r="G182"/>
  <c r="G181"/>
  <c r="G180"/>
  <c r="G179"/>
  <c r="AI175"/>
  <c r="AI174"/>
  <c r="AI173"/>
  <c r="AI172"/>
  <c r="AI171"/>
  <c r="AB175"/>
  <c r="AB174"/>
  <c r="AB173"/>
  <c r="AB172"/>
  <c r="AB171"/>
  <c r="U175"/>
  <c r="U174"/>
  <c r="U173"/>
  <c r="U172"/>
  <c r="U171"/>
  <c r="N175"/>
  <c r="N174"/>
  <c r="N173"/>
  <c r="N172"/>
  <c r="N171"/>
  <c r="G175"/>
  <c r="G174"/>
  <c r="G173"/>
  <c r="G172"/>
  <c r="G171"/>
  <c r="AI167"/>
  <c r="AI166"/>
  <c r="AI165"/>
  <c r="AI164"/>
  <c r="AI163"/>
  <c r="AB167"/>
  <c r="AB166"/>
  <c r="AB165"/>
  <c r="AB164"/>
  <c r="AB163"/>
  <c r="U167"/>
  <c r="U166"/>
  <c r="U165"/>
  <c r="U164"/>
  <c r="U163"/>
  <c r="N167"/>
  <c r="N166"/>
  <c r="N165"/>
  <c r="N164"/>
  <c r="N163"/>
  <c r="G167"/>
  <c r="G166"/>
  <c r="G165"/>
  <c r="G164"/>
  <c r="G163"/>
  <c r="AI159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1"/>
  <c r="AI150"/>
  <c r="AI149"/>
  <c r="AI148"/>
  <c r="AI147"/>
  <c r="AB151"/>
  <c r="AB150"/>
  <c r="AB149"/>
  <c r="AB148"/>
  <c r="AB147"/>
  <c r="U151"/>
  <c r="U150"/>
  <c r="U149"/>
  <c r="U148"/>
  <c r="U147"/>
  <c r="N151"/>
  <c r="N150"/>
  <c r="N149"/>
  <c r="N148"/>
  <c r="N147"/>
  <c r="G151"/>
  <c r="G150"/>
  <c r="G149"/>
  <c r="G148"/>
  <c r="G147"/>
  <c r="AI143"/>
  <c r="AI142"/>
  <c r="AI141"/>
  <c r="AI140"/>
  <c r="AI139"/>
  <c r="AB143"/>
  <c r="AB142"/>
  <c r="AB141"/>
  <c r="AB140"/>
  <c r="AB139"/>
  <c r="U143"/>
  <c r="U142"/>
  <c r="U141"/>
  <c r="U140"/>
  <c r="U139"/>
  <c r="N143"/>
  <c r="N142"/>
  <c r="N141"/>
  <c r="N140"/>
  <c r="N139"/>
  <c r="G143"/>
  <c r="G142"/>
  <c r="G141"/>
  <c r="G140"/>
  <c r="G139"/>
  <c r="AI135"/>
  <c r="AI134"/>
  <c r="AI133"/>
  <c r="AI132"/>
  <c r="AI131"/>
  <c r="AB135"/>
  <c r="AB134"/>
  <c r="AB133"/>
  <c r="AB132"/>
  <c r="AB131"/>
  <c r="U135"/>
  <c r="U134"/>
  <c r="U133"/>
  <c r="U132"/>
  <c r="U131"/>
  <c r="N135"/>
  <c r="N134"/>
  <c r="N133"/>
  <c r="N132"/>
  <c r="N131"/>
  <c r="G135"/>
  <c r="G134"/>
  <c r="G133"/>
  <c r="G132"/>
  <c r="G131"/>
  <c r="AI127"/>
  <c r="AI126"/>
  <c r="AI125"/>
  <c r="AI124"/>
  <c r="AI123"/>
  <c r="AB127"/>
  <c r="AB126"/>
  <c r="AB125"/>
  <c r="AB124"/>
  <c r="AB123"/>
  <c r="U127"/>
  <c r="U126"/>
  <c r="U125"/>
  <c r="U124"/>
  <c r="U123"/>
  <c r="N127"/>
  <c r="N126"/>
  <c r="N125"/>
  <c r="N124"/>
  <c r="N123"/>
  <c r="G127"/>
  <c r="G126"/>
  <c r="G125"/>
  <c r="G124"/>
  <c r="G123"/>
  <c r="AI119"/>
  <c r="AI118"/>
  <c r="AI117"/>
  <c r="AI116"/>
  <c r="AI115"/>
  <c r="AB119"/>
  <c r="AB118"/>
  <c r="AB117"/>
  <c r="AB116"/>
  <c r="AB115"/>
  <c r="U119"/>
  <c r="U118"/>
  <c r="U117"/>
  <c r="U116"/>
  <c r="U115"/>
  <c r="N119"/>
  <c r="N118"/>
  <c r="N117"/>
  <c r="N116"/>
  <c r="N115"/>
  <c r="G119"/>
  <c r="G118"/>
  <c r="G117"/>
  <c r="G116"/>
  <c r="G115"/>
  <c r="AI111"/>
  <c r="AI110"/>
  <c r="AI109"/>
  <c r="AI108"/>
  <c r="AI107"/>
  <c r="AB111"/>
  <c r="AB110"/>
  <c r="AB109"/>
  <c r="AB108"/>
  <c r="AB107"/>
  <c r="U111"/>
  <c r="U110"/>
  <c r="U109"/>
  <c r="U108"/>
  <c r="U107"/>
  <c r="N111"/>
  <c r="N110"/>
  <c r="N109"/>
  <c r="N108"/>
  <c r="N107"/>
  <c r="G111"/>
  <c r="G110"/>
  <c r="G109"/>
  <c r="G108"/>
  <c r="G107"/>
  <c r="AI103"/>
  <c r="AI102"/>
  <c r="AI101"/>
  <c r="AI100"/>
  <c r="AI99"/>
  <c r="AB103"/>
  <c r="AB102"/>
  <c r="AB101"/>
  <c r="AB100"/>
  <c r="AB99"/>
  <c r="U103"/>
  <c r="U102"/>
  <c r="U101"/>
  <c r="U100"/>
  <c r="U99"/>
  <c r="N103"/>
  <c r="N102"/>
  <c r="N101"/>
  <c r="N100"/>
  <c r="N99"/>
  <c r="G103"/>
  <c r="G102"/>
  <c r="G101"/>
  <c r="G100"/>
  <c r="G99"/>
  <c r="AI95"/>
  <c r="AI94"/>
  <c r="AI93"/>
  <c r="AI92"/>
  <c r="AI91"/>
  <c r="AB95"/>
  <c r="AB94"/>
  <c r="AB93"/>
  <c r="AB92"/>
  <c r="AB91"/>
  <c r="U95"/>
  <c r="U94"/>
  <c r="U93"/>
  <c r="U92"/>
  <c r="U91"/>
  <c r="N95"/>
  <c r="N94"/>
  <c r="N93"/>
  <c r="N92"/>
  <c r="N91"/>
  <c r="G95"/>
  <c r="G94"/>
  <c r="G93"/>
  <c r="G92"/>
  <c r="G91"/>
  <c r="AI87"/>
  <c r="AI86"/>
  <c r="AI85"/>
  <c r="AI84"/>
  <c r="AI83"/>
  <c r="AB87"/>
  <c r="AB86"/>
  <c r="AB85"/>
  <c r="AB84"/>
  <c r="AB83"/>
  <c r="U87"/>
  <c r="U86"/>
  <c r="U85"/>
  <c r="U84"/>
  <c r="U83"/>
  <c r="N87"/>
  <c r="N86"/>
  <c r="N85"/>
  <c r="N84"/>
  <c r="N83"/>
  <c r="G87"/>
  <c r="G86"/>
  <c r="G85"/>
  <c r="G84"/>
  <c r="G83"/>
  <c r="AI79"/>
  <c r="AI78"/>
  <c r="AI77"/>
  <c r="AI76"/>
  <c r="AI75"/>
  <c r="AB79"/>
  <c r="AB78"/>
  <c r="AB77"/>
  <c r="AB76"/>
  <c r="AB75"/>
  <c r="U79"/>
  <c r="U78"/>
  <c r="U77"/>
  <c r="U76"/>
  <c r="U75"/>
  <c r="N79"/>
  <c r="N78"/>
  <c r="N77"/>
  <c r="N76"/>
  <c r="N75"/>
  <c r="G79"/>
  <c r="G78"/>
  <c r="G77"/>
  <c r="G76"/>
  <c r="G75"/>
  <c r="AI71"/>
  <c r="AI70"/>
  <c r="AI69"/>
  <c r="AI68"/>
  <c r="AI67"/>
  <c r="AB71"/>
  <c r="AB70"/>
  <c r="AB69"/>
  <c r="AB68"/>
  <c r="AB67"/>
  <c r="U71"/>
  <c r="U70"/>
  <c r="U69"/>
  <c r="U68"/>
  <c r="U67"/>
  <c r="N71"/>
  <c r="N70"/>
  <c r="N69"/>
  <c r="N68"/>
  <c r="N67"/>
  <c r="G71"/>
  <c r="G70"/>
  <c r="G69"/>
  <c r="G68"/>
  <c r="G67"/>
  <c r="AI63"/>
  <c r="AI62"/>
  <c r="AI61"/>
  <c r="AI60"/>
  <c r="AI59"/>
  <c r="AB63"/>
  <c r="AB62"/>
  <c r="AB61"/>
  <c r="AB60"/>
  <c r="AB59"/>
  <c r="U63"/>
  <c r="U62"/>
  <c r="U61"/>
  <c r="U60"/>
  <c r="U59"/>
  <c r="N63"/>
  <c r="N62"/>
  <c r="N61"/>
  <c r="N60"/>
  <c r="N59"/>
  <c r="G63"/>
  <c r="G62"/>
  <c r="G61"/>
  <c r="G60"/>
  <c r="G59"/>
  <c r="AI55"/>
  <c r="AI54"/>
  <c r="AI53"/>
  <c r="AI52"/>
  <c r="AI51"/>
  <c r="AB55"/>
  <c r="AB54"/>
  <c r="AB53"/>
  <c r="AB52"/>
  <c r="AB51"/>
  <c r="U55"/>
  <c r="U54"/>
  <c r="U53"/>
  <c r="U52"/>
  <c r="U51"/>
  <c r="N55"/>
  <c r="N54"/>
  <c r="N53"/>
  <c r="N52"/>
  <c r="N51"/>
  <c r="G55"/>
  <c r="G54"/>
  <c r="G53"/>
  <c r="G52"/>
  <c r="G51"/>
  <c r="AI47"/>
  <c r="AI46"/>
  <c r="AI45"/>
  <c r="AI44"/>
  <c r="AI43"/>
  <c r="AB47"/>
  <c r="AB46"/>
  <c r="AB45"/>
  <c r="AB44"/>
  <c r="AB43"/>
  <c r="U47"/>
  <c r="U46"/>
  <c r="U45"/>
  <c r="U44"/>
  <c r="U43"/>
  <c r="N47"/>
  <c r="N46"/>
  <c r="N45"/>
  <c r="N44"/>
  <c r="N43"/>
  <c r="G47"/>
  <c r="G46"/>
  <c r="G45"/>
  <c r="G44"/>
  <c r="G43"/>
  <c r="AI39"/>
  <c r="AI38"/>
  <c r="AI37"/>
  <c r="AI36"/>
  <c r="AI35"/>
  <c r="AB39"/>
  <c r="AB38"/>
  <c r="AB37"/>
  <c r="AB36"/>
  <c r="AB35"/>
  <c r="U39"/>
  <c r="U38"/>
  <c r="U37"/>
  <c r="U36"/>
  <c r="U35"/>
  <c r="N39"/>
  <c r="N38"/>
  <c r="N37"/>
  <c r="N36"/>
  <c r="N35"/>
  <c r="G39"/>
  <c r="G38"/>
  <c r="G37"/>
  <c r="G36"/>
  <c r="G35"/>
  <c r="AI31"/>
  <c r="AI30"/>
  <c r="AI29"/>
  <c r="AI28"/>
  <c r="AI27"/>
  <c r="AB31"/>
  <c r="AB30"/>
  <c r="AB29"/>
  <c r="AB28"/>
  <c r="AB27"/>
  <c r="U31"/>
  <c r="U30"/>
  <c r="U29"/>
  <c r="U28"/>
  <c r="U27"/>
  <c r="N31"/>
  <c r="N30"/>
  <c r="N29"/>
  <c r="N28"/>
  <c r="N27"/>
  <c r="G31"/>
  <c r="G30"/>
  <c r="G29"/>
  <c r="G28"/>
  <c r="G27"/>
  <c r="AI23"/>
  <c r="AI22"/>
  <c r="AI21"/>
  <c r="AI20"/>
  <c r="AI19"/>
  <c r="AB23"/>
  <c r="AB22"/>
  <c r="AB21"/>
  <c r="AB20"/>
  <c r="AB19"/>
  <c r="U23"/>
  <c r="U22"/>
  <c r="U21"/>
  <c r="U20"/>
  <c r="U19"/>
  <c r="N23"/>
  <c r="N22"/>
  <c r="N21"/>
  <c r="N20"/>
  <c r="N19"/>
  <c r="G23"/>
  <c r="G22"/>
  <c r="G21"/>
  <c r="G20"/>
  <c r="G19"/>
  <c r="AI15"/>
  <c r="AI14"/>
  <c r="AI13"/>
  <c r="AI12"/>
  <c r="AI11"/>
  <c r="AB15"/>
  <c r="AB14"/>
  <c r="AB13"/>
  <c r="AB12"/>
  <c r="AB11"/>
  <c r="U15"/>
  <c r="U14"/>
  <c r="U13"/>
  <c r="U12"/>
  <c r="U11"/>
  <c r="N15"/>
  <c r="N14"/>
  <c r="N13"/>
  <c r="N12"/>
  <c r="N11"/>
  <c r="G15"/>
  <c r="G14"/>
  <c r="G13"/>
  <c r="G12"/>
  <c r="G11"/>
  <c r="CW206" i="38" l="1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CZ205" s="1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CZ204" s="1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CY203" s="1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CY202" s="1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CZ198" s="1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CY197" s="1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CZ196" s="1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CZ189" s="1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CZ188" s="1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CY187" s="1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CZ181" s="1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CY180" s="1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CY179" s="1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CZ174" s="1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CY173" s="1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CZ172" s="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CZ170" s="1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CZ166" s="1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CZ165" s="1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CY163" s="1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CZ162" s="1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CZ150" s="1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CZ149" s="1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CZ148" s="1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CY139" s="1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CZ132" s="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CY130" s="1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CZ118" s="1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CZ116" s="1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CY115" s="1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CZ114" s="1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CZ110" s="1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CZ109" s="1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CZ108" s="1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CZ106" s="1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CZ102" s="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CZ101" s="1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CZ100" s="1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Y99" s="1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CZ98" s="1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CZ94" s="1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CZ92" s="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CZ90" s="1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CZ85" s="1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CZ84" s="1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CZ82" s="1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CZ78" s="1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CZ76" s="1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AJ215" i="43"/>
  <c r="AH215"/>
  <c r="AC215"/>
  <c r="AA215"/>
  <c r="V215"/>
  <c r="T215"/>
  <c r="O215"/>
  <c r="M215"/>
  <c r="H215"/>
  <c r="F215"/>
  <c r="AJ214"/>
  <c r="AH214"/>
  <c r="AC214"/>
  <c r="AA214"/>
  <c r="V214"/>
  <c r="T214"/>
  <c r="O214"/>
  <c r="M214"/>
  <c r="H214"/>
  <c r="F214"/>
  <c r="AJ213"/>
  <c r="AH213"/>
  <c r="AC213"/>
  <c r="AA213"/>
  <c r="V213"/>
  <c r="T213"/>
  <c r="O213"/>
  <c r="M213"/>
  <c r="H213"/>
  <c r="F213"/>
  <c r="AJ212"/>
  <c r="AH212"/>
  <c r="AC212"/>
  <c r="AA212"/>
  <c r="V212"/>
  <c r="T212"/>
  <c r="O212"/>
  <c r="M212"/>
  <c r="H212"/>
  <c r="F212"/>
  <c r="AJ211"/>
  <c r="AH211"/>
  <c r="AC211"/>
  <c r="AC216" s="1"/>
  <c r="AA211"/>
  <c r="V211"/>
  <c r="U216"/>
  <c r="T211"/>
  <c r="O211"/>
  <c r="M211"/>
  <c r="H211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O208" s="1"/>
  <c r="M206"/>
  <c r="H206"/>
  <c r="F206"/>
  <c r="AJ205"/>
  <c r="AH205"/>
  <c r="AC205"/>
  <c r="AA205"/>
  <c r="V205"/>
  <c r="T205"/>
  <c r="O205"/>
  <c r="M205"/>
  <c r="H205"/>
  <c r="F205"/>
  <c r="AJ204"/>
  <c r="AH204"/>
  <c r="AC204"/>
  <c r="AC208" s="1"/>
  <c r="AA204"/>
  <c r="V204"/>
  <c r="T204"/>
  <c r="O204"/>
  <c r="M204"/>
  <c r="H204"/>
  <c r="F204"/>
  <c r="AJ203"/>
  <c r="AJ208" s="1"/>
  <c r="AH203"/>
  <c r="AC203"/>
  <c r="AB208"/>
  <c r="AA203"/>
  <c r="V203"/>
  <c r="T203"/>
  <c r="O203"/>
  <c r="M203"/>
  <c r="H203"/>
  <c r="H208" s="1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H197"/>
  <c r="AC197"/>
  <c r="AA197"/>
  <c r="V197"/>
  <c r="T197"/>
  <c r="O197"/>
  <c r="M197"/>
  <c r="H197"/>
  <c r="F197"/>
  <c r="AJ196"/>
  <c r="AH196"/>
  <c r="AC196"/>
  <c r="AA196"/>
  <c r="V196"/>
  <c r="T196"/>
  <c r="O196"/>
  <c r="M196"/>
  <c r="H196"/>
  <c r="F196"/>
  <c r="AJ195"/>
  <c r="AH195"/>
  <c r="AC195"/>
  <c r="AA195"/>
  <c r="V195"/>
  <c r="T195"/>
  <c r="O195"/>
  <c r="O200" s="1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J192" s="1"/>
  <c r="AH189"/>
  <c r="AC189"/>
  <c r="AA189"/>
  <c r="V189"/>
  <c r="T189"/>
  <c r="O189"/>
  <c r="M189"/>
  <c r="H189"/>
  <c r="H192" s="1"/>
  <c r="F189"/>
  <c r="AJ188"/>
  <c r="AH188"/>
  <c r="AC188"/>
  <c r="AA188"/>
  <c r="V188"/>
  <c r="T188"/>
  <c r="O188"/>
  <c r="M188"/>
  <c r="H188"/>
  <c r="F188"/>
  <c r="AJ187"/>
  <c r="AH187"/>
  <c r="AC187"/>
  <c r="AA187"/>
  <c r="V187"/>
  <c r="V192" s="1"/>
  <c r="T187"/>
  <c r="O187"/>
  <c r="N192"/>
  <c r="M187"/>
  <c r="H187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M182"/>
  <c r="H182"/>
  <c r="F182"/>
  <c r="AJ181"/>
  <c r="AH181"/>
  <c r="AC181"/>
  <c r="AA181"/>
  <c r="V181"/>
  <c r="T181"/>
  <c r="O181"/>
  <c r="M181"/>
  <c r="H181"/>
  <c r="F181"/>
  <c r="AJ180"/>
  <c r="AH180"/>
  <c r="AC180"/>
  <c r="AA180"/>
  <c r="V180"/>
  <c r="T180"/>
  <c r="O180"/>
  <c r="M180"/>
  <c r="H180"/>
  <c r="F180"/>
  <c r="AJ179"/>
  <c r="AH179"/>
  <c r="AC179"/>
  <c r="AA179"/>
  <c r="V179"/>
  <c r="T179"/>
  <c r="O179"/>
  <c r="M179"/>
  <c r="H179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O176" s="1"/>
  <c r="M174"/>
  <c r="H174"/>
  <c r="F174"/>
  <c r="AJ173"/>
  <c r="AH173"/>
  <c r="AC173"/>
  <c r="AA173"/>
  <c r="V173"/>
  <c r="T173"/>
  <c r="O173"/>
  <c r="M173"/>
  <c r="H173"/>
  <c r="F173"/>
  <c r="AJ172"/>
  <c r="AH172"/>
  <c r="AC172"/>
  <c r="AC176" s="1"/>
  <c r="AA172"/>
  <c r="V172"/>
  <c r="T172"/>
  <c r="O172"/>
  <c r="M172"/>
  <c r="H172"/>
  <c r="F172"/>
  <c r="AJ171"/>
  <c r="AJ176" s="1"/>
  <c r="AH171"/>
  <c r="AC171"/>
  <c r="AB176"/>
  <c r="AA171"/>
  <c r="V171"/>
  <c r="T171"/>
  <c r="O171"/>
  <c r="M171"/>
  <c r="H171"/>
  <c r="H176" s="1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H165"/>
  <c r="AC165"/>
  <c r="AA165"/>
  <c r="V165"/>
  <c r="T165"/>
  <c r="O165"/>
  <c r="M165"/>
  <c r="H165"/>
  <c r="F165"/>
  <c r="AJ164"/>
  <c r="AH164"/>
  <c r="AC164"/>
  <c r="AA164"/>
  <c r="V164"/>
  <c r="T164"/>
  <c r="O164"/>
  <c r="M164"/>
  <c r="H164"/>
  <c r="F164"/>
  <c r="AJ163"/>
  <c r="AH163"/>
  <c r="AC163"/>
  <c r="AA163"/>
  <c r="V163"/>
  <c r="T163"/>
  <c r="O163"/>
  <c r="O168" s="1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V160" s="1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M150"/>
  <c r="H150"/>
  <c r="F150"/>
  <c r="AJ149"/>
  <c r="AH149"/>
  <c r="AC149"/>
  <c r="AA149"/>
  <c r="V149"/>
  <c r="T149"/>
  <c r="O149"/>
  <c r="M149"/>
  <c r="H149"/>
  <c r="F149"/>
  <c r="AJ148"/>
  <c r="AH148"/>
  <c r="AC148"/>
  <c r="AA148"/>
  <c r="V148"/>
  <c r="T148"/>
  <c r="O148"/>
  <c r="M148"/>
  <c r="H148"/>
  <c r="F148"/>
  <c r="AJ147"/>
  <c r="AH147"/>
  <c r="AC147"/>
  <c r="AC152" s="1"/>
  <c r="AA147"/>
  <c r="V147"/>
  <c r="U152"/>
  <c r="T147"/>
  <c r="O147"/>
  <c r="M147"/>
  <c r="H147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O144" s="1"/>
  <c r="M142"/>
  <c r="H142"/>
  <c r="F142"/>
  <c r="AJ141"/>
  <c r="AH141"/>
  <c r="AC141"/>
  <c r="AA141"/>
  <c r="V141"/>
  <c r="T141"/>
  <c r="O141"/>
  <c r="M141"/>
  <c r="H141"/>
  <c r="F141"/>
  <c r="AJ140"/>
  <c r="AH140"/>
  <c r="AC140"/>
  <c r="AC144" s="1"/>
  <c r="AA140"/>
  <c r="V140"/>
  <c r="T140"/>
  <c r="O140"/>
  <c r="M140"/>
  <c r="H140"/>
  <c r="F140"/>
  <c r="AJ139"/>
  <c r="AJ144" s="1"/>
  <c r="AH139"/>
  <c r="AC139"/>
  <c r="AB144"/>
  <c r="AA139"/>
  <c r="V139"/>
  <c r="T139"/>
  <c r="O139"/>
  <c r="M139"/>
  <c r="H139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H133"/>
  <c r="AC133"/>
  <c r="AA133"/>
  <c r="V133"/>
  <c r="T133"/>
  <c r="O133"/>
  <c r="M133"/>
  <c r="H133"/>
  <c r="F133"/>
  <c r="AJ132"/>
  <c r="AH132"/>
  <c r="AC132"/>
  <c r="AA132"/>
  <c r="V132"/>
  <c r="T132"/>
  <c r="O132"/>
  <c r="M132"/>
  <c r="H132"/>
  <c r="F132"/>
  <c r="AJ131"/>
  <c r="AH131"/>
  <c r="AC131"/>
  <c r="AA131"/>
  <c r="V131"/>
  <c r="T131"/>
  <c r="O131"/>
  <c r="O136" s="1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J128" s="1"/>
  <c r="AH125"/>
  <c r="AC125"/>
  <c r="AA125"/>
  <c r="V125"/>
  <c r="T125"/>
  <c r="O125"/>
  <c r="M125"/>
  <c r="H125"/>
  <c r="H128" s="1"/>
  <c r="F125"/>
  <c r="AJ124"/>
  <c r="AH124"/>
  <c r="AC124"/>
  <c r="AA124"/>
  <c r="V124"/>
  <c r="T124"/>
  <c r="O124"/>
  <c r="M124"/>
  <c r="H124"/>
  <c r="F124"/>
  <c r="AJ123"/>
  <c r="AH123"/>
  <c r="AC123"/>
  <c r="AA123"/>
  <c r="V123"/>
  <c r="V128" s="1"/>
  <c r="T123"/>
  <c r="O123"/>
  <c r="N128"/>
  <c r="M123"/>
  <c r="H123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M118"/>
  <c r="H118"/>
  <c r="F118"/>
  <c r="AJ117"/>
  <c r="AH117"/>
  <c r="AC117"/>
  <c r="AA117"/>
  <c r="V117"/>
  <c r="T117"/>
  <c r="O117"/>
  <c r="M117"/>
  <c r="H117"/>
  <c r="F117"/>
  <c r="AJ116"/>
  <c r="AH116"/>
  <c r="AC116"/>
  <c r="AA116"/>
  <c r="V116"/>
  <c r="T116"/>
  <c r="O116"/>
  <c r="M116"/>
  <c r="H116"/>
  <c r="F116"/>
  <c r="AJ115"/>
  <c r="AH115"/>
  <c r="AC115"/>
  <c r="AC120" s="1"/>
  <c r="AA115"/>
  <c r="V115"/>
  <c r="U120"/>
  <c r="T115"/>
  <c r="O115"/>
  <c r="M115"/>
  <c r="H115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O112" s="1"/>
  <c r="M110"/>
  <c r="H110"/>
  <c r="F110"/>
  <c r="AJ109"/>
  <c r="AH109"/>
  <c r="AC109"/>
  <c r="AA109"/>
  <c r="V109"/>
  <c r="T109"/>
  <c r="O109"/>
  <c r="M109"/>
  <c r="H109"/>
  <c r="F109"/>
  <c r="AJ108"/>
  <c r="AH108"/>
  <c r="AC108"/>
  <c r="AC112" s="1"/>
  <c r="AA108"/>
  <c r="V108"/>
  <c r="T108"/>
  <c r="O108"/>
  <c r="M108"/>
  <c r="H108"/>
  <c r="F108"/>
  <c r="AJ107"/>
  <c r="AJ112" s="1"/>
  <c r="AH107"/>
  <c r="AC107"/>
  <c r="AB112"/>
  <c r="AA107"/>
  <c r="V107"/>
  <c r="T107"/>
  <c r="O107"/>
  <c r="M107"/>
  <c r="H107"/>
  <c r="H112" s="1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H101"/>
  <c r="AC101"/>
  <c r="AA101"/>
  <c r="V101"/>
  <c r="T101"/>
  <c r="O101"/>
  <c r="M101"/>
  <c r="H101"/>
  <c r="F101"/>
  <c r="AJ100"/>
  <c r="AH100"/>
  <c r="AC100"/>
  <c r="AA100"/>
  <c r="V100"/>
  <c r="T100"/>
  <c r="O100"/>
  <c r="M100"/>
  <c r="H100"/>
  <c r="F100"/>
  <c r="AJ99"/>
  <c r="AH99"/>
  <c r="AC99"/>
  <c r="AA99"/>
  <c r="V99"/>
  <c r="T99"/>
  <c r="O99"/>
  <c r="O104" s="1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J96" s="1"/>
  <c r="AH93"/>
  <c r="AC93"/>
  <c r="AA93"/>
  <c r="V93"/>
  <c r="T93"/>
  <c r="O93"/>
  <c r="M93"/>
  <c r="H93"/>
  <c r="H96" s="1"/>
  <c r="F93"/>
  <c r="AJ92"/>
  <c r="AH92"/>
  <c r="AC92"/>
  <c r="AA92"/>
  <c r="V92"/>
  <c r="T92"/>
  <c r="O92"/>
  <c r="M92"/>
  <c r="H92"/>
  <c r="F92"/>
  <c r="AJ91"/>
  <c r="AH91"/>
  <c r="AC91"/>
  <c r="AA91"/>
  <c r="V91"/>
  <c r="V96" s="1"/>
  <c r="T91"/>
  <c r="O91"/>
  <c r="N96"/>
  <c r="M91"/>
  <c r="H91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M86"/>
  <c r="H86"/>
  <c r="F86"/>
  <c r="AJ85"/>
  <c r="AH85"/>
  <c r="AC85"/>
  <c r="AA85"/>
  <c r="V85"/>
  <c r="T85"/>
  <c r="O85"/>
  <c r="M85"/>
  <c r="H85"/>
  <c r="F85"/>
  <c r="AJ84"/>
  <c r="AH84"/>
  <c r="AC84"/>
  <c r="AA84"/>
  <c r="V84"/>
  <c r="T84"/>
  <c r="O84"/>
  <c r="M84"/>
  <c r="H84"/>
  <c r="F84"/>
  <c r="AJ83"/>
  <c r="AH83"/>
  <c r="AC83"/>
  <c r="AC88" s="1"/>
  <c r="AA83"/>
  <c r="V83"/>
  <c r="U88"/>
  <c r="T83"/>
  <c r="O83"/>
  <c r="M83"/>
  <c r="H83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O80" s="1"/>
  <c r="M78"/>
  <c r="H78"/>
  <c r="F78"/>
  <c r="AJ77"/>
  <c r="AH77"/>
  <c r="AC77"/>
  <c r="AA77"/>
  <c r="V77"/>
  <c r="T77"/>
  <c r="O77"/>
  <c r="M77"/>
  <c r="H77"/>
  <c r="F77"/>
  <c r="AJ76"/>
  <c r="AH76"/>
  <c r="AC76"/>
  <c r="AC80" s="1"/>
  <c r="AA76"/>
  <c r="V76"/>
  <c r="T76"/>
  <c r="O76"/>
  <c r="M76"/>
  <c r="H76"/>
  <c r="F76"/>
  <c r="AJ75"/>
  <c r="AJ80" s="1"/>
  <c r="AH75"/>
  <c r="AC75"/>
  <c r="AB80"/>
  <c r="AA75"/>
  <c r="V75"/>
  <c r="T75"/>
  <c r="O75"/>
  <c r="M75"/>
  <c r="H75"/>
  <c r="H80" s="1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H69"/>
  <c r="AC69"/>
  <c r="AA69"/>
  <c r="V69"/>
  <c r="T69"/>
  <c r="O69"/>
  <c r="M69"/>
  <c r="H69"/>
  <c r="F69"/>
  <c r="AJ68"/>
  <c r="AH68"/>
  <c r="AC68"/>
  <c r="AA68"/>
  <c r="V68"/>
  <c r="T68"/>
  <c r="O68"/>
  <c r="M68"/>
  <c r="H68"/>
  <c r="F68"/>
  <c r="AJ67"/>
  <c r="AH67"/>
  <c r="AC67"/>
  <c r="AA67"/>
  <c r="V67"/>
  <c r="T67"/>
  <c r="O67"/>
  <c r="O72" s="1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H59"/>
  <c r="AC59"/>
  <c r="AA59"/>
  <c r="V59"/>
  <c r="T59"/>
  <c r="O59"/>
  <c r="M59"/>
  <c r="H59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N56"/>
  <c r="M52"/>
  <c r="H52"/>
  <c r="F52"/>
  <c r="AJ51"/>
  <c r="AH51"/>
  <c r="AC51"/>
  <c r="AC56" s="1"/>
  <c r="AA51"/>
  <c r="V51"/>
  <c r="U56"/>
  <c r="T51"/>
  <c r="O51"/>
  <c r="M51"/>
  <c r="H51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O48" s="1"/>
  <c r="M46"/>
  <c r="H46"/>
  <c r="F46"/>
  <c r="AJ45"/>
  <c r="AH45"/>
  <c r="AC45"/>
  <c r="AA45"/>
  <c r="V45"/>
  <c r="T45"/>
  <c r="O45"/>
  <c r="M45"/>
  <c r="H45"/>
  <c r="F45"/>
  <c r="AJ44"/>
  <c r="AH44"/>
  <c r="AC44"/>
  <c r="AC48" s="1"/>
  <c r="AA44"/>
  <c r="V44"/>
  <c r="T44"/>
  <c r="O44"/>
  <c r="M44"/>
  <c r="H44"/>
  <c r="F44"/>
  <c r="AJ43"/>
  <c r="AJ48" s="1"/>
  <c r="AH43"/>
  <c r="AC43"/>
  <c r="AB48"/>
  <c r="AA43"/>
  <c r="V43"/>
  <c r="T43"/>
  <c r="O43"/>
  <c r="M43"/>
  <c r="H43"/>
  <c r="H48" s="1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H37"/>
  <c r="AC37"/>
  <c r="AA37"/>
  <c r="V37"/>
  <c r="T37"/>
  <c r="O37"/>
  <c r="M37"/>
  <c r="H37"/>
  <c r="F37"/>
  <c r="AJ36"/>
  <c r="AH36"/>
  <c r="AC36"/>
  <c r="AA36"/>
  <c r="V36"/>
  <c r="T36"/>
  <c r="O36"/>
  <c r="M36"/>
  <c r="H36"/>
  <c r="F36"/>
  <c r="AJ35"/>
  <c r="AH35"/>
  <c r="AC35"/>
  <c r="AA35"/>
  <c r="V35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T27"/>
  <c r="O27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M22"/>
  <c r="H22"/>
  <c r="F22"/>
  <c r="AJ21"/>
  <c r="AH21"/>
  <c r="AC21"/>
  <c r="AA21"/>
  <c r="V21"/>
  <c r="T21"/>
  <c r="O21"/>
  <c r="M21"/>
  <c r="H21"/>
  <c r="F21"/>
  <c r="AJ20"/>
  <c r="AH20"/>
  <c r="AC20"/>
  <c r="AA20"/>
  <c r="V20"/>
  <c r="T20"/>
  <c r="O20"/>
  <c r="M20"/>
  <c r="H20"/>
  <c r="F20"/>
  <c r="AJ19"/>
  <c r="AH19"/>
  <c r="AC19"/>
  <c r="AA19"/>
  <c r="V19"/>
  <c r="T19"/>
  <c r="O19"/>
  <c r="M19"/>
  <c r="H19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H11"/>
  <c r="AC11"/>
  <c r="AA11"/>
  <c r="V11"/>
  <c r="T11"/>
  <c r="O11"/>
  <c r="M11"/>
  <c r="H11"/>
  <c r="F11"/>
  <c r="AJ215" i="42"/>
  <c r="AH215"/>
  <c r="AC215"/>
  <c r="AA215"/>
  <c r="V215"/>
  <c r="T215"/>
  <c r="O215"/>
  <c r="M215"/>
  <c r="H215"/>
  <c r="F215"/>
  <c r="AJ214"/>
  <c r="AH214"/>
  <c r="AC214"/>
  <c r="AA214"/>
  <c r="V214"/>
  <c r="T214"/>
  <c r="O214"/>
  <c r="M214"/>
  <c r="H214"/>
  <c r="F214"/>
  <c r="AJ213"/>
  <c r="AH213"/>
  <c r="AC213"/>
  <c r="AA213"/>
  <c r="V213"/>
  <c r="T213"/>
  <c r="O213"/>
  <c r="M213"/>
  <c r="H213"/>
  <c r="F213"/>
  <c r="AJ212"/>
  <c r="AH212"/>
  <c r="AC212"/>
  <c r="AA212"/>
  <c r="V212"/>
  <c r="T212"/>
  <c r="O212"/>
  <c r="M212"/>
  <c r="H212"/>
  <c r="F212"/>
  <c r="AJ211"/>
  <c r="AH211"/>
  <c r="AC211"/>
  <c r="AA211"/>
  <c r="V211"/>
  <c r="T211"/>
  <c r="O211"/>
  <c r="M211"/>
  <c r="H211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H203"/>
  <c r="AC203"/>
  <c r="AA203"/>
  <c r="V203"/>
  <c r="T203"/>
  <c r="O203"/>
  <c r="M203"/>
  <c r="H203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H197"/>
  <c r="AC197"/>
  <c r="AA197"/>
  <c r="V197"/>
  <c r="T197"/>
  <c r="O197"/>
  <c r="M197"/>
  <c r="H197"/>
  <c r="G200"/>
  <c r="F197"/>
  <c r="AJ196"/>
  <c r="AH196"/>
  <c r="AC196"/>
  <c r="AA196"/>
  <c r="V196"/>
  <c r="T196"/>
  <c r="O196"/>
  <c r="M196"/>
  <c r="H196"/>
  <c r="F196"/>
  <c r="AJ195"/>
  <c r="AH195"/>
  <c r="AC195"/>
  <c r="AC200" s="1"/>
  <c r="AA195"/>
  <c r="V195"/>
  <c r="U200"/>
  <c r="T195"/>
  <c r="O195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H187"/>
  <c r="AC187"/>
  <c r="AB192"/>
  <c r="AA187"/>
  <c r="V187"/>
  <c r="T187"/>
  <c r="O187"/>
  <c r="M187"/>
  <c r="H187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N184"/>
  <c r="M182"/>
  <c r="H182"/>
  <c r="F182"/>
  <c r="AJ181"/>
  <c r="AH181"/>
  <c r="AC181"/>
  <c r="AA181"/>
  <c r="V181"/>
  <c r="T181"/>
  <c r="O181"/>
  <c r="M181"/>
  <c r="H181"/>
  <c r="F181"/>
  <c r="AJ180"/>
  <c r="AH180"/>
  <c r="AC180"/>
  <c r="AB184"/>
  <c r="AA180"/>
  <c r="V180"/>
  <c r="T180"/>
  <c r="O180"/>
  <c r="M180"/>
  <c r="H180"/>
  <c r="F180"/>
  <c r="AJ179"/>
  <c r="AI184"/>
  <c r="AH179"/>
  <c r="AC179"/>
  <c r="AA179"/>
  <c r="V179"/>
  <c r="T179"/>
  <c r="O179"/>
  <c r="O184" s="1"/>
  <c r="M179"/>
  <c r="H179"/>
  <c r="G184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H171"/>
  <c r="AC171"/>
  <c r="AA171"/>
  <c r="V171"/>
  <c r="V176" s="1"/>
  <c r="T171"/>
  <c r="O171"/>
  <c r="N176"/>
  <c r="M171"/>
  <c r="H171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H165"/>
  <c r="AC165"/>
  <c r="AA165"/>
  <c r="V165"/>
  <c r="T165"/>
  <c r="O165"/>
  <c r="M165"/>
  <c r="H165"/>
  <c r="F165"/>
  <c r="AJ164"/>
  <c r="AH164"/>
  <c r="AC164"/>
  <c r="AA164"/>
  <c r="V164"/>
  <c r="T164"/>
  <c r="O164"/>
  <c r="M164"/>
  <c r="H164"/>
  <c r="F164"/>
  <c r="AJ163"/>
  <c r="AH163"/>
  <c r="AC163"/>
  <c r="AA163"/>
  <c r="V163"/>
  <c r="T163"/>
  <c r="O163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M150"/>
  <c r="H150"/>
  <c r="F150"/>
  <c r="AJ149"/>
  <c r="AH149"/>
  <c r="AC149"/>
  <c r="AA149"/>
  <c r="V149"/>
  <c r="T149"/>
  <c r="O149"/>
  <c r="M149"/>
  <c r="H149"/>
  <c r="F149"/>
  <c r="AJ148"/>
  <c r="AH148"/>
  <c r="AC148"/>
  <c r="AA148"/>
  <c r="V148"/>
  <c r="T148"/>
  <c r="O148"/>
  <c r="M148"/>
  <c r="H148"/>
  <c r="F148"/>
  <c r="AJ147"/>
  <c r="AH147"/>
  <c r="AC147"/>
  <c r="AA147"/>
  <c r="V147"/>
  <c r="T147"/>
  <c r="O147"/>
  <c r="M147"/>
  <c r="H147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H139"/>
  <c r="AC139"/>
  <c r="AA139"/>
  <c r="V139"/>
  <c r="T139"/>
  <c r="O139"/>
  <c r="M139"/>
  <c r="H139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H133"/>
  <c r="AC133"/>
  <c r="AA133"/>
  <c r="V133"/>
  <c r="T133"/>
  <c r="O133"/>
  <c r="M133"/>
  <c r="H133"/>
  <c r="F133"/>
  <c r="AJ132"/>
  <c r="AH132"/>
  <c r="AC132"/>
  <c r="AA132"/>
  <c r="V132"/>
  <c r="T132"/>
  <c r="O132"/>
  <c r="M132"/>
  <c r="H132"/>
  <c r="F132"/>
  <c r="AJ131"/>
  <c r="AH131"/>
  <c r="AC131"/>
  <c r="AA131"/>
  <c r="V131"/>
  <c r="T131"/>
  <c r="O131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H123"/>
  <c r="AC123"/>
  <c r="AA123"/>
  <c r="V123"/>
  <c r="T123"/>
  <c r="O123"/>
  <c r="M123"/>
  <c r="H123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M118"/>
  <c r="H118"/>
  <c r="F118"/>
  <c r="AJ117"/>
  <c r="AH117"/>
  <c r="AC117"/>
  <c r="AA117"/>
  <c r="V117"/>
  <c r="T117"/>
  <c r="O117"/>
  <c r="M117"/>
  <c r="H117"/>
  <c r="F117"/>
  <c r="AJ116"/>
  <c r="AH116"/>
  <c r="AC116"/>
  <c r="AA116"/>
  <c r="V116"/>
  <c r="T116"/>
  <c r="O116"/>
  <c r="M116"/>
  <c r="H116"/>
  <c r="F116"/>
  <c r="AJ115"/>
  <c r="AH115"/>
  <c r="AC115"/>
  <c r="AA115"/>
  <c r="V115"/>
  <c r="T115"/>
  <c r="O115"/>
  <c r="M115"/>
  <c r="H115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H107"/>
  <c r="AC107"/>
  <c r="AA107"/>
  <c r="V107"/>
  <c r="T107"/>
  <c r="O107"/>
  <c r="M107"/>
  <c r="H107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H101"/>
  <c r="AC101"/>
  <c r="AA101"/>
  <c r="V101"/>
  <c r="T101"/>
  <c r="O101"/>
  <c r="M101"/>
  <c r="H101"/>
  <c r="F101"/>
  <c r="AJ100"/>
  <c r="AH100"/>
  <c r="AC100"/>
  <c r="AA100"/>
  <c r="V100"/>
  <c r="T100"/>
  <c r="O100"/>
  <c r="M100"/>
  <c r="H100"/>
  <c r="F100"/>
  <c r="AJ99"/>
  <c r="AH99"/>
  <c r="AC99"/>
  <c r="AA99"/>
  <c r="V99"/>
  <c r="T99"/>
  <c r="O99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H91"/>
  <c r="AC91"/>
  <c r="AA91"/>
  <c r="V91"/>
  <c r="T91"/>
  <c r="O91"/>
  <c r="M91"/>
  <c r="H91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M86"/>
  <c r="H86"/>
  <c r="F86"/>
  <c r="AJ85"/>
  <c r="AH85"/>
  <c r="AC85"/>
  <c r="AA85"/>
  <c r="V85"/>
  <c r="T85"/>
  <c r="O85"/>
  <c r="M85"/>
  <c r="H85"/>
  <c r="F85"/>
  <c r="AJ84"/>
  <c r="AH84"/>
  <c r="AC84"/>
  <c r="AA84"/>
  <c r="V84"/>
  <c r="T84"/>
  <c r="O84"/>
  <c r="M84"/>
  <c r="H84"/>
  <c r="F84"/>
  <c r="AJ83"/>
  <c r="AH83"/>
  <c r="AC83"/>
  <c r="AA83"/>
  <c r="V83"/>
  <c r="T83"/>
  <c r="O83"/>
  <c r="M83"/>
  <c r="H83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H75"/>
  <c r="AC75"/>
  <c r="AA75"/>
  <c r="V75"/>
  <c r="T75"/>
  <c r="O75"/>
  <c r="M75"/>
  <c r="H75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H69"/>
  <c r="AC69"/>
  <c r="AA69"/>
  <c r="V69"/>
  <c r="T69"/>
  <c r="O69"/>
  <c r="M69"/>
  <c r="H69"/>
  <c r="F69"/>
  <c r="AJ68"/>
  <c r="AH68"/>
  <c r="AC68"/>
  <c r="AA68"/>
  <c r="V68"/>
  <c r="T68"/>
  <c r="O68"/>
  <c r="M68"/>
  <c r="H68"/>
  <c r="F68"/>
  <c r="AJ67"/>
  <c r="AH67"/>
  <c r="AC67"/>
  <c r="AA67"/>
  <c r="V67"/>
  <c r="U72"/>
  <c r="T67"/>
  <c r="O67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H59"/>
  <c r="AC59"/>
  <c r="AA59"/>
  <c r="V59"/>
  <c r="T59"/>
  <c r="O59"/>
  <c r="M59"/>
  <c r="H59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M52"/>
  <c r="H52"/>
  <c r="F52"/>
  <c r="AJ51"/>
  <c r="AH51"/>
  <c r="AC51"/>
  <c r="AA51"/>
  <c r="V51"/>
  <c r="T51"/>
  <c r="O51"/>
  <c r="M51"/>
  <c r="H51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H43"/>
  <c r="AC43"/>
  <c r="AA43"/>
  <c r="V43"/>
  <c r="T43"/>
  <c r="O43"/>
  <c r="M43"/>
  <c r="H43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H37"/>
  <c r="AC37"/>
  <c r="AA37"/>
  <c r="V37"/>
  <c r="T37"/>
  <c r="O37"/>
  <c r="M37"/>
  <c r="H37"/>
  <c r="F37"/>
  <c r="AJ36"/>
  <c r="AH36"/>
  <c r="AC36"/>
  <c r="AA36"/>
  <c r="V36"/>
  <c r="T36"/>
  <c r="O36"/>
  <c r="M36"/>
  <c r="H36"/>
  <c r="F36"/>
  <c r="AJ35"/>
  <c r="AH35"/>
  <c r="AC35"/>
  <c r="AA35"/>
  <c r="V35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T27"/>
  <c r="O27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M22"/>
  <c r="H22"/>
  <c r="F22"/>
  <c r="AJ21"/>
  <c r="AH21"/>
  <c r="AC21"/>
  <c r="AA21"/>
  <c r="V21"/>
  <c r="T21"/>
  <c r="O21"/>
  <c r="M21"/>
  <c r="H21"/>
  <c r="F21"/>
  <c r="AJ20"/>
  <c r="AH20"/>
  <c r="AC20"/>
  <c r="AA20"/>
  <c r="V20"/>
  <c r="T20"/>
  <c r="O20"/>
  <c r="M20"/>
  <c r="H20"/>
  <c r="F20"/>
  <c r="AJ19"/>
  <c r="AH19"/>
  <c r="AC19"/>
  <c r="AA19"/>
  <c r="V19"/>
  <c r="T19"/>
  <c r="O19"/>
  <c r="M19"/>
  <c r="H19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H11"/>
  <c r="AC11"/>
  <c r="AA11"/>
  <c r="V11"/>
  <c r="T11"/>
  <c r="O11"/>
  <c r="M11"/>
  <c r="H11"/>
  <c r="F11"/>
  <c r="AJ215" i="41"/>
  <c r="AH215"/>
  <c r="AC215"/>
  <c r="AA215"/>
  <c r="V215"/>
  <c r="T215"/>
  <c r="O215"/>
  <c r="M215"/>
  <c r="H215"/>
  <c r="F215"/>
  <c r="AJ214"/>
  <c r="AH214"/>
  <c r="AC214"/>
  <c r="AA214"/>
  <c r="V214"/>
  <c r="T214"/>
  <c r="O214"/>
  <c r="M214"/>
  <c r="H214"/>
  <c r="F214"/>
  <c r="AJ213"/>
  <c r="AH213"/>
  <c r="AC213"/>
  <c r="AA213"/>
  <c r="V213"/>
  <c r="T213"/>
  <c r="O213"/>
  <c r="M213"/>
  <c r="H213"/>
  <c r="F213"/>
  <c r="AJ212"/>
  <c r="AH212"/>
  <c r="AC212"/>
  <c r="AA212"/>
  <c r="V212"/>
  <c r="T212"/>
  <c r="O212"/>
  <c r="M212"/>
  <c r="H212"/>
  <c r="F212"/>
  <c r="AJ211"/>
  <c r="AH211"/>
  <c r="AC211"/>
  <c r="AA211"/>
  <c r="V211"/>
  <c r="T211"/>
  <c r="O211"/>
  <c r="M211"/>
  <c r="H211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H203"/>
  <c r="AC203"/>
  <c r="AA203"/>
  <c r="V203"/>
  <c r="T203"/>
  <c r="O203"/>
  <c r="M203"/>
  <c r="H203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H197"/>
  <c r="AC197"/>
  <c r="AA197"/>
  <c r="V197"/>
  <c r="T197"/>
  <c r="O197"/>
  <c r="M197"/>
  <c r="H197"/>
  <c r="F197"/>
  <c r="AJ196"/>
  <c r="AH196"/>
  <c r="AC196"/>
  <c r="AA196"/>
  <c r="V196"/>
  <c r="T196"/>
  <c r="O196"/>
  <c r="M196"/>
  <c r="H196"/>
  <c r="F196"/>
  <c r="AJ195"/>
  <c r="AH195"/>
  <c r="AC195"/>
  <c r="AA195"/>
  <c r="V195"/>
  <c r="T195"/>
  <c r="O195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H187"/>
  <c r="AC187"/>
  <c r="AA187"/>
  <c r="V187"/>
  <c r="T187"/>
  <c r="O187"/>
  <c r="M187"/>
  <c r="H187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M182"/>
  <c r="H182"/>
  <c r="F182"/>
  <c r="AJ181"/>
  <c r="AH181"/>
  <c r="AC181"/>
  <c r="AA181"/>
  <c r="V181"/>
  <c r="T181"/>
  <c r="O181"/>
  <c r="M181"/>
  <c r="H181"/>
  <c r="F181"/>
  <c r="AJ180"/>
  <c r="AH180"/>
  <c r="AC180"/>
  <c r="AA180"/>
  <c r="V180"/>
  <c r="T180"/>
  <c r="O180"/>
  <c r="M180"/>
  <c r="H180"/>
  <c r="F180"/>
  <c r="AJ179"/>
  <c r="AH179"/>
  <c r="AC179"/>
  <c r="AA179"/>
  <c r="V179"/>
  <c r="T179"/>
  <c r="O179"/>
  <c r="M179"/>
  <c r="H179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H171"/>
  <c r="AC171"/>
  <c r="AA171"/>
  <c r="V171"/>
  <c r="T171"/>
  <c r="O171"/>
  <c r="M171"/>
  <c r="H171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H165"/>
  <c r="AC165"/>
  <c r="AA165"/>
  <c r="V165"/>
  <c r="T165"/>
  <c r="O165"/>
  <c r="M165"/>
  <c r="H165"/>
  <c r="F165"/>
  <c r="AJ164"/>
  <c r="AH164"/>
  <c r="AC164"/>
  <c r="AA164"/>
  <c r="V164"/>
  <c r="T164"/>
  <c r="O164"/>
  <c r="M164"/>
  <c r="H164"/>
  <c r="F164"/>
  <c r="AJ163"/>
  <c r="AH163"/>
  <c r="AC163"/>
  <c r="AA163"/>
  <c r="V163"/>
  <c r="T163"/>
  <c r="O163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V160" s="1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M150"/>
  <c r="H150"/>
  <c r="F150"/>
  <c r="AJ149"/>
  <c r="AH149"/>
  <c r="AC149"/>
  <c r="AA149"/>
  <c r="V149"/>
  <c r="T149"/>
  <c r="O149"/>
  <c r="M149"/>
  <c r="H149"/>
  <c r="F149"/>
  <c r="AJ148"/>
  <c r="AH148"/>
  <c r="AC148"/>
  <c r="AA148"/>
  <c r="V148"/>
  <c r="T148"/>
  <c r="O148"/>
  <c r="M148"/>
  <c r="H148"/>
  <c r="F148"/>
  <c r="AJ147"/>
  <c r="AH147"/>
  <c r="AC147"/>
  <c r="AA147"/>
  <c r="V147"/>
  <c r="T147"/>
  <c r="O147"/>
  <c r="M147"/>
  <c r="H147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H139"/>
  <c r="AC139"/>
  <c r="AA139"/>
  <c r="V139"/>
  <c r="T139"/>
  <c r="O139"/>
  <c r="M139"/>
  <c r="H139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H133"/>
  <c r="AC133"/>
  <c r="AA133"/>
  <c r="V133"/>
  <c r="T133"/>
  <c r="O133"/>
  <c r="M133"/>
  <c r="H133"/>
  <c r="F133"/>
  <c r="AJ132"/>
  <c r="AH132"/>
  <c r="AC132"/>
  <c r="AA132"/>
  <c r="V132"/>
  <c r="T132"/>
  <c r="O132"/>
  <c r="M132"/>
  <c r="H132"/>
  <c r="F132"/>
  <c r="AJ131"/>
  <c r="AH131"/>
  <c r="AC131"/>
  <c r="AA131"/>
  <c r="V131"/>
  <c r="T131"/>
  <c r="O131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H123"/>
  <c r="AC123"/>
  <c r="AA123"/>
  <c r="V123"/>
  <c r="T123"/>
  <c r="O123"/>
  <c r="M123"/>
  <c r="H123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M118"/>
  <c r="H118"/>
  <c r="F118"/>
  <c r="AJ117"/>
  <c r="AH117"/>
  <c r="AC117"/>
  <c r="AA117"/>
  <c r="V117"/>
  <c r="T117"/>
  <c r="O117"/>
  <c r="M117"/>
  <c r="H117"/>
  <c r="F117"/>
  <c r="AJ116"/>
  <c r="AH116"/>
  <c r="AC116"/>
  <c r="AA116"/>
  <c r="V116"/>
  <c r="T116"/>
  <c r="O116"/>
  <c r="M116"/>
  <c r="H116"/>
  <c r="F116"/>
  <c r="AJ115"/>
  <c r="AH115"/>
  <c r="AC115"/>
  <c r="AA115"/>
  <c r="V115"/>
  <c r="T115"/>
  <c r="O115"/>
  <c r="M115"/>
  <c r="H115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H107"/>
  <c r="AC107"/>
  <c r="AA107"/>
  <c r="V107"/>
  <c r="T107"/>
  <c r="O107"/>
  <c r="M107"/>
  <c r="H107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H101"/>
  <c r="AC101"/>
  <c r="AA101"/>
  <c r="V101"/>
  <c r="T101"/>
  <c r="O101"/>
  <c r="M101"/>
  <c r="H101"/>
  <c r="F101"/>
  <c r="AJ100"/>
  <c r="AH100"/>
  <c r="AC100"/>
  <c r="AA100"/>
  <c r="V100"/>
  <c r="T100"/>
  <c r="O100"/>
  <c r="M100"/>
  <c r="H100"/>
  <c r="F100"/>
  <c r="AJ99"/>
  <c r="AH99"/>
  <c r="AC99"/>
  <c r="AA99"/>
  <c r="V99"/>
  <c r="T99"/>
  <c r="O99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H91"/>
  <c r="AC91"/>
  <c r="AA91"/>
  <c r="V91"/>
  <c r="T91"/>
  <c r="O91"/>
  <c r="M91"/>
  <c r="H91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M86"/>
  <c r="H86"/>
  <c r="F86"/>
  <c r="AJ85"/>
  <c r="AH85"/>
  <c r="AC85"/>
  <c r="AA85"/>
  <c r="V85"/>
  <c r="T85"/>
  <c r="O85"/>
  <c r="M85"/>
  <c r="H85"/>
  <c r="F85"/>
  <c r="AJ84"/>
  <c r="AH84"/>
  <c r="AC84"/>
  <c r="AA84"/>
  <c r="V84"/>
  <c r="T84"/>
  <c r="O84"/>
  <c r="M84"/>
  <c r="H84"/>
  <c r="F84"/>
  <c r="AJ83"/>
  <c r="AH83"/>
  <c r="AC83"/>
  <c r="AA83"/>
  <c r="V83"/>
  <c r="T83"/>
  <c r="O83"/>
  <c r="M83"/>
  <c r="H83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H75"/>
  <c r="AC75"/>
  <c r="AA75"/>
  <c r="V75"/>
  <c r="T75"/>
  <c r="O75"/>
  <c r="M75"/>
  <c r="H75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H69"/>
  <c r="AC69"/>
  <c r="AA69"/>
  <c r="V69"/>
  <c r="T69"/>
  <c r="O69"/>
  <c r="M69"/>
  <c r="H69"/>
  <c r="F69"/>
  <c r="AJ68"/>
  <c r="AH68"/>
  <c r="AC68"/>
  <c r="AA68"/>
  <c r="V68"/>
  <c r="T68"/>
  <c r="O68"/>
  <c r="M68"/>
  <c r="H68"/>
  <c r="F68"/>
  <c r="AJ67"/>
  <c r="AH67"/>
  <c r="AC67"/>
  <c r="AA67"/>
  <c r="V67"/>
  <c r="T67"/>
  <c r="O67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H59"/>
  <c r="AC59"/>
  <c r="AA59"/>
  <c r="V59"/>
  <c r="T59"/>
  <c r="O59"/>
  <c r="M59"/>
  <c r="H59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M52"/>
  <c r="H52"/>
  <c r="F52"/>
  <c r="AJ51"/>
  <c r="AH51"/>
  <c r="AC51"/>
  <c r="AA51"/>
  <c r="V51"/>
  <c r="T51"/>
  <c r="O51"/>
  <c r="M51"/>
  <c r="H51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H43"/>
  <c r="AC43"/>
  <c r="AA43"/>
  <c r="V43"/>
  <c r="T43"/>
  <c r="O43"/>
  <c r="M43"/>
  <c r="H43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H37"/>
  <c r="AC37"/>
  <c r="AA37"/>
  <c r="V37"/>
  <c r="T37"/>
  <c r="O37"/>
  <c r="M37"/>
  <c r="H37"/>
  <c r="F37"/>
  <c r="AJ36"/>
  <c r="AH36"/>
  <c r="AC36"/>
  <c r="AA36"/>
  <c r="V36"/>
  <c r="T36"/>
  <c r="O36"/>
  <c r="M36"/>
  <c r="H36"/>
  <c r="F36"/>
  <c r="AJ35"/>
  <c r="AH35"/>
  <c r="AC35"/>
  <c r="AA35"/>
  <c r="V35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T27"/>
  <c r="O27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M22"/>
  <c r="H22"/>
  <c r="F22"/>
  <c r="AJ21"/>
  <c r="AH21"/>
  <c r="AC21"/>
  <c r="AA21"/>
  <c r="V21"/>
  <c r="T21"/>
  <c r="O21"/>
  <c r="M21"/>
  <c r="H21"/>
  <c r="F21"/>
  <c r="AJ20"/>
  <c r="AH20"/>
  <c r="AC20"/>
  <c r="AA20"/>
  <c r="V20"/>
  <c r="T20"/>
  <c r="O20"/>
  <c r="M20"/>
  <c r="H20"/>
  <c r="F20"/>
  <c r="AJ19"/>
  <c r="AH19"/>
  <c r="AC19"/>
  <c r="AA19"/>
  <c r="V19"/>
  <c r="T19"/>
  <c r="O19"/>
  <c r="M19"/>
  <c r="H19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H11"/>
  <c r="AC11"/>
  <c r="AA11"/>
  <c r="V11"/>
  <c r="T11"/>
  <c r="O11"/>
  <c r="M11"/>
  <c r="H11"/>
  <c r="F11"/>
  <c r="AJ215" i="40"/>
  <c r="AH215"/>
  <c r="AC215"/>
  <c r="AA215"/>
  <c r="V215"/>
  <c r="T215"/>
  <c r="O215"/>
  <c r="M215"/>
  <c r="H215"/>
  <c r="F215"/>
  <c r="AJ214"/>
  <c r="AH214"/>
  <c r="AC214"/>
  <c r="AA214"/>
  <c r="V214"/>
  <c r="T214"/>
  <c r="O214"/>
  <c r="M214"/>
  <c r="H214"/>
  <c r="F214"/>
  <c r="AJ213"/>
  <c r="AH213"/>
  <c r="AC213"/>
  <c r="AA213"/>
  <c r="V213"/>
  <c r="T213"/>
  <c r="O213"/>
  <c r="M213"/>
  <c r="H213"/>
  <c r="F213"/>
  <c r="AJ212"/>
  <c r="AH212"/>
  <c r="AC212"/>
  <c r="AA212"/>
  <c r="V212"/>
  <c r="T212"/>
  <c r="O212"/>
  <c r="M212"/>
  <c r="H212"/>
  <c r="F212"/>
  <c r="AJ211"/>
  <c r="AH211"/>
  <c r="AC211"/>
  <c r="AA211"/>
  <c r="V211"/>
  <c r="T211"/>
  <c r="O211"/>
  <c r="M211"/>
  <c r="H211"/>
  <c r="F211"/>
  <c r="AJ207"/>
  <c r="AH207"/>
  <c r="AC207"/>
  <c r="AA207"/>
  <c r="V207"/>
  <c r="T207"/>
  <c r="O207"/>
  <c r="M207"/>
  <c r="H207"/>
  <c r="F207"/>
  <c r="AJ206"/>
  <c r="AH206"/>
  <c r="AC206"/>
  <c r="AA206"/>
  <c r="V206"/>
  <c r="T206"/>
  <c r="O206"/>
  <c r="M206"/>
  <c r="H206"/>
  <c r="F206"/>
  <c r="AJ205"/>
  <c r="AH205"/>
  <c r="AC205"/>
  <c r="AA205"/>
  <c r="V205"/>
  <c r="T205"/>
  <c r="O205"/>
  <c r="M205"/>
  <c r="H205"/>
  <c r="F205"/>
  <c r="AJ204"/>
  <c r="AH204"/>
  <c r="AC204"/>
  <c r="AA204"/>
  <c r="V204"/>
  <c r="T204"/>
  <c r="O204"/>
  <c r="M204"/>
  <c r="H204"/>
  <c r="F204"/>
  <c r="AJ203"/>
  <c r="AH203"/>
  <c r="AC203"/>
  <c r="AA203"/>
  <c r="V203"/>
  <c r="T203"/>
  <c r="O203"/>
  <c r="M203"/>
  <c r="H203"/>
  <c r="F203"/>
  <c r="AJ199"/>
  <c r="AH199"/>
  <c r="AC199"/>
  <c r="AA199"/>
  <c r="V199"/>
  <c r="T199"/>
  <c r="O199"/>
  <c r="M199"/>
  <c r="H199"/>
  <c r="F199"/>
  <c r="AJ198"/>
  <c r="AH198"/>
  <c r="AC198"/>
  <c r="AA198"/>
  <c r="V198"/>
  <c r="T198"/>
  <c r="O198"/>
  <c r="M198"/>
  <c r="H198"/>
  <c r="F198"/>
  <c r="AJ197"/>
  <c r="AH197"/>
  <c r="AC197"/>
  <c r="AA197"/>
  <c r="V197"/>
  <c r="T197"/>
  <c r="O197"/>
  <c r="M197"/>
  <c r="H197"/>
  <c r="F197"/>
  <c r="AJ196"/>
  <c r="AH196"/>
  <c r="AC196"/>
  <c r="AA196"/>
  <c r="V196"/>
  <c r="T196"/>
  <c r="O196"/>
  <c r="M196"/>
  <c r="H196"/>
  <c r="F196"/>
  <c r="AJ195"/>
  <c r="AH195"/>
  <c r="AC195"/>
  <c r="AA195"/>
  <c r="V195"/>
  <c r="T195"/>
  <c r="O195"/>
  <c r="M195"/>
  <c r="H195"/>
  <c r="F195"/>
  <c r="AJ191"/>
  <c r="AH191"/>
  <c r="AC191"/>
  <c r="AA191"/>
  <c r="V191"/>
  <c r="T191"/>
  <c r="O191"/>
  <c r="M191"/>
  <c r="H191"/>
  <c r="F191"/>
  <c r="AJ190"/>
  <c r="AH190"/>
  <c r="AC190"/>
  <c r="AA190"/>
  <c r="V190"/>
  <c r="T190"/>
  <c r="O190"/>
  <c r="M190"/>
  <c r="H190"/>
  <c r="F190"/>
  <c r="AJ189"/>
  <c r="AH189"/>
  <c r="AC189"/>
  <c r="AA189"/>
  <c r="V189"/>
  <c r="T189"/>
  <c r="O189"/>
  <c r="M189"/>
  <c r="H189"/>
  <c r="F189"/>
  <c r="AJ188"/>
  <c r="AH188"/>
  <c r="AC188"/>
  <c r="AA188"/>
  <c r="V188"/>
  <c r="T188"/>
  <c r="O188"/>
  <c r="M188"/>
  <c r="H188"/>
  <c r="F188"/>
  <c r="AJ187"/>
  <c r="AH187"/>
  <c r="AC187"/>
  <c r="AA187"/>
  <c r="V187"/>
  <c r="T187"/>
  <c r="O187"/>
  <c r="M187"/>
  <c r="H187"/>
  <c r="F187"/>
  <c r="AJ183"/>
  <c r="AH183"/>
  <c r="AC183"/>
  <c r="AA183"/>
  <c r="V183"/>
  <c r="T183"/>
  <c r="O183"/>
  <c r="M183"/>
  <c r="H183"/>
  <c r="F183"/>
  <c r="AJ182"/>
  <c r="AH182"/>
  <c r="AC182"/>
  <c r="AA182"/>
  <c r="V182"/>
  <c r="T182"/>
  <c r="O182"/>
  <c r="M182"/>
  <c r="H182"/>
  <c r="F182"/>
  <c r="AJ181"/>
  <c r="AH181"/>
  <c r="AC181"/>
  <c r="AA181"/>
  <c r="V181"/>
  <c r="T181"/>
  <c r="O181"/>
  <c r="M181"/>
  <c r="H181"/>
  <c r="F181"/>
  <c r="AJ180"/>
  <c r="AH180"/>
  <c r="AC180"/>
  <c r="AA180"/>
  <c r="V180"/>
  <c r="T180"/>
  <c r="O180"/>
  <c r="M180"/>
  <c r="H180"/>
  <c r="F180"/>
  <c r="AJ179"/>
  <c r="AH179"/>
  <c r="AC179"/>
  <c r="AA179"/>
  <c r="V179"/>
  <c r="T179"/>
  <c r="O179"/>
  <c r="M179"/>
  <c r="H179"/>
  <c r="F179"/>
  <c r="AJ175"/>
  <c r="AH175"/>
  <c r="AC175"/>
  <c r="AA175"/>
  <c r="V175"/>
  <c r="T175"/>
  <c r="O175"/>
  <c r="M175"/>
  <c r="H175"/>
  <c r="F175"/>
  <c r="AJ174"/>
  <c r="AH174"/>
  <c r="AC174"/>
  <c r="AA174"/>
  <c r="V174"/>
  <c r="T174"/>
  <c r="O174"/>
  <c r="M174"/>
  <c r="H174"/>
  <c r="F174"/>
  <c r="AJ173"/>
  <c r="AH173"/>
  <c r="AC173"/>
  <c r="AA173"/>
  <c r="V173"/>
  <c r="T173"/>
  <c r="O173"/>
  <c r="M173"/>
  <c r="H173"/>
  <c r="F173"/>
  <c r="AJ172"/>
  <c r="AH172"/>
  <c r="AC172"/>
  <c r="AA172"/>
  <c r="V172"/>
  <c r="T172"/>
  <c r="O172"/>
  <c r="M172"/>
  <c r="H172"/>
  <c r="F172"/>
  <c r="AJ171"/>
  <c r="AH171"/>
  <c r="AC171"/>
  <c r="AA171"/>
  <c r="V171"/>
  <c r="T171"/>
  <c r="O171"/>
  <c r="M171"/>
  <c r="H171"/>
  <c r="F171"/>
  <c r="AJ167"/>
  <c r="AH167"/>
  <c r="AC167"/>
  <c r="AA167"/>
  <c r="V167"/>
  <c r="T167"/>
  <c r="O167"/>
  <c r="M167"/>
  <c r="H167"/>
  <c r="F167"/>
  <c r="AJ166"/>
  <c r="AH166"/>
  <c r="AC166"/>
  <c r="AA166"/>
  <c r="V166"/>
  <c r="T166"/>
  <c r="O166"/>
  <c r="M166"/>
  <c r="H166"/>
  <c r="F166"/>
  <c r="AJ165"/>
  <c r="AH165"/>
  <c r="AC165"/>
  <c r="AA165"/>
  <c r="V165"/>
  <c r="T165"/>
  <c r="O165"/>
  <c r="M165"/>
  <c r="H165"/>
  <c r="F165"/>
  <c r="AJ164"/>
  <c r="AH164"/>
  <c r="AC164"/>
  <c r="AA164"/>
  <c r="V164"/>
  <c r="T164"/>
  <c r="O164"/>
  <c r="M164"/>
  <c r="H164"/>
  <c r="F164"/>
  <c r="AJ163"/>
  <c r="AH163"/>
  <c r="AC163"/>
  <c r="AA163"/>
  <c r="V163"/>
  <c r="T163"/>
  <c r="O163"/>
  <c r="M163"/>
  <c r="H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B160"/>
  <c r="AA155"/>
  <c r="V155"/>
  <c r="U160"/>
  <c r="T155"/>
  <c r="O155"/>
  <c r="N160"/>
  <c r="M155"/>
  <c r="H155"/>
  <c r="G160"/>
  <c r="F155"/>
  <c r="AJ151"/>
  <c r="AH151"/>
  <c r="AC151"/>
  <c r="AA151"/>
  <c r="V151"/>
  <c r="T151"/>
  <c r="O151"/>
  <c r="M151"/>
  <c r="H151"/>
  <c r="F151"/>
  <c r="AJ150"/>
  <c r="AH150"/>
  <c r="AC150"/>
  <c r="AA150"/>
  <c r="V150"/>
  <c r="T150"/>
  <c r="O150"/>
  <c r="M150"/>
  <c r="H150"/>
  <c r="F150"/>
  <c r="AJ149"/>
  <c r="AH149"/>
  <c r="AC149"/>
  <c r="AA149"/>
  <c r="V149"/>
  <c r="T149"/>
  <c r="O149"/>
  <c r="M149"/>
  <c r="H149"/>
  <c r="F149"/>
  <c r="AJ148"/>
  <c r="AH148"/>
  <c r="AC148"/>
  <c r="AA148"/>
  <c r="V148"/>
  <c r="T148"/>
  <c r="O148"/>
  <c r="M148"/>
  <c r="H148"/>
  <c r="F148"/>
  <c r="AJ147"/>
  <c r="AH147"/>
  <c r="AC147"/>
  <c r="AA147"/>
  <c r="V147"/>
  <c r="T147"/>
  <c r="O147"/>
  <c r="M147"/>
  <c r="H147"/>
  <c r="F147"/>
  <c r="AJ143"/>
  <c r="AH143"/>
  <c r="AC143"/>
  <c r="AA143"/>
  <c r="V143"/>
  <c r="T143"/>
  <c r="O143"/>
  <c r="M143"/>
  <c r="H143"/>
  <c r="F143"/>
  <c r="AJ142"/>
  <c r="AH142"/>
  <c r="AC142"/>
  <c r="AA142"/>
  <c r="V142"/>
  <c r="T142"/>
  <c r="O142"/>
  <c r="M142"/>
  <c r="H142"/>
  <c r="F142"/>
  <c r="AJ141"/>
  <c r="AH141"/>
  <c r="AC141"/>
  <c r="AA141"/>
  <c r="V141"/>
  <c r="T141"/>
  <c r="O141"/>
  <c r="M141"/>
  <c r="H141"/>
  <c r="F141"/>
  <c r="AJ140"/>
  <c r="AH140"/>
  <c r="AC140"/>
  <c r="AA140"/>
  <c r="V140"/>
  <c r="T140"/>
  <c r="O140"/>
  <c r="M140"/>
  <c r="H140"/>
  <c r="F140"/>
  <c r="AJ139"/>
  <c r="AH139"/>
  <c r="AC139"/>
  <c r="AA139"/>
  <c r="V139"/>
  <c r="T139"/>
  <c r="O139"/>
  <c r="M139"/>
  <c r="H139"/>
  <c r="F139"/>
  <c r="AJ135"/>
  <c r="AH135"/>
  <c r="AC135"/>
  <c r="AA135"/>
  <c r="V135"/>
  <c r="T135"/>
  <c r="O135"/>
  <c r="M135"/>
  <c r="H135"/>
  <c r="F135"/>
  <c r="AJ134"/>
  <c r="AH134"/>
  <c r="AC134"/>
  <c r="AA134"/>
  <c r="V134"/>
  <c r="T134"/>
  <c r="O134"/>
  <c r="M134"/>
  <c r="H134"/>
  <c r="F134"/>
  <c r="AJ133"/>
  <c r="AH133"/>
  <c r="AC133"/>
  <c r="AA133"/>
  <c r="V133"/>
  <c r="T133"/>
  <c r="O133"/>
  <c r="M133"/>
  <c r="H133"/>
  <c r="F133"/>
  <c r="AJ132"/>
  <c r="AH132"/>
  <c r="AC132"/>
  <c r="AA132"/>
  <c r="V132"/>
  <c r="T132"/>
  <c r="O132"/>
  <c r="M132"/>
  <c r="H132"/>
  <c r="F132"/>
  <c r="AJ131"/>
  <c r="AH131"/>
  <c r="AC131"/>
  <c r="AA131"/>
  <c r="V131"/>
  <c r="T131"/>
  <c r="O131"/>
  <c r="M131"/>
  <c r="H131"/>
  <c r="F131"/>
  <c r="AJ127"/>
  <c r="AH127"/>
  <c r="AC127"/>
  <c r="AA127"/>
  <c r="V127"/>
  <c r="T127"/>
  <c r="O127"/>
  <c r="M127"/>
  <c r="H127"/>
  <c r="F127"/>
  <c r="AJ126"/>
  <c r="AH126"/>
  <c r="AC126"/>
  <c r="AA126"/>
  <c r="V126"/>
  <c r="T126"/>
  <c r="O126"/>
  <c r="M126"/>
  <c r="H126"/>
  <c r="F126"/>
  <c r="AJ125"/>
  <c r="AH125"/>
  <c r="AC125"/>
  <c r="AA125"/>
  <c r="V125"/>
  <c r="T125"/>
  <c r="O125"/>
  <c r="M125"/>
  <c r="H125"/>
  <c r="F125"/>
  <c r="AJ124"/>
  <c r="AH124"/>
  <c r="AC124"/>
  <c r="AA124"/>
  <c r="V124"/>
  <c r="T124"/>
  <c r="O124"/>
  <c r="M124"/>
  <c r="H124"/>
  <c r="F124"/>
  <c r="AJ123"/>
  <c r="AH123"/>
  <c r="AC123"/>
  <c r="AA123"/>
  <c r="V123"/>
  <c r="T123"/>
  <c r="O123"/>
  <c r="M123"/>
  <c r="H123"/>
  <c r="F123"/>
  <c r="AJ119"/>
  <c r="AH119"/>
  <c r="AC119"/>
  <c r="AA119"/>
  <c r="V119"/>
  <c r="T119"/>
  <c r="O119"/>
  <c r="M119"/>
  <c r="H119"/>
  <c r="F119"/>
  <c r="AJ118"/>
  <c r="AH118"/>
  <c r="AC118"/>
  <c r="AA118"/>
  <c r="V118"/>
  <c r="T118"/>
  <c r="O118"/>
  <c r="M118"/>
  <c r="H118"/>
  <c r="F118"/>
  <c r="AJ117"/>
  <c r="AH117"/>
  <c r="AC117"/>
  <c r="AA117"/>
  <c r="V117"/>
  <c r="T117"/>
  <c r="O117"/>
  <c r="M117"/>
  <c r="H117"/>
  <c r="F117"/>
  <c r="AJ116"/>
  <c r="AH116"/>
  <c r="AC116"/>
  <c r="AA116"/>
  <c r="V116"/>
  <c r="T116"/>
  <c r="O116"/>
  <c r="M116"/>
  <c r="H116"/>
  <c r="F116"/>
  <c r="AJ115"/>
  <c r="AH115"/>
  <c r="AC115"/>
  <c r="AA115"/>
  <c r="V115"/>
  <c r="T115"/>
  <c r="O115"/>
  <c r="M115"/>
  <c r="H115"/>
  <c r="F115"/>
  <c r="AJ111"/>
  <c r="AH111"/>
  <c r="AC111"/>
  <c r="AA111"/>
  <c r="V111"/>
  <c r="T111"/>
  <c r="O111"/>
  <c r="M111"/>
  <c r="H111"/>
  <c r="F111"/>
  <c r="AJ110"/>
  <c r="AH110"/>
  <c r="AC110"/>
  <c r="AA110"/>
  <c r="V110"/>
  <c r="T110"/>
  <c r="O110"/>
  <c r="M110"/>
  <c r="H110"/>
  <c r="F110"/>
  <c r="AJ109"/>
  <c r="AH109"/>
  <c r="AC109"/>
  <c r="AA109"/>
  <c r="V109"/>
  <c r="T109"/>
  <c r="O109"/>
  <c r="M109"/>
  <c r="H109"/>
  <c r="F109"/>
  <c r="AJ108"/>
  <c r="AH108"/>
  <c r="AC108"/>
  <c r="AA108"/>
  <c r="V108"/>
  <c r="T108"/>
  <c r="O108"/>
  <c r="M108"/>
  <c r="H108"/>
  <c r="F108"/>
  <c r="AJ107"/>
  <c r="AH107"/>
  <c r="AC107"/>
  <c r="AA107"/>
  <c r="V107"/>
  <c r="T107"/>
  <c r="O107"/>
  <c r="M107"/>
  <c r="H107"/>
  <c r="F107"/>
  <c r="AJ103"/>
  <c r="AH103"/>
  <c r="AC103"/>
  <c r="AA103"/>
  <c r="V103"/>
  <c r="T103"/>
  <c r="O103"/>
  <c r="M103"/>
  <c r="H103"/>
  <c r="F103"/>
  <c r="AJ102"/>
  <c r="AH102"/>
  <c r="AC102"/>
  <c r="AA102"/>
  <c r="V102"/>
  <c r="T102"/>
  <c r="O102"/>
  <c r="M102"/>
  <c r="H102"/>
  <c r="F102"/>
  <c r="AJ101"/>
  <c r="AH101"/>
  <c r="AC101"/>
  <c r="AA101"/>
  <c r="V101"/>
  <c r="T101"/>
  <c r="O101"/>
  <c r="M101"/>
  <c r="H101"/>
  <c r="F101"/>
  <c r="AJ100"/>
  <c r="AH100"/>
  <c r="AC100"/>
  <c r="AA100"/>
  <c r="V100"/>
  <c r="T100"/>
  <c r="O100"/>
  <c r="M100"/>
  <c r="H100"/>
  <c r="F100"/>
  <c r="AJ99"/>
  <c r="AH99"/>
  <c r="AC99"/>
  <c r="AA99"/>
  <c r="V99"/>
  <c r="T99"/>
  <c r="O99"/>
  <c r="M99"/>
  <c r="H99"/>
  <c r="F99"/>
  <c r="AJ95"/>
  <c r="AH95"/>
  <c r="AC95"/>
  <c r="AA95"/>
  <c r="V95"/>
  <c r="T95"/>
  <c r="O95"/>
  <c r="M95"/>
  <c r="H95"/>
  <c r="F95"/>
  <c r="AJ94"/>
  <c r="AH94"/>
  <c r="AC94"/>
  <c r="AA94"/>
  <c r="V94"/>
  <c r="T94"/>
  <c r="O94"/>
  <c r="M94"/>
  <c r="H94"/>
  <c r="F94"/>
  <c r="AJ93"/>
  <c r="AH93"/>
  <c r="AC93"/>
  <c r="AA93"/>
  <c r="V93"/>
  <c r="T93"/>
  <c r="O93"/>
  <c r="M93"/>
  <c r="H93"/>
  <c r="F93"/>
  <c r="AJ92"/>
  <c r="AH92"/>
  <c r="AC92"/>
  <c r="AA92"/>
  <c r="V92"/>
  <c r="T92"/>
  <c r="O92"/>
  <c r="M92"/>
  <c r="H92"/>
  <c r="F92"/>
  <c r="AJ91"/>
  <c r="AH91"/>
  <c r="AC91"/>
  <c r="AA91"/>
  <c r="V91"/>
  <c r="T91"/>
  <c r="O91"/>
  <c r="M91"/>
  <c r="H91"/>
  <c r="F91"/>
  <c r="AJ87"/>
  <c r="AH87"/>
  <c r="AC87"/>
  <c r="AA87"/>
  <c r="V87"/>
  <c r="T87"/>
  <c r="O87"/>
  <c r="M87"/>
  <c r="H87"/>
  <c r="F87"/>
  <c r="AJ86"/>
  <c r="AH86"/>
  <c r="AC86"/>
  <c r="AA86"/>
  <c r="V86"/>
  <c r="T86"/>
  <c r="O86"/>
  <c r="M86"/>
  <c r="H86"/>
  <c r="F86"/>
  <c r="AJ85"/>
  <c r="AH85"/>
  <c r="AC85"/>
  <c r="AA85"/>
  <c r="V85"/>
  <c r="T85"/>
  <c r="O85"/>
  <c r="M85"/>
  <c r="H85"/>
  <c r="F85"/>
  <c r="AJ84"/>
  <c r="AH84"/>
  <c r="AC84"/>
  <c r="AA84"/>
  <c r="V84"/>
  <c r="T84"/>
  <c r="O84"/>
  <c r="M84"/>
  <c r="H84"/>
  <c r="F84"/>
  <c r="AJ83"/>
  <c r="AH83"/>
  <c r="AC83"/>
  <c r="AA83"/>
  <c r="V83"/>
  <c r="T83"/>
  <c r="O83"/>
  <c r="M83"/>
  <c r="H83"/>
  <c r="F83"/>
  <c r="AJ79"/>
  <c r="AH79"/>
  <c r="AC79"/>
  <c r="AA79"/>
  <c r="V79"/>
  <c r="T79"/>
  <c r="O79"/>
  <c r="M79"/>
  <c r="H79"/>
  <c r="F79"/>
  <c r="AJ78"/>
  <c r="AH78"/>
  <c r="AC78"/>
  <c r="AA78"/>
  <c r="V78"/>
  <c r="T78"/>
  <c r="O78"/>
  <c r="M78"/>
  <c r="H78"/>
  <c r="F78"/>
  <c r="AJ77"/>
  <c r="AH77"/>
  <c r="AC77"/>
  <c r="AA77"/>
  <c r="V77"/>
  <c r="T77"/>
  <c r="O77"/>
  <c r="M77"/>
  <c r="H77"/>
  <c r="F77"/>
  <c r="AJ76"/>
  <c r="AH76"/>
  <c r="AC76"/>
  <c r="AA76"/>
  <c r="V76"/>
  <c r="T76"/>
  <c r="O76"/>
  <c r="M76"/>
  <c r="H76"/>
  <c r="F76"/>
  <c r="AJ75"/>
  <c r="AH75"/>
  <c r="AC75"/>
  <c r="AA75"/>
  <c r="V75"/>
  <c r="T75"/>
  <c r="O75"/>
  <c r="M75"/>
  <c r="H75"/>
  <c r="F75"/>
  <c r="AJ71"/>
  <c r="AH71"/>
  <c r="AC71"/>
  <c r="AA71"/>
  <c r="V71"/>
  <c r="T71"/>
  <c r="O71"/>
  <c r="M71"/>
  <c r="H71"/>
  <c r="F71"/>
  <c r="AJ70"/>
  <c r="AH70"/>
  <c r="AC70"/>
  <c r="AA70"/>
  <c r="V70"/>
  <c r="T70"/>
  <c r="O70"/>
  <c r="M70"/>
  <c r="H70"/>
  <c r="F70"/>
  <c r="AJ69"/>
  <c r="AH69"/>
  <c r="AC69"/>
  <c r="AA69"/>
  <c r="V69"/>
  <c r="T69"/>
  <c r="O69"/>
  <c r="M69"/>
  <c r="H69"/>
  <c r="F69"/>
  <c r="AJ68"/>
  <c r="AH68"/>
  <c r="AC68"/>
  <c r="AA68"/>
  <c r="V68"/>
  <c r="T68"/>
  <c r="O68"/>
  <c r="M68"/>
  <c r="H68"/>
  <c r="F68"/>
  <c r="AJ67"/>
  <c r="AH67"/>
  <c r="AC67"/>
  <c r="AA67"/>
  <c r="V67"/>
  <c r="T67"/>
  <c r="O67"/>
  <c r="M67"/>
  <c r="H67"/>
  <c r="F67"/>
  <c r="AJ63"/>
  <c r="AH63"/>
  <c r="AC63"/>
  <c r="AA63"/>
  <c r="V63"/>
  <c r="T63"/>
  <c r="O63"/>
  <c r="M63"/>
  <c r="H63"/>
  <c r="F63"/>
  <c r="AJ62"/>
  <c r="AH62"/>
  <c r="AC62"/>
  <c r="AA62"/>
  <c r="V62"/>
  <c r="T62"/>
  <c r="O62"/>
  <c r="M62"/>
  <c r="H62"/>
  <c r="F62"/>
  <c r="AJ61"/>
  <c r="AH61"/>
  <c r="AC61"/>
  <c r="AA61"/>
  <c r="V61"/>
  <c r="T61"/>
  <c r="O61"/>
  <c r="M61"/>
  <c r="H61"/>
  <c r="F61"/>
  <c r="AJ60"/>
  <c r="AH60"/>
  <c r="AC60"/>
  <c r="AA60"/>
  <c r="V60"/>
  <c r="T60"/>
  <c r="O60"/>
  <c r="M60"/>
  <c r="H60"/>
  <c r="F60"/>
  <c r="AJ59"/>
  <c r="AH59"/>
  <c r="AC59"/>
  <c r="AA59"/>
  <c r="V59"/>
  <c r="T59"/>
  <c r="O59"/>
  <c r="M59"/>
  <c r="H59"/>
  <c r="F59"/>
  <c r="AJ55"/>
  <c r="AH55"/>
  <c r="AC55"/>
  <c r="AA55"/>
  <c r="V55"/>
  <c r="T55"/>
  <c r="O55"/>
  <c r="M55"/>
  <c r="H55"/>
  <c r="F55"/>
  <c r="AJ54"/>
  <c r="AH54"/>
  <c r="AC54"/>
  <c r="AA54"/>
  <c r="V54"/>
  <c r="T54"/>
  <c r="O54"/>
  <c r="M54"/>
  <c r="H54"/>
  <c r="F54"/>
  <c r="AJ53"/>
  <c r="AH53"/>
  <c r="AC53"/>
  <c r="AA53"/>
  <c r="V53"/>
  <c r="T53"/>
  <c r="O53"/>
  <c r="M53"/>
  <c r="H53"/>
  <c r="F53"/>
  <c r="AJ52"/>
  <c r="AH52"/>
  <c r="AC52"/>
  <c r="AA52"/>
  <c r="V52"/>
  <c r="T52"/>
  <c r="O52"/>
  <c r="M52"/>
  <c r="H52"/>
  <c r="F52"/>
  <c r="AJ51"/>
  <c r="AH51"/>
  <c r="AC51"/>
  <c r="AA51"/>
  <c r="V51"/>
  <c r="T51"/>
  <c r="O51"/>
  <c r="M51"/>
  <c r="H51"/>
  <c r="F51"/>
  <c r="AJ47"/>
  <c r="AH47"/>
  <c r="AC47"/>
  <c r="AA47"/>
  <c r="V47"/>
  <c r="T47"/>
  <c r="O47"/>
  <c r="M47"/>
  <c r="H47"/>
  <c r="F47"/>
  <c r="AJ46"/>
  <c r="AH46"/>
  <c r="AC46"/>
  <c r="AA46"/>
  <c r="V46"/>
  <c r="T46"/>
  <c r="O46"/>
  <c r="M46"/>
  <c r="H46"/>
  <c r="F46"/>
  <c r="AJ45"/>
  <c r="AH45"/>
  <c r="AC45"/>
  <c r="AA45"/>
  <c r="V45"/>
  <c r="T45"/>
  <c r="O45"/>
  <c r="M45"/>
  <c r="H45"/>
  <c r="F45"/>
  <c r="AJ44"/>
  <c r="AH44"/>
  <c r="AC44"/>
  <c r="AA44"/>
  <c r="V44"/>
  <c r="T44"/>
  <c r="O44"/>
  <c r="M44"/>
  <c r="H44"/>
  <c r="F44"/>
  <c r="AJ43"/>
  <c r="AH43"/>
  <c r="AC43"/>
  <c r="AA43"/>
  <c r="V43"/>
  <c r="T43"/>
  <c r="O43"/>
  <c r="M43"/>
  <c r="H43"/>
  <c r="F43"/>
  <c r="AJ39"/>
  <c r="AH39"/>
  <c r="AC39"/>
  <c r="AA39"/>
  <c r="V39"/>
  <c r="T39"/>
  <c r="O39"/>
  <c r="M39"/>
  <c r="H39"/>
  <c r="F39"/>
  <c r="AJ38"/>
  <c r="AH38"/>
  <c r="AC38"/>
  <c r="AA38"/>
  <c r="V38"/>
  <c r="T38"/>
  <c r="O38"/>
  <c r="M38"/>
  <c r="H38"/>
  <c r="F38"/>
  <c r="AJ37"/>
  <c r="AH37"/>
  <c r="AC37"/>
  <c r="AA37"/>
  <c r="V37"/>
  <c r="T37"/>
  <c r="O37"/>
  <c r="M37"/>
  <c r="H37"/>
  <c r="F37"/>
  <c r="AJ36"/>
  <c r="AH36"/>
  <c r="AC36"/>
  <c r="AA36"/>
  <c r="V36"/>
  <c r="T36"/>
  <c r="O36"/>
  <c r="M36"/>
  <c r="H36"/>
  <c r="F36"/>
  <c r="AJ35"/>
  <c r="AH35"/>
  <c r="AC35"/>
  <c r="AA35"/>
  <c r="V35"/>
  <c r="T35"/>
  <c r="O35"/>
  <c r="M35"/>
  <c r="H35"/>
  <c r="F35"/>
  <c r="AJ31"/>
  <c r="AH31"/>
  <c r="AC31"/>
  <c r="AA31"/>
  <c r="V31"/>
  <c r="T31"/>
  <c r="O31"/>
  <c r="M31"/>
  <c r="H31"/>
  <c r="F31"/>
  <c r="AJ30"/>
  <c r="AH30"/>
  <c r="AC30"/>
  <c r="AA30"/>
  <c r="V30"/>
  <c r="T30"/>
  <c r="O30"/>
  <c r="M30"/>
  <c r="H30"/>
  <c r="F30"/>
  <c r="AJ29"/>
  <c r="AH29"/>
  <c r="AC29"/>
  <c r="AA29"/>
  <c r="V29"/>
  <c r="T29"/>
  <c r="O29"/>
  <c r="M29"/>
  <c r="H29"/>
  <c r="F29"/>
  <c r="AJ28"/>
  <c r="AH28"/>
  <c r="AC28"/>
  <c r="AA28"/>
  <c r="V28"/>
  <c r="T28"/>
  <c r="O28"/>
  <c r="M28"/>
  <c r="H28"/>
  <c r="F28"/>
  <c r="AJ27"/>
  <c r="AH27"/>
  <c r="AC27"/>
  <c r="AA27"/>
  <c r="V27"/>
  <c r="T27"/>
  <c r="O27"/>
  <c r="M27"/>
  <c r="H27"/>
  <c r="F27"/>
  <c r="AJ23"/>
  <c r="AH23"/>
  <c r="AC23"/>
  <c r="AA23"/>
  <c r="V23"/>
  <c r="T23"/>
  <c r="O23"/>
  <c r="M23"/>
  <c r="H23"/>
  <c r="F23"/>
  <c r="AJ22"/>
  <c r="AH22"/>
  <c r="AC22"/>
  <c r="AA22"/>
  <c r="V22"/>
  <c r="T22"/>
  <c r="O22"/>
  <c r="M22"/>
  <c r="H22"/>
  <c r="F22"/>
  <c r="AJ21"/>
  <c r="AH21"/>
  <c r="AC21"/>
  <c r="AA21"/>
  <c r="V21"/>
  <c r="T21"/>
  <c r="O21"/>
  <c r="M21"/>
  <c r="H21"/>
  <c r="F21"/>
  <c r="AJ20"/>
  <c r="AH20"/>
  <c r="AC20"/>
  <c r="AA20"/>
  <c r="V20"/>
  <c r="T20"/>
  <c r="O20"/>
  <c r="M20"/>
  <c r="H20"/>
  <c r="F20"/>
  <c r="AJ19"/>
  <c r="AH19"/>
  <c r="AC19"/>
  <c r="AA19"/>
  <c r="V19"/>
  <c r="T19"/>
  <c r="O19"/>
  <c r="M19"/>
  <c r="H19"/>
  <c r="F19"/>
  <c r="AJ15"/>
  <c r="AH15"/>
  <c r="AC15"/>
  <c r="AA15"/>
  <c r="V15"/>
  <c r="T15"/>
  <c r="O15"/>
  <c r="M15"/>
  <c r="H15"/>
  <c r="F15"/>
  <c r="AJ14"/>
  <c r="AH14"/>
  <c r="AC14"/>
  <c r="AA14"/>
  <c r="V14"/>
  <c r="T14"/>
  <c r="O14"/>
  <c r="M14"/>
  <c r="H14"/>
  <c r="F14"/>
  <c r="AJ13"/>
  <c r="AH13"/>
  <c r="AC13"/>
  <c r="AA13"/>
  <c r="V13"/>
  <c r="T13"/>
  <c r="O13"/>
  <c r="M13"/>
  <c r="H13"/>
  <c r="F13"/>
  <c r="AJ12"/>
  <c r="AH12"/>
  <c r="AC12"/>
  <c r="AA12"/>
  <c r="V12"/>
  <c r="T12"/>
  <c r="O12"/>
  <c r="M12"/>
  <c r="H12"/>
  <c r="F12"/>
  <c r="AJ11"/>
  <c r="AH11"/>
  <c r="AC11"/>
  <c r="AA11"/>
  <c r="V11"/>
  <c r="T11"/>
  <c r="O11"/>
  <c r="M11"/>
  <c r="H11"/>
  <c r="F11"/>
  <c r="B3" i="38"/>
  <c r="C3"/>
  <c r="D3"/>
  <c r="E3"/>
  <c r="F3"/>
  <c r="G3"/>
  <c r="H3"/>
  <c r="I3"/>
  <c r="J3"/>
  <c r="K3"/>
  <c r="L3"/>
  <c r="M3"/>
  <c r="N3"/>
  <c r="O3"/>
  <c r="P3"/>
  <c r="Q3"/>
  <c r="R3"/>
  <c r="S3"/>
  <c r="T3"/>
  <c r="U3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H215" i="1"/>
  <c r="F215"/>
  <c r="H214"/>
  <c r="F214"/>
  <c r="H213"/>
  <c r="F213"/>
  <c r="H212"/>
  <c r="F212"/>
  <c r="H211"/>
  <c r="F211"/>
  <c r="O215"/>
  <c r="M215"/>
  <c r="O214"/>
  <c r="M214"/>
  <c r="O213"/>
  <c r="M213"/>
  <c r="O212"/>
  <c r="M212"/>
  <c r="O211"/>
  <c r="M211"/>
  <c r="V215"/>
  <c r="T215"/>
  <c r="V214"/>
  <c r="T214"/>
  <c r="V213"/>
  <c r="T213"/>
  <c r="V212"/>
  <c r="T212"/>
  <c r="V211"/>
  <c r="U216"/>
  <c r="T211"/>
  <c r="AC215"/>
  <c r="AA215"/>
  <c r="AC214"/>
  <c r="AA214"/>
  <c r="AC213"/>
  <c r="AA213"/>
  <c r="AC212"/>
  <c r="AA212"/>
  <c r="AC211"/>
  <c r="AB216"/>
  <c r="AA211"/>
  <c r="AJ215"/>
  <c r="AH215"/>
  <c r="AJ214"/>
  <c r="AH214"/>
  <c r="AJ213"/>
  <c r="AH213"/>
  <c r="AJ212"/>
  <c r="AH212"/>
  <c r="AJ211"/>
  <c r="AJ216" s="1"/>
  <c r="AI216"/>
  <c r="AH211"/>
  <c r="AJ207"/>
  <c r="AH207"/>
  <c r="AJ206"/>
  <c r="AH206"/>
  <c r="AJ205"/>
  <c r="AH205"/>
  <c r="AJ204"/>
  <c r="AH204"/>
  <c r="AJ203"/>
  <c r="AI208"/>
  <c r="AH203"/>
  <c r="AC207"/>
  <c r="AA207"/>
  <c r="AC206"/>
  <c r="AA206"/>
  <c r="AC205"/>
  <c r="AA205"/>
  <c r="AC204"/>
  <c r="AA204"/>
  <c r="AC203"/>
  <c r="AB208"/>
  <c r="AA203"/>
  <c r="V207"/>
  <c r="T207"/>
  <c r="V206"/>
  <c r="T206"/>
  <c r="V205"/>
  <c r="T205"/>
  <c r="V204"/>
  <c r="T204"/>
  <c r="V203"/>
  <c r="U208"/>
  <c r="T203"/>
  <c r="O207"/>
  <c r="M207"/>
  <c r="O206"/>
  <c r="M206"/>
  <c r="O205"/>
  <c r="M205"/>
  <c r="O204"/>
  <c r="M204"/>
  <c r="O203"/>
  <c r="O208" s="1"/>
  <c r="N208"/>
  <c r="M203"/>
  <c r="H207"/>
  <c r="F207"/>
  <c r="H206"/>
  <c r="F206"/>
  <c r="H205"/>
  <c r="F205"/>
  <c r="H204"/>
  <c r="F204"/>
  <c r="H203"/>
  <c r="G208"/>
  <c r="F203"/>
  <c r="H199"/>
  <c r="F199"/>
  <c r="H198"/>
  <c r="F198"/>
  <c r="H197"/>
  <c r="F197"/>
  <c r="H196"/>
  <c r="F196"/>
  <c r="H195"/>
  <c r="G200"/>
  <c r="F195"/>
  <c r="O199"/>
  <c r="M199"/>
  <c r="O198"/>
  <c r="M198"/>
  <c r="O197"/>
  <c r="M197"/>
  <c r="O196"/>
  <c r="M196"/>
  <c r="O195"/>
  <c r="N200"/>
  <c r="M195"/>
  <c r="AC199"/>
  <c r="AA199"/>
  <c r="AC198"/>
  <c r="AA198"/>
  <c r="AC197"/>
  <c r="AA197"/>
  <c r="AC196"/>
  <c r="AA196"/>
  <c r="AC195"/>
  <c r="AB200"/>
  <c r="AA195"/>
  <c r="AJ199"/>
  <c r="AH199"/>
  <c r="AJ198"/>
  <c r="AH198"/>
  <c r="AJ197"/>
  <c r="AH197"/>
  <c r="AJ196"/>
  <c r="AH196"/>
  <c r="AJ195"/>
  <c r="AI200"/>
  <c r="AH195"/>
  <c r="AJ191"/>
  <c r="AH191"/>
  <c r="AJ190"/>
  <c r="AH190"/>
  <c r="AJ189"/>
  <c r="AH189"/>
  <c r="AJ188"/>
  <c r="AH188"/>
  <c r="AJ187"/>
  <c r="AI192"/>
  <c r="AH187"/>
  <c r="AC191"/>
  <c r="AA191"/>
  <c r="AC190"/>
  <c r="AA190"/>
  <c r="AC189"/>
  <c r="AA189"/>
  <c r="AC188"/>
  <c r="AA188"/>
  <c r="AC187"/>
  <c r="AB192"/>
  <c r="AA187"/>
  <c r="V191"/>
  <c r="T191"/>
  <c r="V190"/>
  <c r="T190"/>
  <c r="V189"/>
  <c r="T189"/>
  <c r="V188"/>
  <c r="T188"/>
  <c r="V187"/>
  <c r="V192" s="1"/>
  <c r="U192"/>
  <c r="T187"/>
  <c r="O191"/>
  <c r="M191"/>
  <c r="O190"/>
  <c r="M190"/>
  <c r="O189"/>
  <c r="M189"/>
  <c r="O188"/>
  <c r="M188"/>
  <c r="O187"/>
  <c r="N192"/>
  <c r="M187"/>
  <c r="H191"/>
  <c r="F191"/>
  <c r="H190"/>
  <c r="F190"/>
  <c r="H189"/>
  <c r="F189"/>
  <c r="H188"/>
  <c r="F188"/>
  <c r="H187"/>
  <c r="G192"/>
  <c r="F187"/>
  <c r="H183"/>
  <c r="F183"/>
  <c r="H182"/>
  <c r="F182"/>
  <c r="H181"/>
  <c r="F181"/>
  <c r="H180"/>
  <c r="F180"/>
  <c r="H179"/>
  <c r="G184"/>
  <c r="F179"/>
  <c r="O183"/>
  <c r="M183"/>
  <c r="O182"/>
  <c r="M182"/>
  <c r="O181"/>
  <c r="M181"/>
  <c r="O180"/>
  <c r="M180"/>
  <c r="O179"/>
  <c r="O184" s="1"/>
  <c r="N184"/>
  <c r="M179"/>
  <c r="V183"/>
  <c r="T183"/>
  <c r="V182"/>
  <c r="T182"/>
  <c r="V181"/>
  <c r="T181"/>
  <c r="V180"/>
  <c r="T180"/>
  <c r="V179"/>
  <c r="U184"/>
  <c r="T179"/>
  <c r="AC183"/>
  <c r="AA183"/>
  <c r="AC182"/>
  <c r="AA182"/>
  <c r="AC181"/>
  <c r="AA181"/>
  <c r="AC180"/>
  <c r="AA180"/>
  <c r="AC179"/>
  <c r="AB184"/>
  <c r="AA179"/>
  <c r="AJ183"/>
  <c r="AH183"/>
  <c r="AJ182"/>
  <c r="AH182"/>
  <c r="AJ181"/>
  <c r="AH181"/>
  <c r="AJ180"/>
  <c r="AH180"/>
  <c r="AJ179"/>
  <c r="AI184"/>
  <c r="AH179"/>
  <c r="AJ175"/>
  <c r="AH175"/>
  <c r="AJ174"/>
  <c r="AH174"/>
  <c r="AJ173"/>
  <c r="AH173"/>
  <c r="AJ172"/>
  <c r="AH172"/>
  <c r="AJ171"/>
  <c r="AI176"/>
  <c r="AH171"/>
  <c r="AC175"/>
  <c r="AA175"/>
  <c r="AC174"/>
  <c r="AA174"/>
  <c r="AC173"/>
  <c r="AA173"/>
  <c r="AC172"/>
  <c r="AA172"/>
  <c r="AC171"/>
  <c r="AB176"/>
  <c r="AA171"/>
  <c r="V175"/>
  <c r="T175"/>
  <c r="V174"/>
  <c r="T174"/>
  <c r="V173"/>
  <c r="T173"/>
  <c r="V172"/>
  <c r="T172"/>
  <c r="V171"/>
  <c r="U176"/>
  <c r="T171"/>
  <c r="O175"/>
  <c r="M175"/>
  <c r="O174"/>
  <c r="M174"/>
  <c r="O173"/>
  <c r="M173"/>
  <c r="O172"/>
  <c r="M172"/>
  <c r="O171"/>
  <c r="N176"/>
  <c r="M171"/>
  <c r="H175"/>
  <c r="F175"/>
  <c r="H174"/>
  <c r="F174"/>
  <c r="H173"/>
  <c r="F173"/>
  <c r="H172"/>
  <c r="F172"/>
  <c r="H171"/>
  <c r="H176" s="1"/>
  <c r="G176"/>
  <c r="F171"/>
  <c r="H167"/>
  <c r="F167"/>
  <c r="H166"/>
  <c r="F166"/>
  <c r="H165"/>
  <c r="F165"/>
  <c r="H164"/>
  <c r="F164"/>
  <c r="H163"/>
  <c r="G168"/>
  <c r="F163"/>
  <c r="O167"/>
  <c r="M167"/>
  <c r="O166"/>
  <c r="M166"/>
  <c r="O165"/>
  <c r="M165"/>
  <c r="O164"/>
  <c r="M164"/>
  <c r="O163"/>
  <c r="N168"/>
  <c r="M163"/>
  <c r="V167"/>
  <c r="T167"/>
  <c r="V166"/>
  <c r="T166"/>
  <c r="V165"/>
  <c r="T165"/>
  <c r="V164"/>
  <c r="T164"/>
  <c r="V163"/>
  <c r="U168"/>
  <c r="T163"/>
  <c r="AC167"/>
  <c r="AA167"/>
  <c r="AC166"/>
  <c r="AA166"/>
  <c r="AC165"/>
  <c r="AA165"/>
  <c r="AC164"/>
  <c r="AA164"/>
  <c r="AC163"/>
  <c r="AB168"/>
  <c r="AA163"/>
  <c r="AJ167"/>
  <c r="AH167"/>
  <c r="AJ166"/>
  <c r="AH166"/>
  <c r="AJ165"/>
  <c r="AH165"/>
  <c r="AJ164"/>
  <c r="AH164"/>
  <c r="AJ163"/>
  <c r="AI168"/>
  <c r="AH163"/>
  <c r="AJ159"/>
  <c r="AH159"/>
  <c r="AJ158"/>
  <c r="AH158"/>
  <c r="AJ157"/>
  <c r="AH157"/>
  <c r="AJ156"/>
  <c r="AH156"/>
  <c r="AJ155"/>
  <c r="AI160"/>
  <c r="AH155"/>
  <c r="AC159"/>
  <c r="AA159"/>
  <c r="AC158"/>
  <c r="AA158"/>
  <c r="AC157"/>
  <c r="AA157"/>
  <c r="AC156"/>
  <c r="AA156"/>
  <c r="AC155"/>
  <c r="AB160"/>
  <c r="AA155"/>
  <c r="V159"/>
  <c r="T159"/>
  <c r="V158"/>
  <c r="T158"/>
  <c r="V157"/>
  <c r="T157"/>
  <c r="V156"/>
  <c r="T156"/>
  <c r="V155"/>
  <c r="V160" s="1"/>
  <c r="U160"/>
  <c r="T155"/>
  <c r="O159"/>
  <c r="M159"/>
  <c r="O158"/>
  <c r="M158"/>
  <c r="O157"/>
  <c r="M157"/>
  <c r="O156"/>
  <c r="M156"/>
  <c r="O155"/>
  <c r="N160"/>
  <c r="M155"/>
  <c r="H159"/>
  <c r="F159"/>
  <c r="H158"/>
  <c r="F158"/>
  <c r="H157"/>
  <c r="F157"/>
  <c r="H156"/>
  <c r="F156"/>
  <c r="H155"/>
  <c r="G160"/>
  <c r="F155"/>
  <c r="H151"/>
  <c r="F151"/>
  <c r="H150"/>
  <c r="F150"/>
  <c r="H149"/>
  <c r="F149"/>
  <c r="H148"/>
  <c r="F148"/>
  <c r="H147"/>
  <c r="G152"/>
  <c r="F147"/>
  <c r="O151"/>
  <c r="M151"/>
  <c r="O150"/>
  <c r="M150"/>
  <c r="O149"/>
  <c r="M149"/>
  <c r="O148"/>
  <c r="M148"/>
  <c r="O147"/>
  <c r="N152"/>
  <c r="M147"/>
  <c r="V151"/>
  <c r="T151"/>
  <c r="V150"/>
  <c r="T150"/>
  <c r="V149"/>
  <c r="T149"/>
  <c r="V148"/>
  <c r="T148"/>
  <c r="V147"/>
  <c r="U152"/>
  <c r="T147"/>
  <c r="AC151"/>
  <c r="AA151"/>
  <c r="AC150"/>
  <c r="AA150"/>
  <c r="AC149"/>
  <c r="AA149"/>
  <c r="AC148"/>
  <c r="AA148"/>
  <c r="AC147"/>
  <c r="AB152"/>
  <c r="AA147"/>
  <c r="AJ151"/>
  <c r="AH151"/>
  <c r="AJ150"/>
  <c r="AH150"/>
  <c r="AJ149"/>
  <c r="AH149"/>
  <c r="AJ148"/>
  <c r="AH148"/>
  <c r="AJ147"/>
  <c r="AI152"/>
  <c r="AH147"/>
  <c r="AJ143"/>
  <c r="AH143"/>
  <c r="AJ142"/>
  <c r="AH142"/>
  <c r="AJ141"/>
  <c r="AH141"/>
  <c r="AJ140"/>
  <c r="AH140"/>
  <c r="AJ139"/>
  <c r="AJ144" s="1"/>
  <c r="AI144"/>
  <c r="AH139"/>
  <c r="AC143"/>
  <c r="AA143"/>
  <c r="AC142"/>
  <c r="AA142"/>
  <c r="AC141"/>
  <c r="AA141"/>
  <c r="AC140"/>
  <c r="AA140"/>
  <c r="AC139"/>
  <c r="AB144"/>
  <c r="AA139"/>
  <c r="V143"/>
  <c r="T143"/>
  <c r="V142"/>
  <c r="T142"/>
  <c r="V141"/>
  <c r="T141"/>
  <c r="V140"/>
  <c r="T140"/>
  <c r="V139"/>
  <c r="U144"/>
  <c r="T139"/>
  <c r="O143"/>
  <c r="M143"/>
  <c r="O142"/>
  <c r="M142"/>
  <c r="O141"/>
  <c r="M141"/>
  <c r="O140"/>
  <c r="M140"/>
  <c r="O139"/>
  <c r="N144"/>
  <c r="M139"/>
  <c r="H143"/>
  <c r="F143"/>
  <c r="H142"/>
  <c r="F142"/>
  <c r="H141"/>
  <c r="F141"/>
  <c r="H140"/>
  <c r="F140"/>
  <c r="H139"/>
  <c r="G144"/>
  <c r="F139"/>
  <c r="H135"/>
  <c r="F135"/>
  <c r="H134"/>
  <c r="F134"/>
  <c r="H133"/>
  <c r="F133"/>
  <c r="H132"/>
  <c r="F132"/>
  <c r="H131"/>
  <c r="G136"/>
  <c r="F131"/>
  <c r="O135"/>
  <c r="M135"/>
  <c r="O134"/>
  <c r="M134"/>
  <c r="O133"/>
  <c r="M133"/>
  <c r="O132"/>
  <c r="M132"/>
  <c r="O131"/>
  <c r="N136"/>
  <c r="M131"/>
  <c r="V135"/>
  <c r="T135"/>
  <c r="V134"/>
  <c r="T134"/>
  <c r="V133"/>
  <c r="T133"/>
  <c r="V132"/>
  <c r="T132"/>
  <c r="V131"/>
  <c r="U136"/>
  <c r="T131"/>
  <c r="AC135"/>
  <c r="AA135"/>
  <c r="AC134"/>
  <c r="AA134"/>
  <c r="AC133"/>
  <c r="AA133"/>
  <c r="AC132"/>
  <c r="AA132"/>
  <c r="AC131"/>
  <c r="AC136" s="1"/>
  <c r="AB136"/>
  <c r="AA131"/>
  <c r="AJ135"/>
  <c r="AH135"/>
  <c r="AJ134"/>
  <c r="AH134"/>
  <c r="AJ133"/>
  <c r="AH133"/>
  <c r="AJ132"/>
  <c r="AH132"/>
  <c r="AJ131"/>
  <c r="AI136"/>
  <c r="AH131"/>
  <c r="AJ127"/>
  <c r="AH127"/>
  <c r="AJ126"/>
  <c r="AH126"/>
  <c r="AJ125"/>
  <c r="AH125"/>
  <c r="AJ124"/>
  <c r="AH124"/>
  <c r="AJ123"/>
  <c r="AI128"/>
  <c r="AH123"/>
  <c r="AC127"/>
  <c r="AA127"/>
  <c r="AC126"/>
  <c r="AA126"/>
  <c r="AC125"/>
  <c r="AA125"/>
  <c r="AC124"/>
  <c r="AA124"/>
  <c r="AC123"/>
  <c r="AB128"/>
  <c r="AA123"/>
  <c r="V127"/>
  <c r="T127"/>
  <c r="V126"/>
  <c r="T126"/>
  <c r="V125"/>
  <c r="T125"/>
  <c r="V124"/>
  <c r="T124"/>
  <c r="V123"/>
  <c r="V128" s="1"/>
  <c r="U128"/>
  <c r="T123"/>
  <c r="O127"/>
  <c r="M127"/>
  <c r="O126"/>
  <c r="M126"/>
  <c r="O125"/>
  <c r="M125"/>
  <c r="O124"/>
  <c r="M124"/>
  <c r="O123"/>
  <c r="N128"/>
  <c r="M123"/>
  <c r="H127"/>
  <c r="F127"/>
  <c r="H126"/>
  <c r="F126"/>
  <c r="H125"/>
  <c r="F125"/>
  <c r="H124"/>
  <c r="F124"/>
  <c r="H123"/>
  <c r="G128"/>
  <c r="F123"/>
  <c r="H119"/>
  <c r="F119"/>
  <c r="H118"/>
  <c r="F118"/>
  <c r="H117"/>
  <c r="F117"/>
  <c r="H116"/>
  <c r="F116"/>
  <c r="H115"/>
  <c r="G120"/>
  <c r="F115"/>
  <c r="O119"/>
  <c r="M119"/>
  <c r="O118"/>
  <c r="M118"/>
  <c r="O117"/>
  <c r="M117"/>
  <c r="O116"/>
  <c r="M116"/>
  <c r="O115"/>
  <c r="O120" s="1"/>
  <c r="N120"/>
  <c r="M115"/>
  <c r="V119"/>
  <c r="T119"/>
  <c r="V118"/>
  <c r="T118"/>
  <c r="V117"/>
  <c r="T117"/>
  <c r="V116"/>
  <c r="T116"/>
  <c r="V115"/>
  <c r="U120"/>
  <c r="T115"/>
  <c r="AC119"/>
  <c r="AA119"/>
  <c r="AC118"/>
  <c r="AA118"/>
  <c r="AC117"/>
  <c r="AA117"/>
  <c r="AC116"/>
  <c r="AB120"/>
  <c r="AA116"/>
  <c r="AC115"/>
  <c r="AA115"/>
  <c r="AJ119"/>
  <c r="AH119"/>
  <c r="AJ118"/>
  <c r="AH118"/>
  <c r="AJ117"/>
  <c r="AH117"/>
  <c r="AJ116"/>
  <c r="AH116"/>
  <c r="AJ115"/>
  <c r="AI120"/>
  <c r="AH115"/>
  <c r="AJ111"/>
  <c r="AH111"/>
  <c r="AJ110"/>
  <c r="AH110"/>
  <c r="AJ109"/>
  <c r="AH109"/>
  <c r="AJ108"/>
  <c r="AH108"/>
  <c r="AJ107"/>
  <c r="AJ112" s="1"/>
  <c r="AI112"/>
  <c r="AH107"/>
  <c r="AC111"/>
  <c r="AA111"/>
  <c r="AC110"/>
  <c r="AA110"/>
  <c r="AC109"/>
  <c r="AA109"/>
  <c r="AC108"/>
  <c r="AA108"/>
  <c r="AC107"/>
  <c r="AB112"/>
  <c r="AA107"/>
  <c r="V111"/>
  <c r="T111"/>
  <c r="V110"/>
  <c r="T110"/>
  <c r="V109"/>
  <c r="T109"/>
  <c r="V108"/>
  <c r="T108"/>
  <c r="V107"/>
  <c r="U112"/>
  <c r="T107"/>
  <c r="O111"/>
  <c r="M111"/>
  <c r="O110"/>
  <c r="M110"/>
  <c r="O109"/>
  <c r="M109"/>
  <c r="O108"/>
  <c r="M108"/>
  <c r="O107"/>
  <c r="N112"/>
  <c r="M107"/>
  <c r="H111"/>
  <c r="F111"/>
  <c r="H110"/>
  <c r="F110"/>
  <c r="H109"/>
  <c r="F109"/>
  <c r="H108"/>
  <c r="F108"/>
  <c r="H107"/>
  <c r="G112"/>
  <c r="F107"/>
  <c r="H103"/>
  <c r="F103"/>
  <c r="H102"/>
  <c r="F102"/>
  <c r="H101"/>
  <c r="F101"/>
  <c r="H100"/>
  <c r="F100"/>
  <c r="H99"/>
  <c r="G104"/>
  <c r="F99"/>
  <c r="O103"/>
  <c r="M103"/>
  <c r="O102"/>
  <c r="M102"/>
  <c r="O101"/>
  <c r="M101"/>
  <c r="O100"/>
  <c r="M100"/>
  <c r="O99"/>
  <c r="N104"/>
  <c r="M99"/>
  <c r="V103"/>
  <c r="T103"/>
  <c r="V102"/>
  <c r="T102"/>
  <c r="V101"/>
  <c r="T101"/>
  <c r="V100"/>
  <c r="T100"/>
  <c r="V99"/>
  <c r="U104"/>
  <c r="T99"/>
  <c r="AC103"/>
  <c r="AA103"/>
  <c r="AC102"/>
  <c r="AA102"/>
  <c r="AC101"/>
  <c r="AA101"/>
  <c r="AC100"/>
  <c r="AA100"/>
  <c r="AC99"/>
  <c r="AC104" s="1"/>
  <c r="AB104"/>
  <c r="AA99"/>
  <c r="AJ103"/>
  <c r="AH103"/>
  <c r="AJ102"/>
  <c r="AH102"/>
  <c r="AJ101"/>
  <c r="AH101"/>
  <c r="AJ100"/>
  <c r="AH100"/>
  <c r="AJ99"/>
  <c r="AI104"/>
  <c r="AH99"/>
  <c r="AJ95"/>
  <c r="AH95"/>
  <c r="AJ94"/>
  <c r="AH94"/>
  <c r="AJ93"/>
  <c r="AH93"/>
  <c r="AJ92"/>
  <c r="AH92"/>
  <c r="AJ91"/>
  <c r="AI96"/>
  <c r="AH91"/>
  <c r="AC95"/>
  <c r="AA95"/>
  <c r="AC94"/>
  <c r="AA94"/>
  <c r="AC93"/>
  <c r="AA93"/>
  <c r="AC92"/>
  <c r="AA92"/>
  <c r="AC91"/>
  <c r="AB96"/>
  <c r="AA91"/>
  <c r="V95"/>
  <c r="T95"/>
  <c r="V94"/>
  <c r="T94"/>
  <c r="V93"/>
  <c r="T93"/>
  <c r="V92"/>
  <c r="T92"/>
  <c r="V91"/>
  <c r="V96" s="1"/>
  <c r="U96"/>
  <c r="T91"/>
  <c r="O95"/>
  <c r="M95"/>
  <c r="O94"/>
  <c r="M94"/>
  <c r="O93"/>
  <c r="M93"/>
  <c r="O92"/>
  <c r="M92"/>
  <c r="O91"/>
  <c r="N96"/>
  <c r="M91"/>
  <c r="H95"/>
  <c r="F95"/>
  <c r="H94"/>
  <c r="F94"/>
  <c r="H93"/>
  <c r="F93"/>
  <c r="H92"/>
  <c r="F92"/>
  <c r="H91"/>
  <c r="G96"/>
  <c r="F91"/>
  <c r="H87"/>
  <c r="F87"/>
  <c r="H86"/>
  <c r="F86"/>
  <c r="H85"/>
  <c r="F85"/>
  <c r="H84"/>
  <c r="F84"/>
  <c r="H83"/>
  <c r="G88"/>
  <c r="F83"/>
  <c r="O87"/>
  <c r="M87"/>
  <c r="O86"/>
  <c r="M86"/>
  <c r="O85"/>
  <c r="M85"/>
  <c r="O84"/>
  <c r="M84"/>
  <c r="O83"/>
  <c r="O88" s="1"/>
  <c r="N88"/>
  <c r="M83"/>
  <c r="V87"/>
  <c r="T87"/>
  <c r="V86"/>
  <c r="T86"/>
  <c r="V85"/>
  <c r="T85"/>
  <c r="V84"/>
  <c r="T84"/>
  <c r="V83"/>
  <c r="U88"/>
  <c r="T83"/>
  <c r="AC87"/>
  <c r="AA87"/>
  <c r="AC86"/>
  <c r="AA86"/>
  <c r="AC85"/>
  <c r="AA85"/>
  <c r="AC84"/>
  <c r="AA84"/>
  <c r="AC83"/>
  <c r="AB88"/>
  <c r="AA83"/>
  <c r="AJ87"/>
  <c r="AH87"/>
  <c r="AJ86"/>
  <c r="AH86"/>
  <c r="AJ85"/>
  <c r="AH85"/>
  <c r="AJ84"/>
  <c r="AH84"/>
  <c r="AJ83"/>
  <c r="AI88"/>
  <c r="AH83"/>
  <c r="AJ79"/>
  <c r="AH79"/>
  <c r="AJ78"/>
  <c r="AH78"/>
  <c r="AJ77"/>
  <c r="AH77"/>
  <c r="AJ76"/>
  <c r="AH76"/>
  <c r="AJ75"/>
  <c r="AJ80" s="1"/>
  <c r="AI80"/>
  <c r="AH75"/>
  <c r="AC79"/>
  <c r="AA79"/>
  <c r="AC78"/>
  <c r="AA78"/>
  <c r="AC77"/>
  <c r="AA77"/>
  <c r="AC76"/>
  <c r="AA76"/>
  <c r="AC75"/>
  <c r="AB80"/>
  <c r="AA75"/>
  <c r="V79"/>
  <c r="T79"/>
  <c r="V78"/>
  <c r="T78"/>
  <c r="V77"/>
  <c r="T77"/>
  <c r="V76"/>
  <c r="T76"/>
  <c r="V75"/>
  <c r="U80"/>
  <c r="T75"/>
  <c r="O79"/>
  <c r="M79"/>
  <c r="O78"/>
  <c r="M78"/>
  <c r="O77"/>
  <c r="M77"/>
  <c r="O76"/>
  <c r="M76"/>
  <c r="O75"/>
  <c r="N80"/>
  <c r="M75"/>
  <c r="H79"/>
  <c r="F79"/>
  <c r="H78"/>
  <c r="F78"/>
  <c r="H77"/>
  <c r="F77"/>
  <c r="H76"/>
  <c r="F76"/>
  <c r="H75"/>
  <c r="H80" s="1"/>
  <c r="G80"/>
  <c r="F75"/>
  <c r="H71"/>
  <c r="F71"/>
  <c r="H70"/>
  <c r="F70"/>
  <c r="H69"/>
  <c r="F69"/>
  <c r="H68"/>
  <c r="F68"/>
  <c r="H67"/>
  <c r="G72"/>
  <c r="F67"/>
  <c r="O71"/>
  <c r="M71"/>
  <c r="O70"/>
  <c r="M70"/>
  <c r="O69"/>
  <c r="M69"/>
  <c r="O68"/>
  <c r="M68"/>
  <c r="O67"/>
  <c r="N72"/>
  <c r="M67"/>
  <c r="V71"/>
  <c r="T71"/>
  <c r="V70"/>
  <c r="T70"/>
  <c r="V69"/>
  <c r="T69"/>
  <c r="V68"/>
  <c r="T68"/>
  <c r="V67"/>
  <c r="U72"/>
  <c r="T67"/>
  <c r="AC71"/>
  <c r="AA71"/>
  <c r="AC70"/>
  <c r="AA70"/>
  <c r="AC69"/>
  <c r="AA69"/>
  <c r="AC68"/>
  <c r="AA68"/>
  <c r="AC67"/>
  <c r="AC72" s="1"/>
  <c r="AB72"/>
  <c r="AA67"/>
  <c r="AJ71"/>
  <c r="AH71"/>
  <c r="AJ70"/>
  <c r="AH70"/>
  <c r="AJ69"/>
  <c r="AH69"/>
  <c r="AJ68"/>
  <c r="AH68"/>
  <c r="AJ67"/>
  <c r="AI72"/>
  <c r="AH67"/>
  <c r="AJ63"/>
  <c r="AH63"/>
  <c r="AJ62"/>
  <c r="AH62"/>
  <c r="AJ61"/>
  <c r="AH61"/>
  <c r="AJ60"/>
  <c r="AH60"/>
  <c r="AJ59"/>
  <c r="AI64"/>
  <c r="AH59"/>
  <c r="AC63"/>
  <c r="AA63"/>
  <c r="AC62"/>
  <c r="AA62"/>
  <c r="AC61"/>
  <c r="AA61"/>
  <c r="AC60"/>
  <c r="AA60"/>
  <c r="AC59"/>
  <c r="AB64"/>
  <c r="AA59"/>
  <c r="V63"/>
  <c r="T63"/>
  <c r="V62"/>
  <c r="T62"/>
  <c r="V61"/>
  <c r="T61"/>
  <c r="V60"/>
  <c r="T60"/>
  <c r="V59"/>
  <c r="V64" s="1"/>
  <c r="U64"/>
  <c r="T59"/>
  <c r="O63"/>
  <c r="M63"/>
  <c r="O62"/>
  <c r="M62"/>
  <c r="O61"/>
  <c r="M61"/>
  <c r="O60"/>
  <c r="M60"/>
  <c r="O59"/>
  <c r="N64"/>
  <c r="M59"/>
  <c r="H63"/>
  <c r="F63"/>
  <c r="H62"/>
  <c r="F62"/>
  <c r="H61"/>
  <c r="F61"/>
  <c r="H60"/>
  <c r="F60"/>
  <c r="H59"/>
  <c r="G64"/>
  <c r="F59"/>
  <c r="H55"/>
  <c r="F55"/>
  <c r="H54"/>
  <c r="F54"/>
  <c r="H53"/>
  <c r="F53"/>
  <c r="H52"/>
  <c r="F52"/>
  <c r="H51"/>
  <c r="G56"/>
  <c r="F51"/>
  <c r="O55"/>
  <c r="M55"/>
  <c r="O54"/>
  <c r="M54"/>
  <c r="O53"/>
  <c r="M53"/>
  <c r="O52"/>
  <c r="M52"/>
  <c r="O51"/>
  <c r="O56" s="1"/>
  <c r="N56"/>
  <c r="M51"/>
  <c r="V55"/>
  <c r="T55"/>
  <c r="V54"/>
  <c r="T54"/>
  <c r="V53"/>
  <c r="T53"/>
  <c r="V52"/>
  <c r="T52"/>
  <c r="V51"/>
  <c r="U56"/>
  <c r="T51"/>
  <c r="AC55"/>
  <c r="AA55"/>
  <c r="AC54"/>
  <c r="AA54"/>
  <c r="AC53"/>
  <c r="AA53"/>
  <c r="AC52"/>
  <c r="AA52"/>
  <c r="AC51"/>
  <c r="AB56"/>
  <c r="AA51"/>
  <c r="AJ55"/>
  <c r="AH55"/>
  <c r="AJ54"/>
  <c r="AH54"/>
  <c r="AJ53"/>
  <c r="AH53"/>
  <c r="AJ52"/>
  <c r="AH52"/>
  <c r="AJ51"/>
  <c r="AI56"/>
  <c r="AH51"/>
  <c r="AJ47"/>
  <c r="AH47"/>
  <c r="AJ46"/>
  <c r="AH46"/>
  <c r="AJ45"/>
  <c r="AH45"/>
  <c r="AJ44"/>
  <c r="AH44"/>
  <c r="AJ43"/>
  <c r="AJ48" s="1"/>
  <c r="AI48"/>
  <c r="AH43"/>
  <c r="AC47"/>
  <c r="AA47"/>
  <c r="AC46"/>
  <c r="AA46"/>
  <c r="AC45"/>
  <c r="AA45"/>
  <c r="AC44"/>
  <c r="AA44"/>
  <c r="AC43"/>
  <c r="AB48"/>
  <c r="AA43"/>
  <c r="V47"/>
  <c r="T47"/>
  <c r="V46"/>
  <c r="T46"/>
  <c r="V45"/>
  <c r="T45"/>
  <c r="V44"/>
  <c r="T44"/>
  <c r="V43"/>
  <c r="U48"/>
  <c r="T43"/>
  <c r="O47"/>
  <c r="M47"/>
  <c r="O46"/>
  <c r="M46"/>
  <c r="O45"/>
  <c r="M45"/>
  <c r="O44"/>
  <c r="M44"/>
  <c r="O43"/>
  <c r="N48"/>
  <c r="M43"/>
  <c r="H47"/>
  <c r="F47"/>
  <c r="H46"/>
  <c r="F46"/>
  <c r="H45"/>
  <c r="F45"/>
  <c r="H44"/>
  <c r="F44"/>
  <c r="H43"/>
  <c r="H48" s="1"/>
  <c r="G48"/>
  <c r="F43"/>
  <c r="H39"/>
  <c r="F39"/>
  <c r="H38"/>
  <c r="F38"/>
  <c r="H37"/>
  <c r="F37"/>
  <c r="H36"/>
  <c r="F36"/>
  <c r="H35"/>
  <c r="G40"/>
  <c r="F35"/>
  <c r="O39"/>
  <c r="M39"/>
  <c r="O38"/>
  <c r="M38"/>
  <c r="O37"/>
  <c r="M37"/>
  <c r="O36"/>
  <c r="M36"/>
  <c r="O35"/>
  <c r="N40"/>
  <c r="M35"/>
  <c r="V39"/>
  <c r="T39"/>
  <c r="V38"/>
  <c r="T38"/>
  <c r="V37"/>
  <c r="T37"/>
  <c r="V36"/>
  <c r="T36"/>
  <c r="V35"/>
  <c r="U40"/>
  <c r="T35"/>
  <c r="AC39"/>
  <c r="AA39"/>
  <c r="AC38"/>
  <c r="AA38"/>
  <c r="AC37"/>
  <c r="AA37"/>
  <c r="AC36"/>
  <c r="AA36"/>
  <c r="AC35"/>
  <c r="AC40" s="1"/>
  <c r="AB40"/>
  <c r="AA35"/>
  <c r="AJ39"/>
  <c r="AH39"/>
  <c r="AJ38"/>
  <c r="AH38"/>
  <c r="AJ37"/>
  <c r="AH37"/>
  <c r="AJ36"/>
  <c r="AI40"/>
  <c r="AH36"/>
  <c r="AJ35"/>
  <c r="AH35"/>
  <c r="AJ31"/>
  <c r="AH31"/>
  <c r="AJ30"/>
  <c r="AH30"/>
  <c r="AJ29"/>
  <c r="AH29"/>
  <c r="AJ28"/>
  <c r="AH28"/>
  <c r="AJ27"/>
  <c r="AI32"/>
  <c r="AH27"/>
  <c r="AC31"/>
  <c r="AA31"/>
  <c r="AC30"/>
  <c r="AA30"/>
  <c r="AC29"/>
  <c r="AA29"/>
  <c r="AC28"/>
  <c r="AA28"/>
  <c r="AC27"/>
  <c r="AB32"/>
  <c r="AA27"/>
  <c r="V31"/>
  <c r="T31"/>
  <c r="V30"/>
  <c r="T30"/>
  <c r="V29"/>
  <c r="T29"/>
  <c r="V28"/>
  <c r="T28"/>
  <c r="V27"/>
  <c r="V32" s="1"/>
  <c r="U32"/>
  <c r="T27"/>
  <c r="O31"/>
  <c r="M31"/>
  <c r="O30"/>
  <c r="M30"/>
  <c r="O29"/>
  <c r="M29"/>
  <c r="O28"/>
  <c r="M28"/>
  <c r="O27"/>
  <c r="N32"/>
  <c r="M27"/>
  <c r="H31"/>
  <c r="F31"/>
  <c r="H30"/>
  <c r="F30"/>
  <c r="H29"/>
  <c r="F29"/>
  <c r="H28"/>
  <c r="F28"/>
  <c r="H27"/>
  <c r="G32"/>
  <c r="F27"/>
  <c r="AJ23"/>
  <c r="AH23"/>
  <c r="AJ22"/>
  <c r="AH22"/>
  <c r="AJ21"/>
  <c r="AH21"/>
  <c r="AJ20"/>
  <c r="AH20"/>
  <c r="AJ19"/>
  <c r="AI24"/>
  <c r="AH19"/>
  <c r="AC23"/>
  <c r="AA23"/>
  <c r="AC22"/>
  <c r="AA22"/>
  <c r="AC21"/>
  <c r="AA21"/>
  <c r="AC20"/>
  <c r="AA20"/>
  <c r="AC19"/>
  <c r="AC24" s="1"/>
  <c r="AB24"/>
  <c r="AA19"/>
  <c r="V23"/>
  <c r="T23"/>
  <c r="V22"/>
  <c r="T22"/>
  <c r="V21"/>
  <c r="T21"/>
  <c r="V20"/>
  <c r="T20"/>
  <c r="V19"/>
  <c r="U24"/>
  <c r="T19"/>
  <c r="O23"/>
  <c r="M23"/>
  <c r="O22"/>
  <c r="M22"/>
  <c r="O21"/>
  <c r="M21"/>
  <c r="O20"/>
  <c r="M20"/>
  <c r="O19"/>
  <c r="N24"/>
  <c r="M19"/>
  <c r="H23"/>
  <c r="F23"/>
  <c r="H22"/>
  <c r="F22"/>
  <c r="H21"/>
  <c r="F21"/>
  <c r="H20"/>
  <c r="F20"/>
  <c r="H19"/>
  <c r="G24"/>
  <c r="F19"/>
  <c r="AJ15"/>
  <c r="AH15"/>
  <c r="AJ14"/>
  <c r="AH14"/>
  <c r="AJ13"/>
  <c r="AH13"/>
  <c r="AJ12"/>
  <c r="AH12"/>
  <c r="AJ11"/>
  <c r="AI16"/>
  <c r="AH11"/>
  <c r="AC15"/>
  <c r="AA15"/>
  <c r="AC14"/>
  <c r="AA14"/>
  <c r="AC13"/>
  <c r="AA13"/>
  <c r="AC12"/>
  <c r="AA12"/>
  <c r="AC11"/>
  <c r="AB16"/>
  <c r="AA11"/>
  <c r="V15"/>
  <c r="T15"/>
  <c r="V14"/>
  <c r="T14"/>
  <c r="V13"/>
  <c r="T13"/>
  <c r="V12"/>
  <c r="T12"/>
  <c r="V11"/>
  <c r="U16"/>
  <c r="T11"/>
  <c r="O15"/>
  <c r="M15"/>
  <c r="O14"/>
  <c r="M14"/>
  <c r="O13"/>
  <c r="M13"/>
  <c r="O12"/>
  <c r="M12"/>
  <c r="O11"/>
  <c r="N16"/>
  <c r="M11"/>
  <c r="F11"/>
  <c r="CZ154" i="38" l="1"/>
  <c r="CY156"/>
  <c r="CZ157"/>
  <c r="CZ141"/>
  <c r="CY122"/>
  <c r="CZ125"/>
  <c r="AJ16" i="1"/>
  <c r="H144"/>
  <c r="H144" i="43"/>
  <c r="CZ133" i="38"/>
  <c r="CZ74"/>
  <c r="CY123"/>
  <c r="CZ164"/>
  <c r="CY75"/>
  <c r="AB56" i="42"/>
  <c r="CY126" i="38"/>
  <c r="CY134"/>
  <c r="CZ194"/>
  <c r="V160" i="40"/>
  <c r="AB24"/>
  <c r="CY190" i="38"/>
  <c r="CY147"/>
  <c r="CY91"/>
  <c r="AC200" i="1"/>
  <c r="CZ142" i="38"/>
  <c r="CY158"/>
  <c r="CY171"/>
  <c r="O152" i="1"/>
  <c r="V24"/>
  <c r="O48"/>
  <c r="V56"/>
  <c r="O64"/>
  <c r="AC80"/>
  <c r="V88"/>
  <c r="O96"/>
  <c r="H104"/>
  <c r="O112"/>
  <c r="V120"/>
  <c r="O128"/>
  <c r="AJ136"/>
  <c r="AC144"/>
  <c r="V152"/>
  <c r="O160"/>
  <c r="AJ168"/>
  <c r="H168"/>
  <c r="AC176"/>
  <c r="V184"/>
  <c r="O192"/>
  <c r="AJ200"/>
  <c r="H208"/>
  <c r="AJ208"/>
  <c r="CY155" i="38"/>
  <c r="AC16" i="1"/>
  <c r="O32"/>
  <c r="AC48"/>
  <c r="AJ72"/>
  <c r="H72"/>
  <c r="AJ104"/>
  <c r="AC112"/>
  <c r="CZ146" i="38"/>
  <c r="CY131"/>
  <c r="CZ140"/>
  <c r="U184" i="43"/>
  <c r="G32"/>
  <c r="O32"/>
  <c r="AI32"/>
  <c r="AC184"/>
  <c r="H64"/>
  <c r="AB64"/>
  <c r="AJ64"/>
  <c r="O16"/>
  <c r="U64" i="42"/>
  <c r="AC64"/>
  <c r="H64"/>
  <c r="H88"/>
  <c r="AJ88"/>
  <c r="U96"/>
  <c r="AC96"/>
  <c r="N104"/>
  <c r="V104"/>
  <c r="G112"/>
  <c r="AI112"/>
  <c r="H120"/>
  <c r="AJ120"/>
  <c r="U128"/>
  <c r="AC128"/>
  <c r="N136"/>
  <c r="V136"/>
  <c r="G144"/>
  <c r="AI144"/>
  <c r="H152"/>
  <c r="AJ152"/>
  <c r="AC160"/>
  <c r="N168"/>
  <c r="V168"/>
  <c r="G176"/>
  <c r="AI176"/>
  <c r="AC48"/>
  <c r="N56"/>
  <c r="V56"/>
  <c r="H208"/>
  <c r="AB208"/>
  <c r="AJ208"/>
  <c r="AC208"/>
  <c r="O208"/>
  <c r="U216"/>
  <c r="AC216"/>
  <c r="G24"/>
  <c r="O24"/>
  <c r="AI24"/>
  <c r="AB24"/>
  <c r="N24"/>
  <c r="U40"/>
  <c r="AC40"/>
  <c r="G40"/>
  <c r="AI40"/>
  <c r="N48"/>
  <c r="V48"/>
  <c r="G24" i="41"/>
  <c r="O24"/>
  <c r="AI24"/>
  <c r="AB24"/>
  <c r="N24"/>
  <c r="U40"/>
  <c r="AC40"/>
  <c r="G40"/>
  <c r="AI40"/>
  <c r="N48"/>
  <c r="V48"/>
  <c r="G56"/>
  <c r="O56"/>
  <c r="AI56"/>
  <c r="AB56"/>
  <c r="N56"/>
  <c r="AB64"/>
  <c r="U72"/>
  <c r="AC72"/>
  <c r="G72"/>
  <c r="AI72"/>
  <c r="N80"/>
  <c r="V80"/>
  <c r="G88"/>
  <c r="O88"/>
  <c r="AI88"/>
  <c r="AB88"/>
  <c r="N88"/>
  <c r="AB96"/>
  <c r="U104"/>
  <c r="AC104"/>
  <c r="G104"/>
  <c r="AI104"/>
  <c r="H112"/>
  <c r="AB112"/>
  <c r="AJ112"/>
  <c r="AC112"/>
  <c r="O112"/>
  <c r="U120"/>
  <c r="AC120"/>
  <c r="N128"/>
  <c r="V128"/>
  <c r="H128"/>
  <c r="AJ128"/>
  <c r="O136"/>
  <c r="H144"/>
  <c r="AB144"/>
  <c r="AJ144"/>
  <c r="AC144"/>
  <c r="O144"/>
  <c r="U152"/>
  <c r="AC152"/>
  <c r="O168"/>
  <c r="H176"/>
  <c r="AB176"/>
  <c r="AJ176"/>
  <c r="AC176"/>
  <c r="O176"/>
  <c r="U184"/>
  <c r="AC184"/>
  <c r="N192"/>
  <c r="V192"/>
  <c r="H192"/>
  <c r="AJ192"/>
  <c r="O200"/>
  <c r="H208"/>
  <c r="AB208"/>
  <c r="AJ208"/>
  <c r="AC208"/>
  <c r="O208"/>
  <c r="U216"/>
  <c r="AC216"/>
  <c r="AB16" i="40"/>
  <c r="N32"/>
  <c r="H48"/>
  <c r="AC48"/>
  <c r="N64"/>
  <c r="V64"/>
  <c r="AI64"/>
  <c r="H64"/>
  <c r="AJ64"/>
  <c r="O72"/>
  <c r="H80"/>
  <c r="AB80"/>
  <c r="AJ80"/>
  <c r="AC80"/>
  <c r="O80"/>
  <c r="U88"/>
  <c r="AC88"/>
  <c r="N96"/>
  <c r="V96"/>
  <c r="H96"/>
  <c r="AJ96"/>
  <c r="O104"/>
  <c r="H112"/>
  <c r="AB112"/>
  <c r="AJ112"/>
  <c r="AC112"/>
  <c r="O112"/>
  <c r="U120"/>
  <c r="AC120"/>
  <c r="N128"/>
  <c r="V128"/>
  <c r="H128"/>
  <c r="AJ128"/>
  <c r="O136"/>
  <c r="H144"/>
  <c r="AB144"/>
  <c r="AJ144"/>
  <c r="AC144"/>
  <c r="O144"/>
  <c r="U152"/>
  <c r="AC152"/>
  <c r="O168"/>
  <c r="H176"/>
  <c r="AB176"/>
  <c r="AJ176"/>
  <c r="AC176"/>
  <c r="O176"/>
  <c r="U184"/>
  <c r="AC184"/>
  <c r="N192"/>
  <c r="V192"/>
  <c r="H192"/>
  <c r="AJ192"/>
  <c r="O200"/>
  <c r="H208"/>
  <c r="AB208"/>
  <c r="AJ208"/>
  <c r="AC208"/>
  <c r="O208"/>
  <c r="U216"/>
  <c r="AC216"/>
  <c r="H16"/>
  <c r="AC16"/>
  <c r="N24"/>
  <c r="G32"/>
  <c r="AJ32"/>
  <c r="AJ48"/>
  <c r="O48"/>
  <c r="AJ16"/>
  <c r="N16"/>
  <c r="V32"/>
  <c r="AI32"/>
  <c r="AI40"/>
  <c r="AB48"/>
  <c r="O16"/>
  <c r="G24"/>
  <c r="O24"/>
  <c r="AI24"/>
  <c r="AJ24"/>
  <c r="H32"/>
  <c r="U40"/>
  <c r="AC40"/>
  <c r="G40"/>
  <c r="O40"/>
  <c r="U16"/>
  <c r="H24"/>
  <c r="O32"/>
  <c r="N40"/>
  <c r="V40"/>
  <c r="H72"/>
  <c r="AB72"/>
  <c r="AJ72"/>
  <c r="U80"/>
  <c r="V88"/>
  <c r="G96"/>
  <c r="O96"/>
  <c r="AI96"/>
  <c r="H104"/>
  <c r="AB104"/>
  <c r="AJ104"/>
  <c r="U112"/>
  <c r="V120"/>
  <c r="G128"/>
  <c r="O128"/>
  <c r="AI128"/>
  <c r="H136"/>
  <c r="AB136"/>
  <c r="AJ136"/>
  <c r="U144"/>
  <c r="V152"/>
  <c r="O160"/>
  <c r="H168"/>
  <c r="AB168"/>
  <c r="AJ168"/>
  <c r="U176"/>
  <c r="V184"/>
  <c r="G192"/>
  <c r="O192"/>
  <c r="AI192"/>
  <c r="H200"/>
  <c r="AB200"/>
  <c r="AJ200"/>
  <c r="U208"/>
  <c r="V216"/>
  <c r="G48" i="41"/>
  <c r="AI48"/>
  <c r="H56"/>
  <c r="AJ56"/>
  <c r="U64"/>
  <c r="AC64"/>
  <c r="N72"/>
  <c r="V72"/>
  <c r="G80"/>
  <c r="AI80"/>
  <c r="H88"/>
  <c r="AJ88"/>
  <c r="U96"/>
  <c r="AC96"/>
  <c r="N104"/>
  <c r="V104"/>
  <c r="AC24" i="40"/>
  <c r="AB32"/>
  <c r="G56"/>
  <c r="AI56"/>
  <c r="AJ56"/>
  <c r="N56"/>
  <c r="U72"/>
  <c r="G72"/>
  <c r="O88"/>
  <c r="AI88"/>
  <c r="AB88"/>
  <c r="N88"/>
  <c r="AB96"/>
  <c r="AC104"/>
  <c r="AI104"/>
  <c r="N112"/>
  <c r="V112"/>
  <c r="G120"/>
  <c r="O120"/>
  <c r="AI120"/>
  <c r="AB120"/>
  <c r="N120"/>
  <c r="AB128"/>
  <c r="U136"/>
  <c r="AC136"/>
  <c r="G136"/>
  <c r="AI136"/>
  <c r="N144"/>
  <c r="V144"/>
  <c r="G152"/>
  <c r="O152"/>
  <c r="AI152"/>
  <c r="AB152"/>
  <c r="N152"/>
  <c r="H160"/>
  <c r="AJ160"/>
  <c r="U168"/>
  <c r="AC168"/>
  <c r="G168"/>
  <c r="AI168"/>
  <c r="N176"/>
  <c r="V176"/>
  <c r="G184"/>
  <c r="O184"/>
  <c r="AI184"/>
  <c r="AB184"/>
  <c r="N184"/>
  <c r="AB192"/>
  <c r="U200"/>
  <c r="AC200"/>
  <c r="G200"/>
  <c r="AI200"/>
  <c r="N208"/>
  <c r="V208"/>
  <c r="G216"/>
  <c r="O216"/>
  <c r="AI216"/>
  <c r="AB216"/>
  <c r="N216"/>
  <c r="H16" i="41"/>
  <c r="AB16"/>
  <c r="AJ16"/>
  <c r="AC16"/>
  <c r="O16"/>
  <c r="N32"/>
  <c r="V32"/>
  <c r="H32"/>
  <c r="AJ32"/>
  <c r="H48"/>
  <c r="AB48"/>
  <c r="AJ48"/>
  <c r="AC48"/>
  <c r="O48"/>
  <c r="U56"/>
  <c r="AC56"/>
  <c r="N64"/>
  <c r="V64"/>
  <c r="H64"/>
  <c r="AJ64"/>
  <c r="O72"/>
  <c r="H80"/>
  <c r="AB80"/>
  <c r="AJ80"/>
  <c r="AC80"/>
  <c r="O80"/>
  <c r="U88"/>
  <c r="AC88"/>
  <c r="N96"/>
  <c r="V96"/>
  <c r="H96"/>
  <c r="AJ96"/>
  <c r="O104"/>
  <c r="AI72" i="42"/>
  <c r="V16" i="40"/>
  <c r="U24"/>
  <c r="O56"/>
  <c r="AB56"/>
  <c r="AC72"/>
  <c r="AI72"/>
  <c r="N80"/>
  <c r="V80"/>
  <c r="G88"/>
  <c r="U104"/>
  <c r="G104"/>
  <c r="G16"/>
  <c r="AI16"/>
  <c r="V24"/>
  <c r="U32"/>
  <c r="AC32"/>
  <c r="N72"/>
  <c r="V72"/>
  <c r="G80"/>
  <c r="AI80"/>
  <c r="H88"/>
  <c r="AJ88"/>
  <c r="U96"/>
  <c r="AC96"/>
  <c r="N104"/>
  <c r="V104"/>
  <c r="G112"/>
  <c r="AI112"/>
  <c r="H120"/>
  <c r="AJ120"/>
  <c r="U128"/>
  <c r="AC128"/>
  <c r="N136"/>
  <c r="V136"/>
  <c r="G144"/>
  <c r="AI144"/>
  <c r="H152"/>
  <c r="AJ152"/>
  <c r="AC160"/>
  <c r="N168"/>
  <c r="V168"/>
  <c r="G176"/>
  <c r="AI176"/>
  <c r="H184"/>
  <c r="AJ184"/>
  <c r="U192"/>
  <c r="AC192"/>
  <c r="N200"/>
  <c r="V200"/>
  <c r="G208"/>
  <c r="AI208"/>
  <c r="H216"/>
  <c r="AJ216"/>
  <c r="H40" i="41"/>
  <c r="AB40"/>
  <c r="AJ40"/>
  <c r="U48"/>
  <c r="V56"/>
  <c r="G64"/>
  <c r="O64"/>
  <c r="AI64"/>
  <c r="H72"/>
  <c r="AB72"/>
  <c r="AJ72"/>
  <c r="U80"/>
  <c r="V88"/>
  <c r="G96"/>
  <c r="O96"/>
  <c r="AI96"/>
  <c r="AJ64" i="42"/>
  <c r="H104" i="41"/>
  <c r="AB104"/>
  <c r="AJ104"/>
  <c r="U112"/>
  <c r="V120"/>
  <c r="G128"/>
  <c r="O128"/>
  <c r="AI128"/>
  <c r="H136"/>
  <c r="AB136"/>
  <c r="AJ136"/>
  <c r="U144"/>
  <c r="V152"/>
  <c r="O160"/>
  <c r="H168"/>
  <c r="AB168"/>
  <c r="AJ168"/>
  <c r="U176"/>
  <c r="V184"/>
  <c r="G192"/>
  <c r="O192"/>
  <c r="AI192"/>
  <c r="H200"/>
  <c r="AB200"/>
  <c r="AJ200"/>
  <c r="U208"/>
  <c r="V216"/>
  <c r="G48" i="42"/>
  <c r="AI48"/>
  <c r="G56"/>
  <c r="O56"/>
  <c r="AI56"/>
  <c r="N64"/>
  <c r="V64"/>
  <c r="AC72"/>
  <c r="G72"/>
  <c r="H80"/>
  <c r="AB80"/>
  <c r="AJ80"/>
  <c r="AC80"/>
  <c r="O80"/>
  <c r="U88"/>
  <c r="AC88"/>
  <c r="N96"/>
  <c r="V96"/>
  <c r="H96"/>
  <c r="AJ96"/>
  <c r="O104"/>
  <c r="H112"/>
  <c r="AB112"/>
  <c r="AJ112"/>
  <c r="AC112"/>
  <c r="O112"/>
  <c r="U120"/>
  <c r="AC120"/>
  <c r="N128"/>
  <c r="V128"/>
  <c r="H128"/>
  <c r="AJ128"/>
  <c r="O136"/>
  <c r="H144"/>
  <c r="AB144"/>
  <c r="AJ144"/>
  <c r="AC144"/>
  <c r="O144"/>
  <c r="U152"/>
  <c r="AC152"/>
  <c r="V160"/>
  <c r="O168"/>
  <c r="H176"/>
  <c r="AB176"/>
  <c r="AJ176"/>
  <c r="AC176"/>
  <c r="O176"/>
  <c r="U184"/>
  <c r="AC184"/>
  <c r="N192"/>
  <c r="V192"/>
  <c r="H192"/>
  <c r="AJ192"/>
  <c r="O200"/>
  <c r="AJ32" i="43"/>
  <c r="AB56"/>
  <c r="N112" i="41"/>
  <c r="V112"/>
  <c r="G120"/>
  <c r="O120"/>
  <c r="AI120"/>
  <c r="AB120"/>
  <c r="N120"/>
  <c r="AB128"/>
  <c r="U136"/>
  <c r="AC136"/>
  <c r="G136"/>
  <c r="AI136"/>
  <c r="N144"/>
  <c r="V144"/>
  <c r="G152"/>
  <c r="O152"/>
  <c r="AI152"/>
  <c r="AB152"/>
  <c r="N152"/>
  <c r="H160"/>
  <c r="AJ160"/>
  <c r="U168"/>
  <c r="AC168"/>
  <c r="G168"/>
  <c r="AI168"/>
  <c r="N176"/>
  <c r="V176"/>
  <c r="G184"/>
  <c r="O184"/>
  <c r="AI184"/>
  <c r="AB184"/>
  <c r="N184"/>
  <c r="AB192"/>
  <c r="U200"/>
  <c r="AC200"/>
  <c r="G200"/>
  <c r="AI200"/>
  <c r="N208"/>
  <c r="V208"/>
  <c r="G216"/>
  <c r="O216"/>
  <c r="AI216"/>
  <c r="AB216"/>
  <c r="N216"/>
  <c r="H16" i="42"/>
  <c r="AB16"/>
  <c r="AJ16"/>
  <c r="AC16"/>
  <c r="O16"/>
  <c r="N32"/>
  <c r="V32"/>
  <c r="H32"/>
  <c r="AJ32"/>
  <c r="H48"/>
  <c r="AB48"/>
  <c r="AJ48"/>
  <c r="O48"/>
  <c r="G64"/>
  <c r="O64"/>
  <c r="AI64"/>
  <c r="N72"/>
  <c r="V72"/>
  <c r="V88"/>
  <c r="G96"/>
  <c r="O96"/>
  <c r="AI96"/>
  <c r="H104"/>
  <c r="AB104"/>
  <c r="AJ104"/>
  <c r="U112"/>
  <c r="V120"/>
  <c r="G128"/>
  <c r="O128"/>
  <c r="AI128"/>
  <c r="H136"/>
  <c r="AB136"/>
  <c r="AJ136"/>
  <c r="U144"/>
  <c r="V152"/>
  <c r="O160"/>
  <c r="H168"/>
  <c r="AB168"/>
  <c r="AJ168"/>
  <c r="U176"/>
  <c r="V184"/>
  <c r="G192"/>
  <c r="O192"/>
  <c r="AI192"/>
  <c r="G112" i="41"/>
  <c r="AI112"/>
  <c r="H120"/>
  <c r="AJ120"/>
  <c r="U128"/>
  <c r="AC128"/>
  <c r="N136"/>
  <c r="V136"/>
  <c r="G144"/>
  <c r="AI144"/>
  <c r="H152"/>
  <c r="AJ152"/>
  <c r="AC160"/>
  <c r="N168"/>
  <c r="V168"/>
  <c r="G176"/>
  <c r="AI176"/>
  <c r="H184"/>
  <c r="AJ184"/>
  <c r="U192"/>
  <c r="AC192"/>
  <c r="N200"/>
  <c r="V200"/>
  <c r="G208"/>
  <c r="AI208"/>
  <c r="H216"/>
  <c r="AJ216"/>
  <c r="H40" i="42"/>
  <c r="AB40"/>
  <c r="AJ40"/>
  <c r="U56"/>
  <c r="AC56"/>
  <c r="AB64"/>
  <c r="O72"/>
  <c r="G88"/>
  <c r="O88"/>
  <c r="AI88"/>
  <c r="AB88"/>
  <c r="N88"/>
  <c r="AB96"/>
  <c r="U104"/>
  <c r="AC104"/>
  <c r="G104"/>
  <c r="AI104"/>
  <c r="N112"/>
  <c r="V112"/>
  <c r="G120"/>
  <c r="O120"/>
  <c r="AI120"/>
  <c r="AB120"/>
  <c r="N120"/>
  <c r="AB128"/>
  <c r="U136"/>
  <c r="AC136"/>
  <c r="G136"/>
  <c r="AI136"/>
  <c r="N144"/>
  <c r="V144"/>
  <c r="G152"/>
  <c r="O152"/>
  <c r="AI152"/>
  <c r="AB152"/>
  <c r="N152"/>
  <c r="H160"/>
  <c r="AJ160"/>
  <c r="U168"/>
  <c r="AC168"/>
  <c r="G168"/>
  <c r="AI168"/>
  <c r="H200"/>
  <c r="AB200"/>
  <c r="AJ200"/>
  <c r="U208"/>
  <c r="V216"/>
  <c r="G24" i="43"/>
  <c r="O24"/>
  <c r="AI24"/>
  <c r="AB24"/>
  <c r="N24"/>
  <c r="V56"/>
  <c r="U64"/>
  <c r="AC64"/>
  <c r="U80"/>
  <c r="V88"/>
  <c r="G96"/>
  <c r="O96"/>
  <c r="AI96"/>
  <c r="H104"/>
  <c r="AB104"/>
  <c r="AJ104"/>
  <c r="U112"/>
  <c r="V120"/>
  <c r="G128"/>
  <c r="O128"/>
  <c r="AI128"/>
  <c r="H136"/>
  <c r="AB136"/>
  <c r="AJ136"/>
  <c r="U144"/>
  <c r="V152"/>
  <c r="O160"/>
  <c r="H168"/>
  <c r="AB168"/>
  <c r="AJ168"/>
  <c r="U176"/>
  <c r="V184"/>
  <c r="G192"/>
  <c r="O192"/>
  <c r="AI192"/>
  <c r="H200"/>
  <c r="AB200"/>
  <c r="AJ200"/>
  <c r="U208"/>
  <c r="V216"/>
  <c r="AI200" i="42"/>
  <c r="N208"/>
  <c r="V208"/>
  <c r="G216"/>
  <c r="O216"/>
  <c r="AI216"/>
  <c r="AB216"/>
  <c r="N216"/>
  <c r="H16" i="43"/>
  <c r="AB16"/>
  <c r="AJ16"/>
  <c r="AC16"/>
  <c r="H24"/>
  <c r="AJ24"/>
  <c r="U40"/>
  <c r="AC40"/>
  <c r="G40"/>
  <c r="AI40"/>
  <c r="G56"/>
  <c r="O56"/>
  <c r="AI56"/>
  <c r="N64"/>
  <c r="V64"/>
  <c r="U72"/>
  <c r="AC72"/>
  <c r="G72"/>
  <c r="AI72"/>
  <c r="N80"/>
  <c r="V80"/>
  <c r="G88"/>
  <c r="O88"/>
  <c r="AI88"/>
  <c r="AB88"/>
  <c r="N88"/>
  <c r="AB96"/>
  <c r="U104"/>
  <c r="AC104"/>
  <c r="G104"/>
  <c r="AI104"/>
  <c r="N112"/>
  <c r="V112"/>
  <c r="G120"/>
  <c r="O120"/>
  <c r="AI120"/>
  <c r="AB120"/>
  <c r="N120"/>
  <c r="AB128"/>
  <c r="U136"/>
  <c r="AC136"/>
  <c r="G136"/>
  <c r="AI136"/>
  <c r="N144"/>
  <c r="V144"/>
  <c r="G152"/>
  <c r="O152"/>
  <c r="AI152"/>
  <c r="AB152"/>
  <c r="N152"/>
  <c r="H160"/>
  <c r="AJ160"/>
  <c r="U168"/>
  <c r="AC168"/>
  <c r="G168"/>
  <c r="AI168"/>
  <c r="N176"/>
  <c r="V176"/>
  <c r="G184"/>
  <c r="O184"/>
  <c r="AI184"/>
  <c r="AB184"/>
  <c r="N184"/>
  <c r="AB192"/>
  <c r="U200"/>
  <c r="AC200"/>
  <c r="G200"/>
  <c r="AI200"/>
  <c r="N208"/>
  <c r="V208"/>
  <c r="G216"/>
  <c r="O216"/>
  <c r="AI216"/>
  <c r="AB216"/>
  <c r="N216"/>
  <c r="H184" i="42"/>
  <c r="AJ184"/>
  <c r="U192"/>
  <c r="AC192"/>
  <c r="N200"/>
  <c r="V200"/>
  <c r="G208"/>
  <c r="AI208"/>
  <c r="H216"/>
  <c r="AJ216"/>
  <c r="U16" i="43"/>
  <c r="N32"/>
  <c r="V32"/>
  <c r="H32"/>
  <c r="G48"/>
  <c r="AI48"/>
  <c r="G64"/>
  <c r="O64"/>
  <c r="AI64"/>
  <c r="N72"/>
  <c r="V72"/>
  <c r="G80"/>
  <c r="AI80"/>
  <c r="H88"/>
  <c r="AJ88"/>
  <c r="U96"/>
  <c r="AC96"/>
  <c r="N104"/>
  <c r="V104"/>
  <c r="G112"/>
  <c r="AI112"/>
  <c r="H120"/>
  <c r="AJ120"/>
  <c r="U128"/>
  <c r="AC128"/>
  <c r="N136"/>
  <c r="V136"/>
  <c r="G144"/>
  <c r="AI144"/>
  <c r="H152"/>
  <c r="AJ152"/>
  <c r="AC160"/>
  <c r="N168"/>
  <c r="V168"/>
  <c r="G176"/>
  <c r="AI176"/>
  <c r="H184"/>
  <c r="AJ184"/>
  <c r="U192"/>
  <c r="AC192"/>
  <c r="N200"/>
  <c r="V200"/>
  <c r="G208"/>
  <c r="AI208"/>
  <c r="H216"/>
  <c r="AJ216"/>
  <c r="CZ93" i="38"/>
  <c r="CZ124"/>
  <c r="AJ176" i="1"/>
  <c r="CZ86" i="38"/>
  <c r="CY107"/>
  <c r="CY182"/>
  <c r="H112" i="1"/>
  <c r="AC168"/>
  <c r="CY77" i="38"/>
  <c r="CY138"/>
  <c r="CY195"/>
  <c r="CY186"/>
  <c r="CY178"/>
  <c r="O16" i="1"/>
  <c r="H24"/>
  <c r="AJ24"/>
  <c r="AC32"/>
  <c r="V40"/>
  <c r="H40"/>
  <c r="AJ56"/>
  <c r="H56"/>
  <c r="AC64"/>
  <c r="V72"/>
  <c r="O80"/>
  <c r="AJ88"/>
  <c r="H88"/>
  <c r="AC96"/>
  <c r="V104"/>
  <c r="AJ120"/>
  <c r="H120"/>
  <c r="AC128"/>
  <c r="V136"/>
  <c r="O144"/>
  <c r="AJ152"/>
  <c r="H152"/>
  <c r="AC160"/>
  <c r="V168"/>
  <c r="O176"/>
  <c r="AJ184"/>
  <c r="H184"/>
  <c r="AC192"/>
  <c r="O200"/>
  <c r="V208"/>
  <c r="AC216"/>
  <c r="CY117" i="38"/>
  <c r="AJ40" i="1"/>
  <c r="CZ75" i="38"/>
  <c r="DA75" s="1"/>
  <c r="B83" i="37" s="1"/>
  <c r="CZ77" i="38"/>
  <c r="CZ83"/>
  <c r="CZ99"/>
  <c r="DA99" s="1"/>
  <c r="B107" i="37" s="1"/>
  <c r="CZ115" i="38"/>
  <c r="DA115" s="1"/>
  <c r="B123" i="37" s="1"/>
  <c r="CZ123" i="38"/>
  <c r="CZ131"/>
  <c r="CZ147"/>
  <c r="CZ155"/>
  <c r="DA155" s="1"/>
  <c r="B163" i="37" s="1"/>
  <c r="CZ156" i="38"/>
  <c r="DA156" s="1"/>
  <c r="B164" i="37" s="1"/>
  <c r="CZ163" i="38"/>
  <c r="DA163" s="1"/>
  <c r="B171" i="37" s="1"/>
  <c r="CZ171" i="38"/>
  <c r="DA171" s="1"/>
  <c r="B179" i="37" s="1"/>
  <c r="CZ179" i="38"/>
  <c r="DA179" s="1"/>
  <c r="B187" i="37" s="1"/>
  <c r="CZ180" i="38"/>
  <c r="DA180" s="1"/>
  <c r="B188" i="37" s="1"/>
  <c r="CZ187" i="38"/>
  <c r="DA187" s="1"/>
  <c r="B195" i="37" s="1"/>
  <c r="CZ195" i="38"/>
  <c r="CZ197"/>
  <c r="DA197" s="1"/>
  <c r="B205" i="37" s="1"/>
  <c r="CZ203" i="38"/>
  <c r="DA203" s="1"/>
  <c r="B211" i="37" s="1"/>
  <c r="CY83" i="38"/>
  <c r="DA83" s="1"/>
  <c r="B91" i="37" s="1"/>
  <c r="V16" i="1"/>
  <c r="O24"/>
  <c r="H32"/>
  <c r="AJ32"/>
  <c r="O40"/>
  <c r="V48"/>
  <c r="AC56"/>
  <c r="H64"/>
  <c r="AJ64"/>
  <c r="O72"/>
  <c r="V80"/>
  <c r="AC88"/>
  <c r="H96"/>
  <c r="AJ96"/>
  <c r="O104"/>
  <c r="V112"/>
  <c r="AC120"/>
  <c r="H128"/>
  <c r="AJ128"/>
  <c r="O136"/>
  <c r="V144"/>
  <c r="AC152"/>
  <c r="AJ160"/>
  <c r="O168"/>
  <c r="V176"/>
  <c r="AC184"/>
  <c r="H192"/>
  <c r="AJ192"/>
  <c r="H200"/>
  <c r="AC208"/>
  <c r="V216"/>
  <c r="H136"/>
  <c r="H160"/>
  <c r="G216"/>
  <c r="O216"/>
  <c r="N216"/>
  <c r="CY206" i="38"/>
  <c r="H216" i="1"/>
  <c r="CZ202" i="38"/>
  <c r="DA202" s="1"/>
  <c r="B210" i="37" s="1"/>
  <c r="CY205" i="38"/>
  <c r="DA205" s="1"/>
  <c r="B213" i="37" s="1"/>
  <c r="CZ206" i="38"/>
  <c r="DA206" s="1"/>
  <c r="B214" i="37" s="1"/>
  <c r="CY204" i="38"/>
  <c r="DA204" s="1"/>
  <c r="B212" i="37" s="1"/>
  <c r="CY194" i="38"/>
  <c r="CY198"/>
  <c r="DA198" s="1"/>
  <c r="B206" i="37" s="1"/>
  <c r="CY196" i="38"/>
  <c r="DA196" s="1"/>
  <c r="B204" i="37" s="1"/>
  <c r="CZ186" i="38"/>
  <c r="CY189"/>
  <c r="DA189" s="1"/>
  <c r="B197" i="37" s="1"/>
  <c r="CZ190" i="38"/>
  <c r="CY188"/>
  <c r="DA188" s="1"/>
  <c r="B196" i="37" s="1"/>
  <c r="CZ178" i="38"/>
  <c r="CY181"/>
  <c r="DA181" s="1"/>
  <c r="B189" i="37" s="1"/>
  <c r="CZ182" i="38"/>
  <c r="CY170"/>
  <c r="DA170" s="1"/>
  <c r="B178" i="37" s="1"/>
  <c r="CY172" i="38"/>
  <c r="DA172" s="1"/>
  <c r="B180" i="37" s="1"/>
  <c r="CZ173" i="38"/>
  <c r="DA173" s="1"/>
  <c r="B181" i="37" s="1"/>
  <c r="CY174" i="38"/>
  <c r="DA174" s="1"/>
  <c r="B182" i="37" s="1"/>
  <c r="CY162" i="38"/>
  <c r="DA162" s="1"/>
  <c r="B170" i="37" s="1"/>
  <c r="CY166" i="38"/>
  <c r="DA166" s="1"/>
  <c r="B174" i="37" s="1"/>
  <c r="CY165" i="38"/>
  <c r="DA165" s="1"/>
  <c r="B173" i="37" s="1"/>
  <c r="CY164" i="38"/>
  <c r="CY154"/>
  <c r="DA154" s="1"/>
  <c r="B162" i="37" s="1"/>
  <c r="CY157" i="38"/>
  <c r="DA157" s="1"/>
  <c r="B165" i="37" s="1"/>
  <c r="CZ158" i="38"/>
  <c r="CY146"/>
  <c r="CY150"/>
  <c r="DA150" s="1"/>
  <c r="B158" i="37" s="1"/>
  <c r="CY149" i="38"/>
  <c r="DA149" s="1"/>
  <c r="B157" i="37" s="1"/>
  <c r="CY148" i="38"/>
  <c r="DA148" s="1"/>
  <c r="B156" i="37" s="1"/>
  <c r="CZ139" i="38"/>
  <c r="DA139" s="1"/>
  <c r="B147" i="37" s="1"/>
  <c r="CY142" i="38"/>
  <c r="CZ138"/>
  <c r="CY141"/>
  <c r="DA141" s="1"/>
  <c r="B149" i="37" s="1"/>
  <c r="CY140" i="38"/>
  <c r="DA140" s="1"/>
  <c r="B148" i="37" s="1"/>
  <c r="CZ130" i="38"/>
  <c r="DA130" s="1"/>
  <c r="B138" i="37" s="1"/>
  <c r="CY133" i="38"/>
  <c r="CZ134"/>
  <c r="DA134" s="1"/>
  <c r="B142" i="37" s="1"/>
  <c r="CY132" i="38"/>
  <c r="DA132" s="1"/>
  <c r="B140" i="37" s="1"/>
  <c r="CZ122" i="38"/>
  <c r="DA122" s="1"/>
  <c r="B130" i="37" s="1"/>
  <c r="CY125" i="38"/>
  <c r="DA125" s="1"/>
  <c r="B133" i="37" s="1"/>
  <c r="CZ126" i="38"/>
  <c r="CY124"/>
  <c r="CY114"/>
  <c r="DA114" s="1"/>
  <c r="B122" i="37" s="1"/>
  <c r="CY116" i="38"/>
  <c r="DA116" s="1"/>
  <c r="B124" i="37" s="1"/>
  <c r="CZ117" i="38"/>
  <c r="CY118"/>
  <c r="DA118" s="1"/>
  <c r="B126" i="37" s="1"/>
  <c r="CY106" i="38"/>
  <c r="DA106" s="1"/>
  <c r="B114" i="37" s="1"/>
  <c r="CZ107" i="38"/>
  <c r="CY110"/>
  <c r="DA110" s="1"/>
  <c r="B118" i="37" s="1"/>
  <c r="CY109" i="38"/>
  <c r="DA109" s="1"/>
  <c r="B117" i="37" s="1"/>
  <c r="CY108" i="38"/>
  <c r="DA108" s="1"/>
  <c r="B116" i="37" s="1"/>
  <c r="CY98" i="38"/>
  <c r="DA98" s="1"/>
  <c r="B106" i="37" s="1"/>
  <c r="CY102" i="38"/>
  <c r="DA102" s="1"/>
  <c r="B110" i="37" s="1"/>
  <c r="CY101" i="38"/>
  <c r="DA101" s="1"/>
  <c r="B109" i="37" s="1"/>
  <c r="CY100" i="38"/>
  <c r="DA100" s="1"/>
  <c r="B108" i="37" s="1"/>
  <c r="CY90" i="38"/>
  <c r="DA90" s="1"/>
  <c r="B98" i="37" s="1"/>
  <c r="CZ91" i="38"/>
  <c r="CY94"/>
  <c r="DA94" s="1"/>
  <c r="B102" i="37" s="1"/>
  <c r="CY93" i="38"/>
  <c r="CY92"/>
  <c r="DA92" s="1"/>
  <c r="B100" i="37" s="1"/>
  <c r="CY82" i="38"/>
  <c r="DA82" s="1"/>
  <c r="B90" i="37" s="1"/>
  <c r="CY86" i="38"/>
  <c r="CY85"/>
  <c r="DA85" s="1"/>
  <c r="B93" i="37" s="1"/>
  <c r="CY84" i="38"/>
  <c r="DA84" s="1"/>
  <c r="B92" i="37" s="1"/>
  <c r="CY74" i="38"/>
  <c r="DA74" s="1"/>
  <c r="B82" i="37" s="1"/>
  <c r="CY78" i="38"/>
  <c r="DA78" s="1"/>
  <c r="B86" i="37" s="1"/>
  <c r="CY76" i="38"/>
  <c r="DA76" s="1"/>
  <c r="B84" i="37" s="1"/>
  <c r="N16" i="43"/>
  <c r="V16"/>
  <c r="U24"/>
  <c r="AC24"/>
  <c r="AB32"/>
  <c r="N40"/>
  <c r="V40"/>
  <c r="H72"/>
  <c r="AB72"/>
  <c r="AJ72"/>
  <c r="G16"/>
  <c r="AI16"/>
  <c r="V24"/>
  <c r="U32"/>
  <c r="AC32"/>
  <c r="O40"/>
  <c r="U48"/>
  <c r="H56"/>
  <c r="AJ56"/>
  <c r="H40"/>
  <c r="AB40"/>
  <c r="AJ40"/>
  <c r="N48"/>
  <c r="V48"/>
  <c r="U16" i="42"/>
  <c r="H24"/>
  <c r="AI32"/>
  <c r="U80"/>
  <c r="N16"/>
  <c r="V16"/>
  <c r="U24"/>
  <c r="AC24"/>
  <c r="AB32"/>
  <c r="N40"/>
  <c r="V40"/>
  <c r="H72"/>
  <c r="AB72"/>
  <c r="AJ72"/>
  <c r="N80"/>
  <c r="V80"/>
  <c r="AJ24"/>
  <c r="G32"/>
  <c r="O32"/>
  <c r="G16"/>
  <c r="AI16"/>
  <c r="V24"/>
  <c r="U32"/>
  <c r="AC32"/>
  <c r="O40"/>
  <c r="U48"/>
  <c r="H56"/>
  <c r="AJ56"/>
  <c r="G80"/>
  <c r="AI80"/>
  <c r="H24" i="41"/>
  <c r="O32"/>
  <c r="N16"/>
  <c r="V16"/>
  <c r="U24"/>
  <c r="AC24"/>
  <c r="AB32"/>
  <c r="N40"/>
  <c r="V40"/>
  <c r="U16"/>
  <c r="AJ24"/>
  <c r="G32"/>
  <c r="AI32"/>
  <c r="G16"/>
  <c r="AI16"/>
  <c r="V24"/>
  <c r="U32"/>
  <c r="AC32"/>
  <c r="O40"/>
  <c r="U48" i="40"/>
  <c r="H56"/>
  <c r="G64"/>
  <c r="O64"/>
  <c r="H40"/>
  <c r="AB40"/>
  <c r="AJ40"/>
  <c r="N48"/>
  <c r="V48"/>
  <c r="U56"/>
  <c r="AC56"/>
  <c r="AB64"/>
  <c r="G48"/>
  <c r="AI48"/>
  <c r="V56"/>
  <c r="U64"/>
  <c r="AC64"/>
  <c r="V199" i="1"/>
  <c r="T199"/>
  <c r="V198"/>
  <c r="T198"/>
  <c r="V197"/>
  <c r="T197"/>
  <c r="V196"/>
  <c r="T196"/>
  <c r="V195"/>
  <c r="T195"/>
  <c r="H11"/>
  <c r="DA123" i="38" l="1"/>
  <c r="B131" i="37" s="1"/>
  <c r="DA133" i="38"/>
  <c r="B141" i="37" s="1"/>
  <c r="DA164" i="38"/>
  <c r="B172" i="37" s="1"/>
  <c r="DA190" i="38"/>
  <c r="B198" i="37" s="1"/>
  <c r="DA126" i="38"/>
  <c r="B134" i="37" s="1"/>
  <c r="DA142" i="38"/>
  <c r="B150" i="37" s="1"/>
  <c r="DA158" i="38"/>
  <c r="B166" i="37" s="1"/>
  <c r="B167" s="1"/>
  <c r="DA194" i="38"/>
  <c r="DA147"/>
  <c r="B155" i="37" s="1"/>
  <c r="DA91" i="38"/>
  <c r="B99" i="37" s="1"/>
  <c r="DA146" i="38"/>
  <c r="B154" i="37" s="1"/>
  <c r="DA131" i="38"/>
  <c r="B139" i="37" s="1"/>
  <c r="DA195" i="38"/>
  <c r="B203" i="37" s="1"/>
  <c r="DA186" i="38"/>
  <c r="B194" i="37" s="1"/>
  <c r="B199" s="1"/>
  <c r="DA86" i="38"/>
  <c r="B94" i="37" s="1"/>
  <c r="B95" s="1"/>
  <c r="DA124" i="38"/>
  <c r="B132" i="37" s="1"/>
  <c r="DA182" i="38"/>
  <c r="B190" i="37" s="1"/>
  <c r="DA138" i="38"/>
  <c r="DA143" s="1"/>
  <c r="DA117"/>
  <c r="B125" i="37" s="1"/>
  <c r="B127" s="1"/>
  <c r="DA107" i="38"/>
  <c r="B115" i="37" s="1"/>
  <c r="B119" s="1"/>
  <c r="DA178" i="38"/>
  <c r="DA183" s="1"/>
  <c r="DA93"/>
  <c r="B101" i="37" s="1"/>
  <c r="B103" s="1"/>
  <c r="DA77" i="38"/>
  <c r="B85" i="37" s="1"/>
  <c r="B87" s="1"/>
  <c r="B202"/>
  <c r="B175"/>
  <c r="B183"/>
  <c r="B215"/>
  <c r="B111"/>
  <c r="DA207" i="38"/>
  <c r="DA175"/>
  <c r="DA167"/>
  <c r="DA103"/>
  <c r="V200" i="1"/>
  <c r="U200"/>
  <c r="G16"/>
  <c r="B143" i="37" l="1"/>
  <c r="B135"/>
  <c r="DA135" i="38"/>
  <c r="DA159"/>
  <c r="B159" i="37"/>
  <c r="DA151" i="38"/>
  <c r="B207" i="37"/>
  <c r="DA191" i="38"/>
  <c r="DA199"/>
  <c r="DA127"/>
  <c r="DA87"/>
  <c r="B146" i="37"/>
  <c r="B151" s="1"/>
  <c r="DA95" i="38"/>
  <c r="DA111"/>
  <c r="B186" i="37"/>
  <c r="B191" s="1"/>
  <c r="DA119" i="38"/>
  <c r="DA79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CZ2" l="1"/>
  <c r="CZ6"/>
  <c r="CZ10"/>
  <c r="CY69"/>
  <c r="CZ68"/>
  <c r="CY66"/>
  <c r="CZ62"/>
  <c r="CY59"/>
  <c r="CZ58"/>
  <c r="CY54"/>
  <c r="CZ52"/>
  <c r="CY51"/>
  <c r="CZ46"/>
  <c r="CY44"/>
  <c r="CZ42"/>
  <c r="CY37"/>
  <c r="CZ36"/>
  <c r="CZ30"/>
  <c r="CY27"/>
  <c r="CZ26"/>
  <c r="CZ22"/>
  <c r="CZ21"/>
  <c r="CZ20"/>
  <c r="CZ19"/>
  <c r="CY18"/>
  <c r="CZ14"/>
  <c r="CY13"/>
  <c r="CY20"/>
  <c r="CY10"/>
  <c r="CY22"/>
  <c r="CY19"/>
  <c r="CZ18"/>
  <c r="CY2"/>
  <c r="CY30"/>
  <c r="CY21"/>
  <c r="CY6"/>
  <c r="CZ4"/>
  <c r="CZ3"/>
  <c r="CY11"/>
  <c r="CZ12"/>
  <c r="CZ13"/>
  <c r="CY14"/>
  <c r="CY26"/>
  <c r="CZ27"/>
  <c r="DA27" s="1"/>
  <c r="B35" i="37" s="1"/>
  <c r="CY28" i="38"/>
  <c r="CZ29"/>
  <c r="CY34"/>
  <c r="CZ35"/>
  <c r="CY36"/>
  <c r="CZ37"/>
  <c r="CY38"/>
  <c r="CY42"/>
  <c r="CZ43"/>
  <c r="CZ44"/>
  <c r="CZ45"/>
  <c r="CY46"/>
  <c r="CZ50"/>
  <c r="CZ51"/>
  <c r="CY52"/>
  <c r="CZ53"/>
  <c r="CZ54"/>
  <c r="CY58"/>
  <c r="CZ59"/>
  <c r="CY60"/>
  <c r="CZ61"/>
  <c r="CY62"/>
  <c r="CZ66"/>
  <c r="CZ67"/>
  <c r="CY68"/>
  <c r="CZ69"/>
  <c r="CY70"/>
  <c r="CY5"/>
  <c r="CZ5"/>
  <c r="CY67"/>
  <c r="CZ70"/>
  <c r="CY61"/>
  <c r="CZ60"/>
  <c r="CY53"/>
  <c r="CY50"/>
  <c r="CY43"/>
  <c r="CY45"/>
  <c r="CY35"/>
  <c r="CZ34"/>
  <c r="CZ38"/>
  <c r="CY29"/>
  <c r="CZ28"/>
  <c r="CY12"/>
  <c r="CZ11"/>
  <c r="CY4"/>
  <c r="CY3"/>
  <c r="DA54" l="1"/>
  <c r="B62" i="37" s="1"/>
  <c r="DA68" i="38"/>
  <c r="B76" i="37" s="1"/>
  <c r="DA44" i="38"/>
  <c r="B52" i="37" s="1"/>
  <c r="DA42" i="38"/>
  <c r="B50" i="37" s="1"/>
  <c r="DA36" i="38"/>
  <c r="B44" i="37" s="1"/>
  <c r="DA30" i="38"/>
  <c r="B38" i="37" s="1"/>
  <c r="DA29" i="38"/>
  <c r="B37" i="37" s="1"/>
  <c r="DA21" i="38"/>
  <c r="B29" i="37" s="1"/>
  <c r="DA14" i="38"/>
  <c r="B22" i="37" s="1"/>
  <c r="DA37" i="38"/>
  <c r="B45" i="37" s="1"/>
  <c r="DA52" i="38"/>
  <c r="B60" i="37" s="1"/>
  <c r="DA35" i="38"/>
  <c r="B43" i="37" s="1"/>
  <c r="DA13" i="38"/>
  <c r="B21" i="37" s="1"/>
  <c r="DA60" i="38"/>
  <c r="B68" i="37" s="1"/>
  <c r="DA18" i="38"/>
  <c r="B26" i="37" s="1"/>
  <c r="DA66" i="38"/>
  <c r="B74" i="37" s="1"/>
  <c r="DA6" i="38"/>
  <c r="B14" i="37" s="1"/>
  <c r="DA5" i="38"/>
  <c r="B13" i="37" s="1"/>
  <c r="DA2" i="38"/>
  <c r="B10" i="37" s="1"/>
  <c r="DA58" i="38"/>
  <c r="B66" i="37" s="1"/>
  <c r="DA3" i="38"/>
  <c r="B11" i="37" s="1"/>
  <c r="DA10" i="38"/>
  <c r="B18" i="37" s="1"/>
  <c r="DA51" i="38"/>
  <c r="B59" i="37" s="1"/>
  <c r="DA12" i="38"/>
  <c r="B20" i="37" s="1"/>
  <c r="DA53" i="38"/>
  <c r="B61" i="37" s="1"/>
  <c r="DA59" i="38"/>
  <c r="B67" i="37" s="1"/>
  <c r="DA26" i="38"/>
  <c r="B34" i="37" s="1"/>
  <c r="DA19" i="38"/>
  <c r="B27" i="37" s="1"/>
  <c r="DA61" i="38"/>
  <c r="B69" i="37" s="1"/>
  <c r="DA67" i="38"/>
  <c r="B75" i="37" s="1"/>
  <c r="DA69" i="38"/>
  <c r="B77" i="37" s="1"/>
  <c r="DA62" i="38"/>
  <c r="B70" i="37" s="1"/>
  <c r="DA28" i="38"/>
  <c r="B36" i="37" s="1"/>
  <c r="DA43" i="38"/>
  <c r="B51" i="37" s="1"/>
  <c r="DA46" i="38"/>
  <c r="B54" i="37" s="1"/>
  <c r="DA20" i="38"/>
  <c r="B28" i="37" s="1"/>
  <c r="DA4" i="38"/>
  <c r="B12" i="37" s="1"/>
  <c r="DA50" i="38"/>
  <c r="B58" i="37" s="1"/>
  <c r="DA70" i="38"/>
  <c r="B78" i="37" s="1"/>
  <c r="DA22" i="38"/>
  <c r="B30" i="37" s="1"/>
  <c r="DA38" i="38"/>
  <c r="B46" i="37" s="1"/>
  <c r="DA45" i="38"/>
  <c r="B53" i="37" s="1"/>
  <c r="DA11" i="38"/>
  <c r="DA34"/>
  <c r="B42" i="37" s="1"/>
  <c r="B15" l="1"/>
  <c r="DA71" i="38"/>
  <c r="DA7"/>
  <c r="DA31"/>
  <c r="DA63"/>
  <c r="DA55"/>
  <c r="DA23"/>
  <c r="DA39"/>
  <c r="DA15"/>
  <c r="B19" i="37"/>
  <c r="DA47" i="38"/>
  <c r="F15" i="1"/>
  <c r="F14"/>
  <c r="F13"/>
  <c r="F12"/>
  <c r="H15"/>
  <c r="H14"/>
  <c r="H13"/>
  <c r="H12"/>
  <c r="H16" l="1"/>
  <c r="B71" i="37" l="1"/>
  <c r="B79"/>
  <c r="B63"/>
  <c r="B47"/>
  <c r="B55"/>
  <c r="B39"/>
  <c r="B23"/>
  <c r="B31"/>
</calcChain>
</file>

<file path=xl/sharedStrings.xml><?xml version="1.0" encoding="utf-8"?>
<sst xmlns="http://schemas.openxmlformats.org/spreadsheetml/2006/main" count="560" uniqueCount="64">
  <si>
    <t>ASM Açılış Saati</t>
  </si>
  <si>
    <t>ASM Kapalış Saati</t>
  </si>
  <si>
    <t>TOPLAM SAAT</t>
  </si>
  <si>
    <t xml:space="preserve">ASM Toplam Açık Olduğu Saat </t>
  </si>
  <si>
    <t>AİT OLDUĞU YIL</t>
  </si>
  <si>
    <t>AİT OLDUĞU AY</t>
  </si>
  <si>
    <t xml:space="preserve">ASM ADI             </t>
  </si>
  <si>
    <t>Yıl Başı</t>
  </si>
  <si>
    <t>İşçi Bayramı</t>
  </si>
  <si>
    <t>19 Mayıs</t>
  </si>
  <si>
    <t>Cumhuriyet Bayramı</t>
  </si>
  <si>
    <t>Cumhuriyet Bayramı Arefe</t>
  </si>
  <si>
    <t>Tarih</t>
  </si>
  <si>
    <t>Açıklama</t>
  </si>
  <si>
    <t>MOLA SÜRESİ</t>
  </si>
  <si>
    <t>ESNEK ÇALIŞMA SAATİ</t>
  </si>
  <si>
    <t>SABAH BAŞ.</t>
  </si>
  <si>
    <t>SABAH BİT.</t>
  </si>
  <si>
    <t>ÖĞLEN BAŞ.</t>
  </si>
  <si>
    <t>ÖĞLEN BİT.</t>
  </si>
  <si>
    <t>Sabah Baş.</t>
  </si>
  <si>
    <t>Sabah Bitiş</t>
  </si>
  <si>
    <t>Öğlen Baş.</t>
  </si>
  <si>
    <t>Öğlen Bitiş</t>
  </si>
  <si>
    <t>HAFTALIK TOPLAM</t>
  </si>
  <si>
    <t>AİLE HEKİMİ ADI</t>
  </si>
  <si>
    <t>ASE ADI</t>
  </si>
  <si>
    <t>ASM HAFTALIK TOPLAM AÇIKLIK SAATİ</t>
  </si>
  <si>
    <t>1. SAYFA</t>
  </si>
  <si>
    <t>2. SAYFA</t>
  </si>
  <si>
    <t>3. SAYFA</t>
  </si>
  <si>
    <t>4. SAYFA</t>
  </si>
  <si>
    <t>5. SAYFA</t>
  </si>
  <si>
    <t>Çıkış</t>
  </si>
  <si>
    <t>Giriş</t>
  </si>
  <si>
    <t>Fark</t>
  </si>
  <si>
    <t>NOTLAR</t>
  </si>
  <si>
    <t>TEMMUZ-ARALIK</t>
  </si>
  <si>
    <t>İSTİKBAL ASM</t>
  </si>
  <si>
    <t>DR.CEM KAYA</t>
  </si>
  <si>
    <t>DR. UFUK İNCE</t>
  </si>
  <si>
    <t>DR. ELİF TAHİROĞLU</t>
  </si>
  <si>
    <t>DR. MAKBULE ÖZGÜNEY</t>
  </si>
  <si>
    <t>DR. AYİŞE KARADELİ</t>
  </si>
  <si>
    <t>ASE ALİYE KILIÇ</t>
  </si>
  <si>
    <t>ASE SEHER KOÇER</t>
  </si>
  <si>
    <t>ASE ALİYE CEYLAN</t>
  </si>
  <si>
    <t>ASE FATMA KORKMAZ</t>
  </si>
  <si>
    <t>DR. BÜLENT YILDIZ</t>
  </si>
  <si>
    <t>ASE YASEMİN ERDEL</t>
  </si>
  <si>
    <t>DR. EMİNE KAYA</t>
  </si>
  <si>
    <t>ASE EMİNE SARIKAYA</t>
  </si>
  <si>
    <t>DR. KAZIM ŞENYILDIZ</t>
  </si>
  <si>
    <t>ASE ZEYNEP ÖZILGIN</t>
  </si>
  <si>
    <t>DR. AYNUR EROĞLU</t>
  </si>
  <si>
    <t>ASE HAYRİYE ÇEVİK</t>
  </si>
  <si>
    <t>DR. SELMA KANTARCI</t>
  </si>
  <si>
    <t>ASE NAZLICAN ÖZKAN</t>
  </si>
  <si>
    <t>UZM.DR. BADE ERTÜRK ARIK</t>
  </si>
  <si>
    <t>ASE NURHAYAT IŞIK</t>
  </si>
  <si>
    <t>DR. ESRA ÖZDEN</t>
  </si>
  <si>
    <t>ASE SALİHA DUMAN</t>
  </si>
  <si>
    <t>DR. FERHAT GÖZEL</t>
  </si>
  <si>
    <t>ASE SEZEN GÖZEL</t>
  </si>
</sst>
</file>

<file path=xl/styles.xml><?xml version="1.0" encoding="utf-8"?>
<styleSheet xmlns="http://schemas.openxmlformats.org/spreadsheetml/2006/main">
  <numFmts count="7">
    <numFmt numFmtId="164" formatCode="[$-F800]dddd\,\ mmmm\ dd\,\ yyyy"/>
    <numFmt numFmtId="165" formatCode="hh:mm;@"/>
    <numFmt numFmtId="166" formatCode="0.0000000000000000"/>
    <numFmt numFmtId="167" formatCode="d\ mmm/\ yyyy\ ddd/"/>
    <numFmt numFmtId="168" formatCode="[h]:mm"/>
    <numFmt numFmtId="169" formatCode="[$-F400]h:mm:ss\ AM/PM"/>
    <numFmt numFmtId="170" formatCode="d/m/yyyy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6"/>
      <name val="Arial"/>
      <family val="2"/>
      <charset val="162"/>
    </font>
    <font>
      <b/>
      <sz val="7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6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gradientFill degree="270">
        <stop position="0">
          <color rgb="FFFF0000"/>
        </stop>
        <stop position="1">
          <color theme="9"/>
        </stop>
      </gradient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8">
    <xf numFmtId="0" fontId="0" fillId="0" borderId="0" xfId="0"/>
    <xf numFmtId="0" fontId="8" fillId="0" borderId="0" xfId="0" applyFont="1"/>
    <xf numFmtId="14" fontId="0" fillId="0" borderId="0" xfId="0" applyNumberFormat="1"/>
    <xf numFmtId="0" fontId="0" fillId="0" borderId="0" xfId="0" applyNumberFormat="1"/>
    <xf numFmtId="0" fontId="0" fillId="0" borderId="0" xfId="0" quotePrefix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4" fontId="4" fillId="0" borderId="1" xfId="1" applyNumberFormat="1" applyFont="1" applyBorder="1" applyAlignment="1">
      <alignment vertical="center"/>
    </xf>
    <xf numFmtId="164" fontId="6" fillId="0" borderId="1" xfId="1" applyNumberFormat="1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20" fontId="0" fillId="0" borderId="0" xfId="0" applyNumberFormat="1"/>
    <xf numFmtId="165" fontId="2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0" borderId="2" xfId="1" applyNumberFormat="1" applyFont="1" applyFill="1" applyBorder="1" applyAlignment="1" applyProtection="1">
      <alignment horizontal="center" vertical="center"/>
      <protection locked="0"/>
    </xf>
    <xf numFmtId="165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1" applyNumberFormat="1" applyFont="1" applyBorder="1" applyAlignment="1">
      <alignment vertical="center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165" fontId="2" fillId="0" borderId="5" xfId="1" applyNumberFormat="1" applyFont="1" applyFill="1" applyBorder="1" applyAlignment="1" applyProtection="1">
      <alignment horizontal="center" vertical="center"/>
      <protection locked="0"/>
    </xf>
    <xf numFmtId="165" fontId="2" fillId="0" borderId="4" xfId="1" applyNumberFormat="1" applyFont="1" applyFill="1" applyBorder="1" applyAlignment="1" applyProtection="1">
      <alignment horizontal="center" vertical="center"/>
      <protection hidden="1"/>
    </xf>
    <xf numFmtId="168" fontId="10" fillId="0" borderId="6" xfId="0" applyNumberFormat="1" applyFont="1" applyFill="1" applyBorder="1" applyAlignment="1" applyProtection="1">
      <alignment horizontal="center" vertical="center"/>
      <protection hidden="1"/>
    </xf>
    <xf numFmtId="167" fontId="2" fillId="0" borderId="7" xfId="2" applyNumberFormat="1" applyFont="1" applyFill="1" applyBorder="1" applyAlignment="1" applyProtection="1">
      <alignment horizontal="left" vertical="center"/>
      <protection hidden="1"/>
    </xf>
    <xf numFmtId="164" fontId="2" fillId="0" borderId="8" xfId="1" applyNumberFormat="1" applyFont="1" applyBorder="1" applyAlignment="1">
      <alignment vertical="center"/>
    </xf>
    <xf numFmtId="164" fontId="2" fillId="0" borderId="9" xfId="1" applyNumberFormat="1" applyFont="1" applyBorder="1" applyAlignment="1">
      <alignment vertical="center"/>
    </xf>
    <xf numFmtId="164" fontId="2" fillId="0" borderId="7" xfId="1" applyNumberFormat="1" applyFont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/>
    <xf numFmtId="20" fontId="0" fillId="0" borderId="0" xfId="0" applyNumberFormat="1" applyFill="1"/>
    <xf numFmtId="165" fontId="2" fillId="0" borderId="3" xfId="1" applyNumberFormat="1" applyFont="1" applyFill="1" applyBorder="1" applyAlignment="1" applyProtection="1">
      <alignment horizontal="center" vertical="center"/>
      <protection locked="0"/>
    </xf>
    <xf numFmtId="165" fontId="4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4" xfId="1" applyNumberFormat="1" applyFont="1" applyFill="1" applyBorder="1" applyAlignment="1" applyProtection="1">
      <alignment horizontal="center" vertical="center"/>
      <protection hidden="1"/>
    </xf>
    <xf numFmtId="164" fontId="4" fillId="0" borderId="7" xfId="2" applyNumberFormat="1" applyFont="1" applyFill="1" applyBorder="1" applyAlignment="1" applyProtection="1">
      <alignment horizontal="center" vertical="center"/>
      <protection hidden="1"/>
    </xf>
    <xf numFmtId="0" fontId="2" fillId="0" borderId="5" xfId="1" applyFont="1" applyFill="1" applyBorder="1"/>
    <xf numFmtId="0" fontId="2" fillId="0" borderId="2" xfId="1" applyFont="1" applyFill="1" applyBorder="1"/>
    <xf numFmtId="0" fontId="2" fillId="0" borderId="2" xfId="1" applyFont="1" applyFill="1" applyBorder="1" applyAlignment="1">
      <alignment horizontal="center" wrapText="1"/>
    </xf>
    <xf numFmtId="166" fontId="2" fillId="0" borderId="2" xfId="1" applyNumberFormat="1" applyFont="1" applyFill="1" applyBorder="1" applyAlignment="1" applyProtection="1">
      <alignment horizontal="center" wrapText="1"/>
      <protection hidden="1"/>
    </xf>
    <xf numFmtId="168" fontId="4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1" applyFont="1" applyFill="1" applyBorder="1" applyAlignment="1" applyProtection="1">
      <alignment horizontal="center" wrapText="1"/>
      <protection hidden="1"/>
    </xf>
    <xf numFmtId="168" fontId="0" fillId="0" borderId="0" xfId="0" applyNumberFormat="1" applyFill="1"/>
    <xf numFmtId="0" fontId="8" fillId="0" borderId="0" xfId="0" applyFont="1" applyProtection="1">
      <protection hidden="1"/>
    </xf>
    <xf numFmtId="0" fontId="9" fillId="0" borderId="6" xfId="0" applyFont="1" applyFill="1" applyBorder="1" applyAlignment="1" applyProtection="1">
      <alignment horizontal="center" vertical="center" wrapText="1"/>
      <protection hidden="1"/>
    </xf>
    <xf numFmtId="169" fontId="0" fillId="0" borderId="0" xfId="0" applyNumberFormat="1"/>
    <xf numFmtId="165" fontId="0" fillId="0" borderId="16" xfId="0" applyNumberFormat="1" applyBorder="1"/>
    <xf numFmtId="165" fontId="0" fillId="0" borderId="17" xfId="0" applyNumberForma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5" fontId="0" fillId="0" borderId="22" xfId="0" applyNumberFormat="1" applyBorder="1"/>
    <xf numFmtId="168" fontId="11" fillId="0" borderId="0" xfId="0" applyNumberFormat="1" applyFont="1" applyAlignment="1">
      <alignment horizontal="center" vertical="center"/>
    </xf>
    <xf numFmtId="164" fontId="6" fillId="0" borderId="8" xfId="1" applyNumberFormat="1" applyFont="1" applyBorder="1" applyAlignment="1">
      <alignment vertical="center"/>
    </xf>
    <xf numFmtId="170" fontId="0" fillId="0" borderId="0" xfId="0" applyNumberFormat="1"/>
    <xf numFmtId="165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2" borderId="4" xfId="1" applyNumberFormat="1" applyFont="1" applyFill="1" applyBorder="1" applyAlignment="1" applyProtection="1">
      <alignment horizontal="center" vertical="center"/>
      <protection hidden="1"/>
    </xf>
    <xf numFmtId="167" fontId="4" fillId="2" borderId="7" xfId="2" applyNumberFormat="1" applyFont="1" applyFill="1" applyBorder="1" applyAlignment="1" applyProtection="1">
      <alignment horizontal="left" vertical="center"/>
      <protection hidden="1"/>
    </xf>
    <xf numFmtId="165" fontId="4" fillId="2" borderId="5" xfId="1" applyNumberFormat="1" applyFont="1" applyFill="1" applyBorder="1" applyAlignment="1" applyProtection="1">
      <alignment horizontal="center" vertical="center"/>
      <protection locked="0"/>
    </xf>
    <xf numFmtId="165" fontId="4" fillId="2" borderId="2" xfId="1" applyNumberFormat="1" applyFont="1" applyFill="1" applyBorder="1" applyAlignment="1" applyProtection="1">
      <alignment horizontal="center" vertical="center"/>
      <protection locked="0"/>
    </xf>
    <xf numFmtId="165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165" fontId="4" fillId="0" borderId="2" xfId="1" applyNumberFormat="1" applyFont="1" applyFill="1" applyBorder="1" applyAlignment="1" applyProtection="1">
      <alignment horizontal="center" vertical="center" wrapText="1"/>
      <protection locked="0"/>
    </xf>
    <xf numFmtId="165" fontId="4" fillId="0" borderId="5" xfId="1" applyNumberFormat="1" applyFont="1" applyFill="1" applyBorder="1" applyAlignment="1" applyProtection="1">
      <alignment horizontal="center" vertical="center"/>
      <protection locked="0"/>
    </xf>
    <xf numFmtId="165" fontId="4" fillId="0" borderId="2" xfId="1" applyNumberFormat="1" applyFont="1" applyFill="1" applyBorder="1" applyAlignment="1" applyProtection="1">
      <alignment horizontal="center" vertical="center"/>
      <protection locked="0"/>
    </xf>
    <xf numFmtId="167" fontId="4" fillId="0" borderId="7" xfId="2" applyNumberFormat="1" applyFont="1" applyFill="1" applyBorder="1" applyAlignment="1" applyProtection="1">
      <alignment horizontal="left" vertical="center"/>
      <protection hidden="1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10" xfId="1" applyFont="1" applyBorder="1" applyAlignment="1" applyProtection="1">
      <alignment horizontal="center"/>
      <protection locked="0"/>
    </xf>
    <xf numFmtId="0" fontId="4" fillId="0" borderId="11" xfId="1" applyFont="1" applyBorder="1" applyAlignment="1" applyProtection="1">
      <alignment horizontal="center"/>
      <protection locked="0"/>
    </xf>
    <xf numFmtId="0" fontId="3" fillId="0" borderId="12" xfId="1" applyFont="1" applyBorder="1" applyAlignment="1" applyProtection="1">
      <alignment horizontal="center"/>
      <protection locked="0"/>
    </xf>
    <xf numFmtId="0" fontId="4" fillId="0" borderId="13" xfId="1" applyFont="1" applyBorder="1" applyAlignment="1" applyProtection="1">
      <alignment horizontal="center"/>
      <protection locked="0"/>
    </xf>
    <xf numFmtId="0" fontId="4" fillId="0" borderId="14" xfId="1" applyFont="1" applyBorder="1" applyAlignment="1" applyProtection="1">
      <alignment horizontal="center"/>
      <protection locked="0"/>
    </xf>
    <xf numFmtId="0" fontId="4" fillId="0" borderId="15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20" fontId="3" fillId="0" borderId="2" xfId="1" applyNumberFormat="1" applyFont="1" applyBorder="1" applyAlignment="1" applyProtection="1">
      <alignment horizontal="center"/>
      <protection locked="0"/>
    </xf>
    <xf numFmtId="0" fontId="3" fillId="0" borderId="12" xfId="1" applyFont="1" applyBorder="1" applyAlignment="1" applyProtection="1">
      <alignment horizontal="center" vertical="center" wrapText="1"/>
      <protection locked="0"/>
    </xf>
    <xf numFmtId="0" fontId="2" fillId="0" borderId="12" xfId="1" applyFont="1" applyBorder="1" applyAlignment="1" applyProtection="1">
      <alignment horizontal="center"/>
      <protection locked="0"/>
    </xf>
    <xf numFmtId="20" fontId="2" fillId="0" borderId="2" xfId="1" applyNumberFormat="1" applyFont="1" applyBorder="1" applyAlignment="1" applyProtection="1">
      <alignment horizontal="center"/>
      <protection locked="0"/>
    </xf>
    <xf numFmtId="0" fontId="2" fillId="0" borderId="2" xfId="1" applyFont="1" applyBorder="1" applyAlignment="1" applyProtection="1">
      <alignment horizontal="center"/>
      <protection locked="0"/>
    </xf>
    <xf numFmtId="0" fontId="2" fillId="0" borderId="12" xfId="1" applyFont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3">
    <cellStyle name="Normal" xfId="0" builtinId="0"/>
    <cellStyle name="Normal 2" xfId="1"/>
    <cellStyle name="Normal 4" xfId="2"/>
  </cellStyles>
  <dxfs count="21827"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Tablo14" displayName="Tablo14" ref="AN1:AO7" totalsRowShown="0" headerRowDxfId="14948">
  <autoFilter ref="AN1:AO7"/>
  <tableColumns count="2">
    <tableColumn id="1" name="Tarih" dataDxfId="14947"/>
    <tableColumn id="2" name="Açıklama"/>
  </tableColumns>
  <tableStyleInfo name="TableStyleMedium3" showFirstColumn="0" showLastColumn="0" showRowStripes="1" showColumnStripes="0"/>
</table>
</file>

<file path=xl/tables/table10.xml><?xml version="1.0" encoding="utf-8"?>
<table xmlns="http://schemas.openxmlformats.org/spreadsheetml/2006/main" id="14" name="Tablo1359111315" displayName="Tablo1359111315" ref="AR1:AS6" totalsRowShown="0" headerRowDxfId="211">
  <autoFilter ref="AR1:AS6"/>
  <tableColumns count="2">
    <tableColumn id="1" name="Tarih" dataDxfId="210"/>
    <tableColumn id="2" name="Açıklama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id="5" name="Tablo146" displayName="Tablo146" ref="F1:G6" totalsRowShown="0" headerRowDxfId="117">
  <autoFilter ref="F1:G6"/>
  <tableColumns count="2">
    <tableColumn id="1" name="Tarih" dataDxfId="116"/>
    <tableColumn id="2" name="Açıklama"/>
  </tableColumns>
  <tableStyleInfo name="TableStyleMedium3" showFirstColumn="0" showLastColumn="0" showRowStripes="1" showColumnStripes="0"/>
</table>
</file>

<file path=xl/tables/table12.xml><?xml version="1.0" encoding="utf-8"?>
<table xmlns="http://schemas.openxmlformats.org/spreadsheetml/2006/main" id="6" name="Tablo1357" displayName="Tablo1357" ref="J1:K6" totalsRowShown="0" headerRowDxfId="115">
  <autoFilter ref="J1:K6"/>
  <tableColumns count="2">
    <tableColumn id="1" name="Tarih" dataDxfId="114"/>
    <tableColumn id="2" name="Açıklama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id="1" name="Tablo1" displayName="Tablo1" ref="A1:B6" totalsRowShown="0" headerRowDxfId="3">
  <autoFilter ref="A1:B6"/>
  <tableColumns count="2">
    <tableColumn id="1" name="Tarih" dataDxfId="2"/>
    <tableColumn id="2" name="Açıklama"/>
  </tableColumns>
  <tableStyleInfo name="TableStyleMedium3" showFirstColumn="0" showLastColumn="0" showRowStripes="1" showColumnStripes="0"/>
</table>
</file>

<file path=xl/tables/table14.xml><?xml version="1.0" encoding="utf-8"?>
<table xmlns="http://schemas.openxmlformats.org/spreadsheetml/2006/main" id="2" name="Tablo13" displayName="Tablo13" ref="E1:F6" totalsRowShown="0" headerRowDxfId="1">
  <autoFilter ref="E1:F6"/>
  <tableColumns count="2">
    <tableColumn id="1" name="Tarih" dataDxfId="0"/>
    <tableColumn id="2" name="Açıklama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4" name="Tablo135" displayName="Tablo135" ref="AR1:AS6" totalsRowShown="0" headerRowDxfId="14946">
  <autoFilter ref="AR1:AS6"/>
  <tableColumns count="2">
    <tableColumn id="1" name="Tarih" dataDxfId="14945"/>
    <tableColumn id="2" name="Açıklama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7" name="Tablo148" displayName="Tablo148" ref="AN1:AO7" totalsRowShown="0" headerRowDxfId="7548">
  <autoFilter ref="AN1:AO7"/>
  <tableColumns count="2">
    <tableColumn id="1" name="Tarih" dataDxfId="7547"/>
    <tableColumn id="2" name="Açıklama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id="8" name="Tablo1359" displayName="Tablo1359" ref="AR1:AS6" totalsRowShown="0" headerRowDxfId="7546">
  <autoFilter ref="AR1:AS6"/>
  <tableColumns count="2">
    <tableColumn id="1" name="Tarih" dataDxfId="7545"/>
    <tableColumn id="2" name="Açıklama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9" name="Tablo14810" displayName="Tablo14810" ref="AN1:AO7" totalsRowShown="0" headerRowDxfId="3527">
  <autoFilter ref="AN1:AO7"/>
  <tableColumns count="2">
    <tableColumn id="1" name="Tarih" dataDxfId="3526"/>
    <tableColumn id="2" name="Açıklama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10" name="Tablo135911" displayName="Tablo135911" ref="AR1:AS6" totalsRowShown="0" headerRowDxfId="3525">
  <autoFilter ref="AR1:AS6"/>
  <tableColumns count="2">
    <tableColumn id="1" name="Tarih" dataDxfId="3524"/>
    <tableColumn id="2" name="Açıklama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11" name="Tablo1481012" displayName="Tablo1481012" ref="AN1:AO7" totalsRowShown="0" headerRowDxfId="1870">
  <autoFilter ref="AN1:AO7"/>
  <tableColumns count="2">
    <tableColumn id="1" name="Tarih" dataDxfId="1869"/>
    <tableColumn id="2" name="Açıklama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id="12" name="Tablo13591113" displayName="Tablo13591113" ref="AR1:AS6" totalsRowShown="0" headerRowDxfId="1868">
  <autoFilter ref="AR1:AS6"/>
  <tableColumns count="2">
    <tableColumn id="1" name="Tarih" dataDxfId="1867"/>
    <tableColumn id="2" name="Açıklama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id="13" name="Tablo148101214" displayName="Tablo148101214" ref="AN1:AO7" totalsRowShown="0" headerRowDxfId="213">
  <autoFilter ref="AN1:AO7"/>
  <tableColumns count="2">
    <tableColumn id="1" name="Tarih" dataDxfId="212"/>
    <tableColumn id="2" name="Açıklama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"/>
  <dimension ref="A1:AZ218"/>
  <sheetViews>
    <sheetView tabSelected="1" zoomScale="80" zoomScaleNormal="80" zoomScaleSheetLayoutView="80" workbookViewId="0">
      <pane xSplit="1" ySplit="10" topLeftCell="B194" activePane="bottomRight" state="frozen"/>
      <selection activeCell="B1" sqref="B1:H7"/>
      <selection pane="topRight" activeCell="B1" sqref="B1:H7"/>
      <selection pane="bottomLeft" activeCell="B1" sqref="B1:H7"/>
      <selection pane="bottomRight" activeCell="W211" sqref="W211:Z211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39" max="39" width="0" hidden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8">
        <v>2021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8" t="s">
        <v>37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8" t="s">
        <v>38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9">
        <v>0.29166666666666669</v>
      </c>
      <c r="C4" s="68"/>
      <c r="D4" s="68"/>
      <c r="E4" s="68"/>
      <c r="F4" s="68"/>
      <c r="G4" s="68"/>
      <c r="H4" s="68"/>
      <c r="I4" s="72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9">
        <v>0.75</v>
      </c>
      <c r="C5" s="68"/>
      <c r="D5" s="68"/>
      <c r="E5" s="68"/>
      <c r="F5" s="68"/>
      <c r="G5" s="68"/>
      <c r="H5" s="68"/>
      <c r="I5" s="7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4">
        <v>11</v>
      </c>
      <c r="C6" s="64"/>
      <c r="D6" s="64"/>
      <c r="E6" s="64"/>
      <c r="F6" s="64"/>
      <c r="G6" s="64"/>
      <c r="H6" s="64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70"/>
      <c r="C7" s="70"/>
      <c r="D7" s="70"/>
      <c r="E7" s="70"/>
      <c r="F7" s="70"/>
      <c r="G7" s="70"/>
      <c r="H7" s="70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N7" s="50">
        <v>44309</v>
      </c>
      <c r="AR7" s="2"/>
      <c r="AZ7" s="10">
        <v>0.35416666666666702</v>
      </c>
    </row>
    <row r="8" spans="1:52" ht="11.25" customHeight="1">
      <c r="A8" s="21"/>
      <c r="B8" s="65" t="s">
        <v>39</v>
      </c>
      <c r="C8" s="66"/>
      <c r="D8" s="66"/>
      <c r="E8" s="66"/>
      <c r="F8" s="66"/>
      <c r="G8" s="66"/>
      <c r="H8" s="67"/>
      <c r="I8" s="65" t="s">
        <v>40</v>
      </c>
      <c r="J8" s="66"/>
      <c r="K8" s="66"/>
      <c r="L8" s="66"/>
      <c r="M8" s="66"/>
      <c r="N8" s="66"/>
      <c r="O8" s="67"/>
      <c r="P8" s="65" t="s">
        <v>41</v>
      </c>
      <c r="Q8" s="66"/>
      <c r="R8" s="66"/>
      <c r="S8" s="66"/>
      <c r="T8" s="66"/>
      <c r="U8" s="66"/>
      <c r="V8" s="67"/>
      <c r="W8" s="65" t="s">
        <v>42</v>
      </c>
      <c r="X8" s="66"/>
      <c r="Y8" s="66"/>
      <c r="Z8" s="66"/>
      <c r="AA8" s="66"/>
      <c r="AB8" s="66"/>
      <c r="AC8" s="67"/>
      <c r="AD8" s="65" t="s">
        <v>43</v>
      </c>
      <c r="AE8" s="66"/>
      <c r="AF8" s="66"/>
      <c r="AG8" s="66"/>
      <c r="AH8" s="66"/>
      <c r="AI8" s="66"/>
      <c r="AJ8" s="67"/>
      <c r="AZ8" s="10">
        <v>0.36458333333333298</v>
      </c>
    </row>
    <row r="9" spans="1:52" ht="12.75" customHeight="1">
      <c r="A9" s="22"/>
      <c r="B9" s="61" t="s">
        <v>45</v>
      </c>
      <c r="C9" s="62"/>
      <c r="D9" s="62"/>
      <c r="E9" s="62"/>
      <c r="F9" s="62"/>
      <c r="G9" s="62"/>
      <c r="H9" s="63"/>
      <c r="I9" s="61"/>
      <c r="J9" s="62"/>
      <c r="K9" s="62"/>
      <c r="L9" s="62"/>
      <c r="M9" s="62"/>
      <c r="N9" s="62"/>
      <c r="O9" s="63"/>
      <c r="P9" s="61" t="s">
        <v>46</v>
      </c>
      <c r="Q9" s="62"/>
      <c r="R9" s="62"/>
      <c r="S9" s="62"/>
      <c r="T9" s="62"/>
      <c r="U9" s="62"/>
      <c r="V9" s="63"/>
      <c r="W9" s="61" t="s">
        <v>44</v>
      </c>
      <c r="X9" s="62"/>
      <c r="Y9" s="62"/>
      <c r="Z9" s="62"/>
      <c r="AA9" s="62"/>
      <c r="AB9" s="62"/>
      <c r="AC9" s="63"/>
      <c r="AD9" s="61" t="s">
        <v>47</v>
      </c>
      <c r="AE9" s="62"/>
      <c r="AF9" s="62"/>
      <c r="AG9" s="62"/>
      <c r="AH9" s="62"/>
      <c r="AI9" s="62"/>
      <c r="AJ9" s="63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44382</v>
      </c>
      <c r="B11" s="17">
        <v>0.33333333333333298</v>
      </c>
      <c r="C11" s="12">
        <v>0.5</v>
      </c>
      <c r="D11" s="13">
        <v>0.54166666666666696</v>
      </c>
      <c r="E11" s="13">
        <v>0.70833333333333304</v>
      </c>
      <c r="F11" s="28">
        <f>IF(D11-C11&lt;0,0,D11-C11)</f>
        <v>4.1666666666666963E-2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0.33333333333333309</v>
      </c>
      <c r="I11" s="17">
        <v>0.33333333333333298</v>
      </c>
      <c r="J11" s="12">
        <v>0.5</v>
      </c>
      <c r="K11" s="13">
        <v>0.54166666666666696</v>
      </c>
      <c r="L11" s="13">
        <v>0.70833333333333304</v>
      </c>
      <c r="M11" s="28">
        <f>IF(K11-J11&lt;0,0,K11-J11)</f>
        <v>4.1666666666666963E-2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0.33333333333333309</v>
      </c>
      <c r="P11" s="17">
        <v>0.33333333333333298</v>
      </c>
      <c r="Q11" s="12">
        <v>0.54166666666666696</v>
      </c>
      <c r="R11" s="13">
        <v>0.58333333333333304</v>
      </c>
      <c r="S11" s="13">
        <v>0.70833333333333304</v>
      </c>
      <c r="T11" s="28">
        <f>IF(R11-Q11&lt;0,0,R11-Q11)</f>
        <v>4.1666666666666075E-2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4.166666666666663E-2</v>
      </c>
      <c r="V11" s="29">
        <f>IF((Q11-P11)+(S11-R11)&lt;0,0,(Q11-P11)+(S11-R11))</f>
        <v>0.33333333333333398</v>
      </c>
      <c r="W11" s="17">
        <v>0.33333333333333298</v>
      </c>
      <c r="X11" s="12">
        <v>0.5</v>
      </c>
      <c r="Y11" s="13">
        <v>0.54166666666666696</v>
      </c>
      <c r="Z11" s="13">
        <v>0.70833333333333304</v>
      </c>
      <c r="AA11" s="28">
        <f>IF(Y11-X11&lt;0,0,Y11-X11)</f>
        <v>4.1666666666666963E-2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0.33333333333333309</v>
      </c>
      <c r="AD11" s="17">
        <v>0.33333333333333298</v>
      </c>
      <c r="AE11" s="12">
        <v>0.54166666666666696</v>
      </c>
      <c r="AF11" s="13">
        <v>0.58333333333333304</v>
      </c>
      <c r="AG11" s="13">
        <v>0.70833333333333304</v>
      </c>
      <c r="AH11" s="28">
        <f>IF(AF11-AE11&lt;0,0,AF11-AE11)</f>
        <v>4.1666666666666075E-2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4.166666666666663E-2</v>
      </c>
      <c r="AJ11" s="29">
        <f>IF((AE11-AD11)+(AG11-AF11)&lt;0,0,(AE11-AD11)+(AG11-AF11))</f>
        <v>0.33333333333333398</v>
      </c>
      <c r="AZ11" s="26">
        <v>0.39583333333333298</v>
      </c>
    </row>
    <row r="12" spans="1:52" s="25" customFormat="1" ht="20.100000000000001" customHeight="1">
      <c r="A12" s="20">
        <v>44383</v>
      </c>
      <c r="B12" s="17">
        <v>0.375</v>
      </c>
      <c r="C12" s="12">
        <v>0.54166666666666696</v>
      </c>
      <c r="D12" s="13">
        <v>0.58333333333333304</v>
      </c>
      <c r="E12" s="13">
        <v>0.75</v>
      </c>
      <c r="F12" s="28">
        <f>IF(D12-C12&lt;0,0,D12-C12)</f>
        <v>4.1666666666666075E-2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8.3333333333333259E-2</v>
      </c>
      <c r="H12" s="29">
        <f>IF((C12-B12)+(E12-D12)&lt;0,0,(C12-B12)+(E12-D12))</f>
        <v>0.33333333333333393</v>
      </c>
      <c r="I12" s="17">
        <v>0.33333333333333298</v>
      </c>
      <c r="J12" s="12">
        <v>0.5</v>
      </c>
      <c r="K12" s="13">
        <v>0.54166666666666696</v>
      </c>
      <c r="L12" s="13">
        <v>0.70833333333333304</v>
      </c>
      <c r="M12" s="28">
        <f>IF(K12-J12&lt;0,0,K12-J12)</f>
        <v>4.1666666666666963E-2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0.33333333333333309</v>
      </c>
      <c r="P12" s="17">
        <v>0.33333333333333298</v>
      </c>
      <c r="Q12" s="12">
        <v>0.5</v>
      </c>
      <c r="R12" s="13">
        <v>0.54166666666666696</v>
      </c>
      <c r="S12" s="13">
        <v>0.70833333333333304</v>
      </c>
      <c r="T12" s="28">
        <f>IF(R12-Q12&lt;0,0,R12-Q12)</f>
        <v>4.1666666666666963E-2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0.33333333333333309</v>
      </c>
      <c r="W12" s="17">
        <v>0.33333333333333298</v>
      </c>
      <c r="X12" s="12">
        <v>0.5</v>
      </c>
      <c r="Y12" s="13">
        <v>0.54166666666666696</v>
      </c>
      <c r="Z12" s="13">
        <v>0.70833333333333304</v>
      </c>
      <c r="AA12" s="28">
        <f>IF(Y12-X12&lt;0,0,Y12-X12)</f>
        <v>4.1666666666666963E-2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0.33333333333333309</v>
      </c>
      <c r="AD12" s="17">
        <v>0.33333333333333298</v>
      </c>
      <c r="AE12" s="12">
        <v>0.54166666666666696</v>
      </c>
      <c r="AF12" s="13">
        <v>0.58333333333333304</v>
      </c>
      <c r="AG12" s="13">
        <v>0.70833333333333304</v>
      </c>
      <c r="AH12" s="28">
        <f>IF(AF12-AE12&lt;0,0,AF12-AE12)</f>
        <v>4.1666666666666075E-2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4.166666666666663E-2</v>
      </c>
      <c r="AJ12" s="29">
        <f>IF((AE12-AD12)+(AG12-AF12)&lt;0,0,(AE12-AD12)+(AG12-AF12))</f>
        <v>0.33333333333333398</v>
      </c>
      <c r="AZ12" s="26">
        <v>0.40625</v>
      </c>
    </row>
    <row r="13" spans="1:52" s="25" customFormat="1" ht="20.100000000000001" customHeight="1">
      <c r="A13" s="20">
        <v>44384</v>
      </c>
      <c r="B13" s="17">
        <v>0.33333333333333298</v>
      </c>
      <c r="C13" s="12">
        <v>0.54166666666666696</v>
      </c>
      <c r="D13" s="13">
        <v>0.58333333333333304</v>
      </c>
      <c r="E13" s="13">
        <v>0.70833333333333304</v>
      </c>
      <c r="F13" s="28">
        <f>IF(D13-C13&lt;0,0,D13-C13)</f>
        <v>4.1666666666666075E-2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4.166666666666663E-2</v>
      </c>
      <c r="H13" s="29">
        <f>IF((C13-B13)+(E13-D13)&lt;0,0,(C13-B13)+(E13-D13))</f>
        <v>0.33333333333333398</v>
      </c>
      <c r="I13" s="17">
        <v>0.33333333333333298</v>
      </c>
      <c r="J13" s="12">
        <v>0.5</v>
      </c>
      <c r="K13" s="13">
        <v>0.54166666666666696</v>
      </c>
      <c r="L13" s="13">
        <v>0.70833333333333304</v>
      </c>
      <c r="M13" s="28">
        <f>IF(K13-J13&lt;0,0,K13-J13)</f>
        <v>4.1666666666666963E-2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0.33333333333333309</v>
      </c>
      <c r="P13" s="17">
        <v>0.33333333333333298</v>
      </c>
      <c r="Q13" s="12">
        <v>0.5</v>
      </c>
      <c r="R13" s="13">
        <v>0.54166666666666696</v>
      </c>
      <c r="S13" s="13">
        <v>0.70833333333333304</v>
      </c>
      <c r="T13" s="28">
        <f>IF(R13-Q13&lt;0,0,R13-Q13)</f>
        <v>4.1666666666666963E-2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0.33333333333333309</v>
      </c>
      <c r="W13" s="17">
        <v>0.375</v>
      </c>
      <c r="X13" s="12">
        <v>0.54166666666666696</v>
      </c>
      <c r="Y13" s="13">
        <v>0.58333333333333304</v>
      </c>
      <c r="Z13" s="13">
        <v>0.75</v>
      </c>
      <c r="AA13" s="28">
        <f>IF(Y13-X13&lt;0,0,Y13-X13)</f>
        <v>4.1666666666666075E-2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8.3333333333333259E-2</v>
      </c>
      <c r="AC13" s="29">
        <f>IF((X13-W13)+(Z13-Y13)&lt;0,0,(X13-W13)+(Z13-Y13))</f>
        <v>0.33333333333333393</v>
      </c>
      <c r="AD13" s="17">
        <v>0.33333333333333298</v>
      </c>
      <c r="AE13" s="12">
        <v>0.54166666666666696</v>
      </c>
      <c r="AF13" s="13">
        <v>0.58333333333333304</v>
      </c>
      <c r="AG13" s="13">
        <v>0.70833333333333304</v>
      </c>
      <c r="AH13" s="28">
        <f>IF(AF13-AE13&lt;0,0,AF13-AE13)</f>
        <v>4.1666666666666075E-2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4.166666666666663E-2</v>
      </c>
      <c r="AJ13" s="29">
        <f>IF((AE13-AD13)+(AG13-AF13)&lt;0,0,(AE13-AD13)+(AG13-AF13))</f>
        <v>0.33333333333333398</v>
      </c>
      <c r="AZ13" s="26">
        <v>0.41666666666666702</v>
      </c>
    </row>
    <row r="14" spans="1:52" s="25" customFormat="1" ht="20.100000000000001" customHeight="1">
      <c r="A14" s="20">
        <v>44385</v>
      </c>
      <c r="B14" s="17">
        <v>0.33333333333333298</v>
      </c>
      <c r="C14" s="12">
        <v>0.5</v>
      </c>
      <c r="D14" s="13">
        <v>0.54166666666666696</v>
      </c>
      <c r="E14" s="13">
        <v>0.70833333333333304</v>
      </c>
      <c r="F14" s="28">
        <f>IF(D14-C14&lt;0,0,D14-C14)</f>
        <v>4.1666666666666963E-2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0.33333333333333309</v>
      </c>
      <c r="I14" s="17">
        <v>0.375</v>
      </c>
      <c r="J14" s="12">
        <v>0.54166666666666696</v>
      </c>
      <c r="K14" s="13">
        <v>0.58333333333333304</v>
      </c>
      <c r="L14" s="13">
        <v>0.75</v>
      </c>
      <c r="M14" s="28">
        <f>IF(K14-J14&lt;0,0,K14-J14)</f>
        <v>4.1666666666666075E-2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8.3333333333333259E-2</v>
      </c>
      <c r="O14" s="29">
        <f>IF((J14-I14)+(L14-K14)&lt;0,0,(J14-I14)+(L14-K14))</f>
        <v>0.33333333333333393</v>
      </c>
      <c r="P14" s="17">
        <v>0.33333333333333298</v>
      </c>
      <c r="Q14" s="12">
        <v>0.5</v>
      </c>
      <c r="R14" s="13">
        <v>0.54166666666666696</v>
      </c>
      <c r="S14" s="13">
        <v>0.70833333333333304</v>
      </c>
      <c r="T14" s="28">
        <f>IF(R14-Q14&lt;0,0,R14-Q14)</f>
        <v>4.1666666666666963E-2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0.33333333333333309</v>
      </c>
      <c r="W14" s="17">
        <v>0.33333333333333298</v>
      </c>
      <c r="X14" s="12">
        <v>0.54166666666666696</v>
      </c>
      <c r="Y14" s="13">
        <v>0.58333333333333304</v>
      </c>
      <c r="Z14" s="13">
        <v>0.70833333333333304</v>
      </c>
      <c r="AA14" s="28">
        <f>IF(Y14-X14&lt;0,0,Y14-X14)</f>
        <v>4.1666666666666075E-2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4.166666666666663E-2</v>
      </c>
      <c r="AC14" s="29">
        <f>IF((X14-W14)+(Z14-Y14)&lt;0,0,(X14-W14)+(Z14-Y14))</f>
        <v>0.33333333333333398</v>
      </c>
      <c r="AD14" s="17">
        <v>0.33333333333333298</v>
      </c>
      <c r="AE14" s="12">
        <v>0.5</v>
      </c>
      <c r="AF14" s="13">
        <v>0.54166666666666696</v>
      </c>
      <c r="AG14" s="13">
        <v>0.70833333333333304</v>
      </c>
      <c r="AH14" s="28">
        <f>IF(AF14-AE14&lt;0,0,AF14-AE14)</f>
        <v>4.1666666666666963E-2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0.33333333333333309</v>
      </c>
      <c r="AZ14" s="26">
        <v>0.42708333333333298</v>
      </c>
    </row>
    <row r="15" spans="1:52" s="25" customFormat="1" ht="20.100000000000001" customHeight="1">
      <c r="A15" s="20">
        <v>44386</v>
      </c>
      <c r="B15" s="17">
        <v>0.33333333333333298</v>
      </c>
      <c r="C15" s="12">
        <v>0.5</v>
      </c>
      <c r="D15" s="13">
        <v>0.54166666666666696</v>
      </c>
      <c r="E15" s="13">
        <v>0.70833333333333304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0.33333333333333309</v>
      </c>
      <c r="I15" s="17">
        <v>0.33333333333333298</v>
      </c>
      <c r="J15" s="12">
        <v>0.54166666666666696</v>
      </c>
      <c r="K15" s="13">
        <v>0.58333333333333304</v>
      </c>
      <c r="L15" s="13">
        <v>0.70833333333333304</v>
      </c>
      <c r="M15" s="28">
        <f>IF(K15-J15&lt;0,0,K15-J15)</f>
        <v>4.1666666666666075E-2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4.166666666666663E-2</v>
      </c>
      <c r="O15" s="29">
        <f>IF((J15-I15)+(L15-K15)&lt;0,0,(J15-I15)+(L15-K15))</f>
        <v>0.33333333333333398</v>
      </c>
      <c r="P15" s="17">
        <v>0.375</v>
      </c>
      <c r="Q15" s="12">
        <v>0.54166666666666696</v>
      </c>
      <c r="R15" s="13">
        <v>0.58333333333333304</v>
      </c>
      <c r="S15" s="13">
        <v>0.75</v>
      </c>
      <c r="T15" s="28">
        <f>IF(R15-Q15&lt;0,0,R15-Q15)</f>
        <v>4.1666666666666075E-2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8.3333333333333259E-2</v>
      </c>
      <c r="V15" s="29">
        <f>IF((Q15-P15)+(S15-R15)&lt;0,0,(Q15-P15)+(S15-R15))</f>
        <v>0.33333333333333393</v>
      </c>
      <c r="W15" s="17">
        <v>0.33333333333333298</v>
      </c>
      <c r="X15" s="12">
        <v>0.5</v>
      </c>
      <c r="Y15" s="13">
        <v>0.54166666666666696</v>
      </c>
      <c r="Z15" s="13">
        <v>0.70833333333333304</v>
      </c>
      <c r="AA15" s="28">
        <f>IF(Y15-X15&lt;0,0,Y15-X15)</f>
        <v>4.1666666666666963E-2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0.33333333333333309</v>
      </c>
      <c r="AD15" s="17">
        <v>0.33333333333333298</v>
      </c>
      <c r="AE15" s="12">
        <v>0.5</v>
      </c>
      <c r="AF15" s="13">
        <v>0.54166666666666696</v>
      </c>
      <c r="AG15" s="13">
        <v>0.70833333333333304</v>
      </c>
      <c r="AH15" s="28">
        <f>IF(AF15-AE15&lt;0,0,AF15-AE15)</f>
        <v>4.1666666666666963E-2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0.33333333333333309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1.666666666666667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1.6666666666666672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1.6666666666666672</v>
      </c>
      <c r="W16" s="31"/>
      <c r="X16" s="32"/>
      <c r="Y16" s="33"/>
      <c r="Z16" s="33"/>
      <c r="AA16" s="34"/>
      <c r="AB16" s="28">
        <f>SUM(AB11:AB15)</f>
        <v>0.12499999999999989</v>
      </c>
      <c r="AC16" s="35">
        <f>SUM(AC11:AC15)</f>
        <v>1.666666666666667</v>
      </c>
      <c r="AD16" s="31"/>
      <c r="AE16" s="32"/>
      <c r="AF16" s="33"/>
      <c r="AG16" s="33"/>
      <c r="AH16" s="34"/>
      <c r="AI16" s="28">
        <f>SUM(AI11:AI15)</f>
        <v>0.12499999999999989</v>
      </c>
      <c r="AJ16" s="35">
        <f>SUM(AJ11:AJ15)</f>
        <v>1.6666666666666681</v>
      </c>
      <c r="AK16" s="37"/>
      <c r="AZ16" s="26">
        <v>0.45833333333333298</v>
      </c>
    </row>
    <row r="17" spans="1:52" s="25" customFormat="1" ht="15" customHeight="1">
      <c r="A17" s="20">
        <v>44387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44388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44389</v>
      </c>
      <c r="B19" s="17">
        <v>0.33333333333333298</v>
      </c>
      <c r="C19" s="12">
        <v>0.54166666666666696</v>
      </c>
      <c r="D19" s="13">
        <v>0.58333333333333304</v>
      </c>
      <c r="E19" s="13">
        <v>0.70833333333333304</v>
      </c>
      <c r="F19" s="28">
        <f>IF(D19-C19&lt;0,0,D19-C19)</f>
        <v>4.1666666666666075E-2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4.166666666666663E-2</v>
      </c>
      <c r="H19" s="29">
        <f>IF((C19-B19)+(E19-D19)&lt;0,0,(C19-B19)+(E19-D19))</f>
        <v>0.33333333333333398</v>
      </c>
      <c r="I19" s="17">
        <v>0.375</v>
      </c>
      <c r="J19" s="12">
        <v>0.54166666666666696</v>
      </c>
      <c r="K19" s="13">
        <v>0.58333333333333304</v>
      </c>
      <c r="L19" s="13">
        <v>0.75</v>
      </c>
      <c r="M19" s="28">
        <f>IF(K19-J19&lt;0,0,K19-J19)</f>
        <v>4.1666666666666075E-2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8.3333333333333259E-2</v>
      </c>
      <c r="O19" s="29">
        <f>IF((J19-I19)+(L19-K19)&lt;0,0,(J19-I19)+(L19-K19))</f>
        <v>0.33333333333333393</v>
      </c>
      <c r="P19" s="17">
        <v>0.33333333333333298</v>
      </c>
      <c r="Q19" s="12">
        <v>0.54166666666666696</v>
      </c>
      <c r="R19" s="13">
        <v>0.58333333333333304</v>
      </c>
      <c r="S19" s="13">
        <v>0.70833333333333304</v>
      </c>
      <c r="T19" s="28">
        <f>IF(R19-Q19&lt;0,0,R19-Q19)</f>
        <v>4.1666666666666075E-2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4.166666666666663E-2</v>
      </c>
      <c r="V19" s="29">
        <f>IF((Q19-P19)+(S19-R19)&lt;0,0,(Q19-P19)+(S19-R19))</f>
        <v>0.33333333333333398</v>
      </c>
      <c r="W19" s="17">
        <v>0.33333333333333298</v>
      </c>
      <c r="X19" s="12">
        <v>0.5</v>
      </c>
      <c r="Y19" s="13">
        <v>0.54166666666666696</v>
      </c>
      <c r="Z19" s="13">
        <v>0.70833333333333304</v>
      </c>
      <c r="AA19" s="28">
        <f>IF(Y19-X19&lt;0,0,Y19-X19)</f>
        <v>4.1666666666666963E-2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0.33333333333333309</v>
      </c>
      <c r="AD19" s="17">
        <v>0.33333333333333298</v>
      </c>
      <c r="AE19" s="12">
        <v>0.5</v>
      </c>
      <c r="AF19" s="13">
        <v>0.54166666666666696</v>
      </c>
      <c r="AG19" s="13">
        <v>0.70833333333333304</v>
      </c>
      <c r="AH19" s="28">
        <f>IF(AF19-AE19&lt;0,0,AF19-AE19)</f>
        <v>4.1666666666666963E-2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0.33333333333333309</v>
      </c>
      <c r="AZ19" s="26">
        <v>0.48958333333333298</v>
      </c>
    </row>
    <row r="20" spans="1:52" s="25" customFormat="1" ht="20.100000000000001" customHeight="1">
      <c r="A20" s="20">
        <v>44390</v>
      </c>
      <c r="B20" s="17">
        <v>0.33333333333333298</v>
      </c>
      <c r="C20" s="12">
        <v>0.5</v>
      </c>
      <c r="D20" s="13">
        <v>0.54166666666666696</v>
      </c>
      <c r="E20" s="13">
        <v>0.70833333333333304</v>
      </c>
      <c r="F20" s="28">
        <f>IF(D20-C20&lt;0,0,D20-C20)</f>
        <v>4.1666666666666963E-2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0.33333333333333309</v>
      </c>
      <c r="I20" s="17">
        <v>0.33333333333333298</v>
      </c>
      <c r="J20" s="12">
        <v>0.54166666666666696</v>
      </c>
      <c r="K20" s="13">
        <v>0.58333333333333304</v>
      </c>
      <c r="L20" s="13">
        <v>0.70833333333333304</v>
      </c>
      <c r="M20" s="28">
        <f>IF(K20-J20&lt;0,0,K20-J20)</f>
        <v>4.1666666666666075E-2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4.166666666666663E-2</v>
      </c>
      <c r="O20" s="29">
        <f>IF((J20-I20)+(L20-K20)&lt;0,0,(J20-I20)+(L20-K20))</f>
        <v>0.33333333333333398</v>
      </c>
      <c r="P20" s="17">
        <v>0.33333333333333298</v>
      </c>
      <c r="Q20" s="12">
        <v>0.54166666666666696</v>
      </c>
      <c r="R20" s="13">
        <v>0.58333333333333304</v>
      </c>
      <c r="S20" s="13">
        <v>0.70833333333333304</v>
      </c>
      <c r="T20" s="28">
        <f>IF(R20-Q20&lt;0,0,R20-Q20)</f>
        <v>4.1666666666666075E-2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4.166666666666663E-2</v>
      </c>
      <c r="V20" s="29">
        <f>IF((Q20-P20)+(S20-R20)&lt;0,0,(Q20-P20)+(S20-R20))</f>
        <v>0.33333333333333398</v>
      </c>
      <c r="W20" s="17">
        <v>0.33333333333333298</v>
      </c>
      <c r="X20" s="12">
        <v>0.54166666666666696</v>
      </c>
      <c r="Y20" s="13">
        <v>0.58333333333333304</v>
      </c>
      <c r="Z20" s="13">
        <v>0.70833333333333304</v>
      </c>
      <c r="AA20" s="28">
        <f>IF(Y20-X20&lt;0,0,Y20-X20)</f>
        <v>4.1666666666666075E-2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4.166666666666663E-2</v>
      </c>
      <c r="AC20" s="29">
        <f>IF((X20-W20)+(Z20-Y20)&lt;0,0,(X20-W20)+(Z20-Y20))</f>
        <v>0.33333333333333398</v>
      </c>
      <c r="AD20" s="17">
        <v>0.33333333333333298</v>
      </c>
      <c r="AE20" s="12">
        <v>0.5</v>
      </c>
      <c r="AF20" s="13">
        <v>0.54166666666666696</v>
      </c>
      <c r="AG20" s="13">
        <v>0.70833333333333304</v>
      </c>
      <c r="AH20" s="28">
        <f>IF(AF20-AE20&lt;0,0,AF20-AE20)</f>
        <v>4.1666666666666963E-2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0.33333333333333309</v>
      </c>
      <c r="AZ20" s="26">
        <v>0.5</v>
      </c>
    </row>
    <row r="21" spans="1:52" s="25" customFormat="1" ht="20.100000000000001" customHeight="1">
      <c r="A21" s="20">
        <v>44391</v>
      </c>
      <c r="B21" s="17">
        <v>0.33333333333333298</v>
      </c>
      <c r="C21" s="12">
        <v>0.5</v>
      </c>
      <c r="D21" s="13">
        <v>0.54166666666666696</v>
      </c>
      <c r="E21" s="13">
        <v>0.70833333333333304</v>
      </c>
      <c r="F21" s="28">
        <f>IF(D21-C21&lt;0,0,D21-C21)</f>
        <v>4.1666666666666963E-2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0.33333333333333309</v>
      </c>
      <c r="I21" s="17">
        <v>0.33333333333333298</v>
      </c>
      <c r="J21" s="12">
        <v>0.5</v>
      </c>
      <c r="K21" s="13">
        <v>0.54166666666666696</v>
      </c>
      <c r="L21" s="13">
        <v>0.70833333333333304</v>
      </c>
      <c r="M21" s="28">
        <f>IF(K21-J21&lt;0,0,K21-J21)</f>
        <v>4.1666666666666963E-2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0.33333333333333309</v>
      </c>
      <c r="P21" s="17">
        <v>0.33333333333333298</v>
      </c>
      <c r="Q21" s="12">
        <v>0.54166666666666696</v>
      </c>
      <c r="R21" s="13">
        <v>0.58333333333333304</v>
      </c>
      <c r="S21" s="13">
        <v>0.70833333333333304</v>
      </c>
      <c r="T21" s="28">
        <f>IF(R21-Q21&lt;0,0,R21-Q21)</f>
        <v>4.1666666666666075E-2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4.166666666666663E-2</v>
      </c>
      <c r="V21" s="29">
        <f>IF((Q21-P21)+(S21-R21)&lt;0,0,(Q21-P21)+(S21-R21))</f>
        <v>0.33333333333333398</v>
      </c>
      <c r="W21" s="17">
        <v>0.33333333333333298</v>
      </c>
      <c r="X21" s="12">
        <v>0.54166666666666696</v>
      </c>
      <c r="Y21" s="13">
        <v>0.58333333333333304</v>
      </c>
      <c r="Z21" s="13">
        <v>0.70833333333333304</v>
      </c>
      <c r="AA21" s="28">
        <f>IF(Y21-X21&lt;0,0,Y21-X21)</f>
        <v>4.1666666666666075E-2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4.166666666666663E-2</v>
      </c>
      <c r="AC21" s="29">
        <f>IF((X21-W21)+(Z21-Y21)&lt;0,0,(X21-W21)+(Z21-Y21))</f>
        <v>0.33333333333333398</v>
      </c>
      <c r="AD21" s="17">
        <v>0.29166666666666702</v>
      </c>
      <c r="AE21" s="12">
        <v>0.45833333333333298</v>
      </c>
      <c r="AF21" s="13">
        <v>0.5</v>
      </c>
      <c r="AG21" s="13">
        <v>0.66666666666666696</v>
      </c>
      <c r="AH21" s="28">
        <f>IF(AF21-AE21&lt;0,0,AF21-AE21)</f>
        <v>4.1666666666667018E-2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8.3333333333332926E-2</v>
      </c>
      <c r="AJ21" s="29">
        <f>IF((AE21-AD21)+(AG21-AF21)&lt;0,0,(AE21-AD21)+(AG21-AF21))</f>
        <v>0.33333333333333293</v>
      </c>
      <c r="AZ21" s="26">
        <v>0.51041666666666696</v>
      </c>
    </row>
    <row r="22" spans="1:52" s="25" customFormat="1" ht="20.100000000000001" customHeight="1">
      <c r="A22" s="53">
        <v>44392</v>
      </c>
      <c r="B22" s="54"/>
      <c r="C22" s="55"/>
      <c r="D22" s="56"/>
      <c r="E22" s="56"/>
      <c r="F22" s="51">
        <f>IF(D22-C22&lt;0,0,D22-C22)</f>
        <v>0</v>
      </c>
      <c r="G22" s="51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52">
        <f>IF((C22-B22)+(E22-D22)&lt;0,0,(C22-B22)+(E22-D22))</f>
        <v>0</v>
      </c>
      <c r="I22" s="54"/>
      <c r="J22" s="55"/>
      <c r="K22" s="56"/>
      <c r="L22" s="56"/>
      <c r="M22" s="51">
        <f>IF(K22-J22&lt;0,0,K22-J22)</f>
        <v>0</v>
      </c>
      <c r="N22" s="51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52">
        <f>IF((J22-I22)+(L22-K22)&lt;0,0,(J22-I22)+(L22-K22))</f>
        <v>0</v>
      </c>
      <c r="P22" s="54"/>
      <c r="Q22" s="55"/>
      <c r="R22" s="56"/>
      <c r="S22" s="56"/>
      <c r="T22" s="51">
        <f>IF(R22-Q22&lt;0,0,R22-Q22)</f>
        <v>0</v>
      </c>
      <c r="U22" s="51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52">
        <f>IF((Q22-P22)+(S22-R22)&lt;0,0,(Q22-P22)+(S22-R22))</f>
        <v>0</v>
      </c>
      <c r="W22" s="54"/>
      <c r="X22" s="55"/>
      <c r="Y22" s="56"/>
      <c r="Z22" s="56"/>
      <c r="AA22" s="51">
        <f>IF(Y22-X22&lt;0,0,Y22-X22)</f>
        <v>0</v>
      </c>
      <c r="AB22" s="51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52">
        <f>IF((X22-W22)+(Z22-Y22)&lt;0,0,(X22-W22)+(Z22-Y22))</f>
        <v>0</v>
      </c>
      <c r="AD22" s="54"/>
      <c r="AE22" s="55"/>
      <c r="AF22" s="56"/>
      <c r="AG22" s="56"/>
      <c r="AH22" s="51">
        <f>IF(AF22-AE22&lt;0,0,AF22-AE22)</f>
        <v>0</v>
      </c>
      <c r="AI22" s="51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52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44393</v>
      </c>
      <c r="B23" s="17">
        <v>0.29166666666666702</v>
      </c>
      <c r="C23" s="12">
        <v>0.45833333333333298</v>
      </c>
      <c r="D23" s="13">
        <v>0.5</v>
      </c>
      <c r="E23" s="13">
        <v>0.66666666666666696</v>
      </c>
      <c r="F23" s="28">
        <f>IF(D23-C23&lt;0,0,D23-C23)</f>
        <v>4.1666666666667018E-2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8.3333333333332926E-2</v>
      </c>
      <c r="H23" s="29">
        <f>IF((C23-B23)+(E23-D23)&lt;0,0,(C23-B23)+(E23-D23))</f>
        <v>0.33333333333333293</v>
      </c>
      <c r="I23" s="17">
        <v>0.33333333333333298</v>
      </c>
      <c r="J23" s="12">
        <v>0.5</v>
      </c>
      <c r="K23" s="13">
        <v>0.54166666666666696</v>
      </c>
      <c r="L23" s="13">
        <v>0.70833333333333304</v>
      </c>
      <c r="M23" s="28">
        <f>IF(K23-J23&lt;0,0,K23-J23)</f>
        <v>4.1666666666666963E-2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0.33333333333333309</v>
      </c>
      <c r="P23" s="17">
        <v>0.33333333333333298</v>
      </c>
      <c r="Q23" s="12">
        <v>0.5</v>
      </c>
      <c r="R23" s="13">
        <v>0.54166666666666696</v>
      </c>
      <c r="S23" s="13">
        <v>0.70833333333333304</v>
      </c>
      <c r="T23" s="28">
        <f>IF(R23-Q23&lt;0,0,R23-Q23)</f>
        <v>4.1666666666666963E-2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0.33333333333333309</v>
      </c>
      <c r="W23" s="17">
        <v>0.33333333333333298</v>
      </c>
      <c r="X23" s="12">
        <v>0.54166666666666696</v>
      </c>
      <c r="Y23" s="13">
        <v>0.58333333333333304</v>
      </c>
      <c r="Z23" s="13">
        <v>0.70833333333333304</v>
      </c>
      <c r="AA23" s="28">
        <f>IF(Y23-X23&lt;0,0,Y23-X23)</f>
        <v>4.1666666666666075E-2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4.166666666666663E-2</v>
      </c>
      <c r="AC23" s="29">
        <f>IF((X23-W23)+(Z23-Y23)&lt;0,0,(X23-W23)+(Z23-Y23))</f>
        <v>0.33333333333333398</v>
      </c>
      <c r="AD23" s="17">
        <v>0.33333333333333298</v>
      </c>
      <c r="AE23" s="12">
        <v>0.54166666666666696</v>
      </c>
      <c r="AF23" s="13">
        <v>0.58333333333333304</v>
      </c>
      <c r="AG23" s="13">
        <v>0.70833333333333304</v>
      </c>
      <c r="AH23" s="28">
        <f>IF(AF23-AE23&lt;0,0,AF23-AE23)</f>
        <v>4.1666666666666075E-2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4.166666666666663E-2</v>
      </c>
      <c r="AJ23" s="29">
        <f>IF((AE23-AD23)+(AG23-AF23)&lt;0,0,(AE23-AD23)+(AG23-AF23))</f>
        <v>0.33333333333333398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0.12499999999999956</v>
      </c>
      <c r="H24" s="35">
        <f>SUM(H19:H23)</f>
        <v>1.333333333333333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1.3333333333333339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1.333333333333335</v>
      </c>
      <c r="W24" s="31"/>
      <c r="X24" s="32"/>
      <c r="Y24" s="33"/>
      <c r="Z24" s="33"/>
      <c r="AA24" s="34"/>
      <c r="AB24" s="28">
        <f>SUM(AB19:AB23)</f>
        <v>0.12499999999999989</v>
      </c>
      <c r="AC24" s="35">
        <f>SUM(AC19:AC23)</f>
        <v>1.333333333333335</v>
      </c>
      <c r="AD24" s="31"/>
      <c r="AE24" s="32"/>
      <c r="AF24" s="33"/>
      <c r="AG24" s="33"/>
      <c r="AH24" s="34"/>
      <c r="AI24" s="28">
        <f>SUM(AI19:AI23)</f>
        <v>0.12499999999999956</v>
      </c>
      <c r="AJ24" s="35">
        <f>SUM(AJ19:AJ23)</f>
        <v>1.333333333333333</v>
      </c>
      <c r="AZ24" s="26">
        <v>0.54166666666666696</v>
      </c>
    </row>
    <row r="25" spans="1:52" s="25" customFormat="1" ht="15" customHeight="1">
      <c r="A25" s="20">
        <v>44394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44395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53">
        <v>44396</v>
      </c>
      <c r="B27" s="17">
        <v>0.33333333333333298</v>
      </c>
      <c r="C27" s="12">
        <v>0.54166666666666696</v>
      </c>
      <c r="D27" s="56"/>
      <c r="E27" s="56"/>
      <c r="F27" s="51">
        <f>IF(D27-C27&lt;0,0,D27-C27)</f>
        <v>0</v>
      </c>
      <c r="G27" s="51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29">
        <f>IF((C27-B27)+(E27-D27)&lt;0,0,(C27-B27)+(E27-D27))</f>
        <v>0.20833333333333398</v>
      </c>
      <c r="I27" s="17">
        <v>0.29166666666666702</v>
      </c>
      <c r="J27" s="12">
        <v>0.45833333333333298</v>
      </c>
      <c r="K27" s="56"/>
      <c r="L27" s="56"/>
      <c r="M27" s="51">
        <f>IF(K27-J27&lt;0,0,K27-J27)</f>
        <v>0</v>
      </c>
      <c r="N27" s="51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0.58333333333333326</v>
      </c>
      <c r="O27" s="29">
        <f>IF((J27-I27)+(L27-K27)&lt;0,0,(J27-I27)+(L27-K27))</f>
        <v>0.16666666666666596</v>
      </c>
      <c r="P27" s="17">
        <v>0.33333333333333298</v>
      </c>
      <c r="Q27" s="12">
        <v>0.54166666666666696</v>
      </c>
      <c r="R27" s="56"/>
      <c r="S27" s="56"/>
      <c r="T27" s="51">
        <f>IF(R27-Q27&lt;0,0,R27-Q27)</f>
        <v>0</v>
      </c>
      <c r="U27" s="51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0.20833333333333398</v>
      </c>
      <c r="W27" s="17">
        <v>0.33333333333333298</v>
      </c>
      <c r="X27" s="12">
        <v>0.54166666666666696</v>
      </c>
      <c r="Y27" s="56"/>
      <c r="Z27" s="56"/>
      <c r="AA27" s="51">
        <f>IF(Y27-X27&lt;0,0,Y27-X27)</f>
        <v>0</v>
      </c>
      <c r="AB27" s="51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0.20833333333333398</v>
      </c>
      <c r="AD27" s="17">
        <v>0.33333333333333298</v>
      </c>
      <c r="AE27" s="12">
        <v>0.54166666666666696</v>
      </c>
      <c r="AF27" s="56"/>
      <c r="AG27" s="56"/>
      <c r="AH27" s="51">
        <f>IF(AF27-AE27&lt;0,0,AF27-AE27)</f>
        <v>0</v>
      </c>
      <c r="AI27" s="51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0.20833333333333398</v>
      </c>
      <c r="AZ27" s="26">
        <v>0.57291666666666696</v>
      </c>
    </row>
    <row r="28" spans="1:52" s="25" customFormat="1" ht="20.100000000000001" customHeight="1">
      <c r="A28" s="53">
        <v>44397</v>
      </c>
      <c r="B28" s="54"/>
      <c r="C28" s="55"/>
      <c r="D28" s="56"/>
      <c r="E28" s="56"/>
      <c r="F28" s="51">
        <f>IF(D28-C28&lt;0,0,D28-C28)</f>
        <v>0</v>
      </c>
      <c r="G28" s="51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52">
        <f>IF((C28-B28)+(E28-D28)&lt;0,0,(C28-B28)+(E28-D28))</f>
        <v>0</v>
      </c>
      <c r="I28" s="54"/>
      <c r="J28" s="55"/>
      <c r="K28" s="56"/>
      <c r="L28" s="56"/>
      <c r="M28" s="51">
        <f>IF(K28-J28&lt;0,0,K28-J28)</f>
        <v>0</v>
      </c>
      <c r="N28" s="51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52">
        <f>IF((J28-I28)+(L28-K28)&lt;0,0,(J28-I28)+(L28-K28))</f>
        <v>0</v>
      </c>
      <c r="P28" s="54"/>
      <c r="Q28" s="55"/>
      <c r="R28" s="56"/>
      <c r="S28" s="56"/>
      <c r="T28" s="51">
        <f>IF(R28-Q28&lt;0,0,R28-Q28)</f>
        <v>0</v>
      </c>
      <c r="U28" s="51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52">
        <f>IF((Q28-P28)+(S28-R28)&lt;0,0,(Q28-P28)+(S28-R28))</f>
        <v>0</v>
      </c>
      <c r="W28" s="54"/>
      <c r="X28" s="55"/>
      <c r="Y28" s="56"/>
      <c r="Z28" s="56"/>
      <c r="AA28" s="51">
        <f>IF(Y28-X28&lt;0,0,Y28-X28)</f>
        <v>0</v>
      </c>
      <c r="AB28" s="51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52">
        <f>IF((X28-W28)+(Z28-Y28)&lt;0,0,(X28-W28)+(Z28-Y28))</f>
        <v>0</v>
      </c>
      <c r="AD28" s="54"/>
      <c r="AE28" s="55"/>
      <c r="AF28" s="56"/>
      <c r="AG28" s="56"/>
      <c r="AH28" s="51">
        <f>IF(AF28-AE28&lt;0,0,AF28-AE28)</f>
        <v>0</v>
      </c>
      <c r="AI28" s="51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52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53">
        <v>44398</v>
      </c>
      <c r="B29" s="54"/>
      <c r="C29" s="55"/>
      <c r="D29" s="56"/>
      <c r="E29" s="56"/>
      <c r="F29" s="51">
        <f>IF(D29-C29&lt;0,0,D29-C29)</f>
        <v>0</v>
      </c>
      <c r="G29" s="51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52">
        <f>IF((C29-B29)+(E29-D29)&lt;0,0,(C29-B29)+(E29-D29))</f>
        <v>0</v>
      </c>
      <c r="I29" s="54"/>
      <c r="J29" s="55"/>
      <c r="K29" s="56"/>
      <c r="L29" s="56"/>
      <c r="M29" s="51">
        <f>IF(K29-J29&lt;0,0,K29-J29)</f>
        <v>0</v>
      </c>
      <c r="N29" s="51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52">
        <f>IF((J29-I29)+(L29-K29)&lt;0,0,(J29-I29)+(L29-K29))</f>
        <v>0</v>
      </c>
      <c r="P29" s="54"/>
      <c r="Q29" s="55"/>
      <c r="R29" s="56"/>
      <c r="S29" s="56"/>
      <c r="T29" s="51">
        <f>IF(R29-Q29&lt;0,0,R29-Q29)</f>
        <v>0</v>
      </c>
      <c r="U29" s="51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52">
        <f>IF((Q29-P29)+(S29-R29)&lt;0,0,(Q29-P29)+(S29-R29))</f>
        <v>0</v>
      </c>
      <c r="W29" s="54"/>
      <c r="X29" s="55"/>
      <c r="Y29" s="56"/>
      <c r="Z29" s="56"/>
      <c r="AA29" s="51">
        <f>IF(Y29-X29&lt;0,0,Y29-X29)</f>
        <v>0</v>
      </c>
      <c r="AB29" s="51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52">
        <f>IF((X29-W29)+(Z29-Y29)&lt;0,0,(X29-W29)+(Z29-Y29))</f>
        <v>0</v>
      </c>
      <c r="AD29" s="54"/>
      <c r="AE29" s="55"/>
      <c r="AF29" s="56"/>
      <c r="AG29" s="56"/>
      <c r="AH29" s="51">
        <f>IF(AF29-AE29&lt;0,0,AF29-AE29)</f>
        <v>0</v>
      </c>
      <c r="AI29" s="51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52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53">
        <v>44399</v>
      </c>
      <c r="B30" s="54"/>
      <c r="C30" s="55"/>
      <c r="D30" s="56"/>
      <c r="E30" s="56"/>
      <c r="F30" s="51">
        <f>IF(D30-C30&lt;0,0,D30-C30)</f>
        <v>0</v>
      </c>
      <c r="G30" s="51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52">
        <f>IF((C30-B30)+(E30-D30)&lt;0,0,(C30-B30)+(E30-D30))</f>
        <v>0</v>
      </c>
      <c r="I30" s="54"/>
      <c r="J30" s="55"/>
      <c r="K30" s="56"/>
      <c r="L30" s="56"/>
      <c r="M30" s="51">
        <f>IF(K30-J30&lt;0,0,K30-J30)</f>
        <v>0</v>
      </c>
      <c r="N30" s="51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52">
        <f>IF((J30-I30)+(L30-K30)&lt;0,0,(J30-I30)+(L30-K30))</f>
        <v>0</v>
      </c>
      <c r="P30" s="54"/>
      <c r="Q30" s="55"/>
      <c r="R30" s="56"/>
      <c r="S30" s="56"/>
      <c r="T30" s="51">
        <f>IF(R30-Q30&lt;0,0,R30-Q30)</f>
        <v>0</v>
      </c>
      <c r="U30" s="51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52">
        <f>IF((Q30-P30)+(S30-R30)&lt;0,0,(Q30-P30)+(S30-R30))</f>
        <v>0</v>
      </c>
      <c r="W30" s="54"/>
      <c r="X30" s="55"/>
      <c r="Y30" s="56"/>
      <c r="Z30" s="56"/>
      <c r="AA30" s="51">
        <f>IF(Y30-X30&lt;0,0,Y30-X30)</f>
        <v>0</v>
      </c>
      <c r="AB30" s="51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52">
        <f>IF((X30-W30)+(Z30-Y30)&lt;0,0,(X30-W30)+(Z30-Y30))</f>
        <v>0</v>
      </c>
      <c r="AD30" s="54"/>
      <c r="AE30" s="55"/>
      <c r="AF30" s="56"/>
      <c r="AG30" s="56"/>
      <c r="AH30" s="51">
        <f>IF(AF30-AE30&lt;0,0,AF30-AE30)</f>
        <v>0</v>
      </c>
      <c r="AI30" s="51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52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53">
        <v>44400</v>
      </c>
      <c r="B31" s="54"/>
      <c r="C31" s="55"/>
      <c r="D31" s="56"/>
      <c r="E31" s="56"/>
      <c r="F31" s="51">
        <f>IF(D31-C31&lt;0,0,D31-C31)</f>
        <v>0</v>
      </c>
      <c r="G31" s="51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52">
        <f>IF((C31-B31)+(E31-D31)&lt;0,0,(C31-B31)+(E31-D31))</f>
        <v>0</v>
      </c>
      <c r="I31" s="54"/>
      <c r="J31" s="55"/>
      <c r="K31" s="56"/>
      <c r="L31" s="56"/>
      <c r="M31" s="51">
        <f>IF(K31-J31&lt;0,0,K31-J31)</f>
        <v>0</v>
      </c>
      <c r="N31" s="51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52">
        <f>IF((J31-I31)+(L31-K31)&lt;0,0,(J31-I31)+(L31-K31))</f>
        <v>0</v>
      </c>
      <c r="P31" s="54"/>
      <c r="Q31" s="55"/>
      <c r="R31" s="56"/>
      <c r="S31" s="56"/>
      <c r="T31" s="51">
        <f>IF(R31-Q31&lt;0,0,R31-Q31)</f>
        <v>0</v>
      </c>
      <c r="U31" s="51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52">
        <f>IF((Q31-P31)+(S31-R31)&lt;0,0,(Q31-P31)+(S31-R31))</f>
        <v>0</v>
      </c>
      <c r="W31" s="54"/>
      <c r="X31" s="55"/>
      <c r="Y31" s="56"/>
      <c r="Z31" s="56"/>
      <c r="AA31" s="51">
        <f>IF(Y31-X31&lt;0,0,Y31-X31)</f>
        <v>0</v>
      </c>
      <c r="AB31" s="51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52">
        <f>IF((X31-W31)+(Z31-Y31)&lt;0,0,(X31-W31)+(Z31-Y31))</f>
        <v>0</v>
      </c>
      <c r="AD31" s="54"/>
      <c r="AE31" s="55"/>
      <c r="AF31" s="56"/>
      <c r="AG31" s="56"/>
      <c r="AH31" s="51">
        <f>IF(AF31-AE31&lt;0,0,AF31-AE31)</f>
        <v>0</v>
      </c>
      <c r="AI31" s="51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52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0.20833333333333398</v>
      </c>
      <c r="I32" s="31"/>
      <c r="J32" s="32"/>
      <c r="K32" s="33"/>
      <c r="L32" s="33"/>
      <c r="M32" s="34"/>
      <c r="N32" s="28">
        <f>SUM(N27:N31)</f>
        <v>0.58333333333333326</v>
      </c>
      <c r="O32" s="35">
        <f>SUM(O27:O31)</f>
        <v>0.16666666666666596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0.20833333333333398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0.20833333333333398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0.20833333333333398</v>
      </c>
      <c r="AZ32" s="26">
        <v>0.625</v>
      </c>
    </row>
    <row r="33" spans="1:52" s="25" customFormat="1" ht="15" customHeight="1">
      <c r="A33" s="20">
        <v>44401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44402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44403</v>
      </c>
      <c r="B35" s="17">
        <v>0.33333333333333298</v>
      </c>
      <c r="C35" s="12">
        <v>0.54166666666666696</v>
      </c>
      <c r="D35" s="13">
        <v>0.58333333333333304</v>
      </c>
      <c r="E35" s="13">
        <v>0.70833333333333304</v>
      </c>
      <c r="F35" s="28">
        <f>IF(D35-C35&lt;0,0,D35-C35)</f>
        <v>4.1666666666666075E-2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4.166666666666663E-2</v>
      </c>
      <c r="H35" s="29">
        <f>IF((C35-B35)+(E35-D35)&lt;0,0,(C35-B35)+(E35-D35))</f>
        <v>0.33333333333333398</v>
      </c>
      <c r="I35" s="17">
        <v>0.33333333333333298</v>
      </c>
      <c r="J35" s="12">
        <v>0.54166666666666696</v>
      </c>
      <c r="K35" s="13">
        <v>0.58333333333333304</v>
      </c>
      <c r="L35" s="13">
        <v>0.70833333333333304</v>
      </c>
      <c r="M35" s="28">
        <f>IF(K35-J35&lt;0,0,K35-J35)</f>
        <v>4.1666666666666075E-2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4.166666666666663E-2</v>
      </c>
      <c r="O35" s="29">
        <f>IF((J35-I35)+(L35-K35)&lt;0,0,(J35-I35)+(L35-K35))</f>
        <v>0.33333333333333398</v>
      </c>
      <c r="P35" s="17">
        <v>0.29166666666666702</v>
      </c>
      <c r="Q35" s="12">
        <v>0.45833333333333298</v>
      </c>
      <c r="R35" s="13">
        <v>0.5</v>
      </c>
      <c r="S35" s="13">
        <v>0.66666666666666696</v>
      </c>
      <c r="T35" s="28">
        <f>IF(R35-Q35&lt;0,0,R35-Q35)</f>
        <v>4.1666666666667018E-2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8.3333333333332926E-2</v>
      </c>
      <c r="V35" s="29">
        <f>IF((Q35-P35)+(S35-R35)&lt;0,0,(Q35-P35)+(S35-R35))</f>
        <v>0.33333333333333293</v>
      </c>
      <c r="W35" s="17">
        <v>0.33333333333333298</v>
      </c>
      <c r="X35" s="12">
        <v>0.5</v>
      </c>
      <c r="Y35" s="13">
        <v>0.54166666666666696</v>
      </c>
      <c r="Z35" s="13">
        <v>0.70833333333333304</v>
      </c>
      <c r="AA35" s="28">
        <f>IF(Y35-X35&lt;0,0,Y35-X35)</f>
        <v>4.1666666666666963E-2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0.33333333333333309</v>
      </c>
      <c r="AD35" s="17">
        <v>0.33333333333333298</v>
      </c>
      <c r="AE35" s="12">
        <v>0.5</v>
      </c>
      <c r="AF35" s="13">
        <v>0.54166666666666696</v>
      </c>
      <c r="AG35" s="13">
        <v>0.70833333333333304</v>
      </c>
      <c r="AH35" s="28">
        <f>IF(AF35-AE35&lt;0,0,AF35-AE35)</f>
        <v>4.1666666666666963E-2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0.33333333333333309</v>
      </c>
      <c r="AZ35" s="26">
        <v>0.65625</v>
      </c>
    </row>
    <row r="36" spans="1:52" s="25" customFormat="1" ht="20.100000000000001" customHeight="1">
      <c r="A36" s="20">
        <v>44404</v>
      </c>
      <c r="B36" s="17">
        <v>0.33333333333333298</v>
      </c>
      <c r="C36" s="12">
        <v>0.5</v>
      </c>
      <c r="D36" s="13">
        <v>0.54166666666666696</v>
      </c>
      <c r="E36" s="13">
        <v>0.70833333333333304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0.33333333333333309</v>
      </c>
      <c r="I36" s="17">
        <v>0.33333333333333298</v>
      </c>
      <c r="J36" s="12">
        <v>0.54166666666666696</v>
      </c>
      <c r="K36" s="13">
        <v>0.58333333333333304</v>
      </c>
      <c r="L36" s="13">
        <v>0.70833333333333304</v>
      </c>
      <c r="M36" s="28">
        <f>IF(K36-J36&lt;0,0,K36-J36)</f>
        <v>4.1666666666666075E-2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4.166666666666663E-2</v>
      </c>
      <c r="O36" s="29">
        <f>IF((J36-I36)+(L36-K36)&lt;0,0,(J36-I36)+(L36-K36))</f>
        <v>0.33333333333333398</v>
      </c>
      <c r="P36" s="17">
        <v>0.33333333333333298</v>
      </c>
      <c r="Q36" s="12">
        <v>0.54166666666666696</v>
      </c>
      <c r="R36" s="13">
        <v>0.58333333333333304</v>
      </c>
      <c r="S36" s="13">
        <v>0.70833333333333304</v>
      </c>
      <c r="T36" s="28">
        <f>IF(R36-Q36&lt;0,0,R36-Q36)</f>
        <v>4.1666666666666075E-2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4.166666666666663E-2</v>
      </c>
      <c r="V36" s="29">
        <f>IF((Q36-P36)+(S36-R36)&lt;0,0,(Q36-P36)+(S36-R36))</f>
        <v>0.33333333333333398</v>
      </c>
      <c r="W36" s="17">
        <v>0.29166666666666702</v>
      </c>
      <c r="X36" s="12">
        <v>0.45833333333333298</v>
      </c>
      <c r="Y36" s="13">
        <v>0.5</v>
      </c>
      <c r="Z36" s="13">
        <v>0.66666666666666696</v>
      </c>
      <c r="AA36" s="28">
        <f>IF(Y36-X36&lt;0,0,Y36-X36)</f>
        <v>4.1666666666667018E-2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8.3333333333332926E-2</v>
      </c>
      <c r="AC36" s="29">
        <f>IF((X36-W36)+(Z36-Y36)&lt;0,0,(X36-W36)+(Z36-Y36))</f>
        <v>0.33333333333333293</v>
      </c>
      <c r="AD36" s="17">
        <v>0.33333333333333298</v>
      </c>
      <c r="AE36" s="12">
        <v>0.5</v>
      </c>
      <c r="AF36" s="13">
        <v>0.54166666666666696</v>
      </c>
      <c r="AG36" s="13">
        <v>0.70833333333333304</v>
      </c>
      <c r="AH36" s="28">
        <f>IF(AF36-AE36&lt;0,0,AF36-AE36)</f>
        <v>4.1666666666666963E-2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0.33333333333333309</v>
      </c>
      <c r="AZ36" s="26">
        <v>0.66666666666666696</v>
      </c>
    </row>
    <row r="37" spans="1:52" s="25" customFormat="1" ht="20.100000000000001" customHeight="1">
      <c r="A37" s="20">
        <v>44405</v>
      </c>
      <c r="B37" s="17">
        <v>0.33333333333333298</v>
      </c>
      <c r="C37" s="12">
        <v>0.5</v>
      </c>
      <c r="D37" s="13">
        <v>0.54166666666666696</v>
      </c>
      <c r="E37" s="13">
        <v>0.70833333333333304</v>
      </c>
      <c r="F37" s="28">
        <f>IF(D37-C37&lt;0,0,D37-C37)</f>
        <v>4.1666666666666963E-2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0.33333333333333309</v>
      </c>
      <c r="I37" s="17">
        <v>0.33333333333333298</v>
      </c>
      <c r="J37" s="12">
        <v>0.54166666666666696</v>
      </c>
      <c r="K37" s="13">
        <v>0.58333333333333304</v>
      </c>
      <c r="L37" s="13">
        <v>0.70833333333333304</v>
      </c>
      <c r="M37" s="28">
        <f>IF(K37-J37&lt;0,0,K37-J37)</f>
        <v>4.1666666666666075E-2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4.166666666666663E-2</v>
      </c>
      <c r="O37" s="29">
        <f>IF((J37-I37)+(L37-K37)&lt;0,0,(J37-I37)+(L37-K37))</f>
        <v>0.33333333333333398</v>
      </c>
      <c r="P37" s="17">
        <v>0.33333333333333298</v>
      </c>
      <c r="Q37" s="12">
        <v>0.5</v>
      </c>
      <c r="R37" s="13">
        <v>0.54166666666666696</v>
      </c>
      <c r="S37" s="13">
        <v>0.70833333333333304</v>
      </c>
      <c r="T37" s="28">
        <f>IF(R37-Q37&lt;0,0,R37-Q37)</f>
        <v>4.1666666666666963E-2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0.33333333333333309</v>
      </c>
      <c r="W37" s="17">
        <v>0.33333333333333298</v>
      </c>
      <c r="X37" s="12">
        <v>0.54166666666666696</v>
      </c>
      <c r="Y37" s="13">
        <v>0.58333333333333304</v>
      </c>
      <c r="Z37" s="13">
        <v>0.70833333333333304</v>
      </c>
      <c r="AA37" s="28">
        <f>IF(Y37-X37&lt;0,0,Y37-X37)</f>
        <v>4.1666666666666075E-2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4.166666666666663E-2</v>
      </c>
      <c r="AC37" s="29">
        <f>IF((X37-W37)+(Z37-Y37)&lt;0,0,(X37-W37)+(Z37-Y37))</f>
        <v>0.33333333333333398</v>
      </c>
      <c r="AD37" s="17">
        <v>0.375</v>
      </c>
      <c r="AE37" s="12">
        <v>0.54166666666666696</v>
      </c>
      <c r="AF37" s="13">
        <v>0.58333333333333304</v>
      </c>
      <c r="AG37" s="13">
        <v>0.75</v>
      </c>
      <c r="AH37" s="28">
        <f>IF(AF37-AE37&lt;0,0,AF37-AE37)</f>
        <v>4.1666666666666075E-2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8.3333333333333259E-2</v>
      </c>
      <c r="AJ37" s="29">
        <f>IF((AE37-AD37)+(AG37-AF37)&lt;0,0,(AE37-AD37)+(AG37-AF37))</f>
        <v>0.33333333333333393</v>
      </c>
      <c r="AZ37" s="26">
        <v>0.67708333333333304</v>
      </c>
    </row>
    <row r="38" spans="1:52" s="25" customFormat="1" ht="20.100000000000001" customHeight="1">
      <c r="A38" s="20">
        <v>44406</v>
      </c>
      <c r="B38" s="17">
        <v>0.33333333333333298</v>
      </c>
      <c r="C38" s="12">
        <v>0.5</v>
      </c>
      <c r="D38" s="13">
        <v>0.54166666666666696</v>
      </c>
      <c r="E38" s="13">
        <v>0.70833333333333304</v>
      </c>
      <c r="F38" s="28">
        <f>IF(D38-C38&lt;0,0,D38-C38)</f>
        <v>4.1666666666666963E-2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0.33333333333333309</v>
      </c>
      <c r="I38" s="17">
        <v>0.33333333333333298</v>
      </c>
      <c r="J38" s="12">
        <v>0.5</v>
      </c>
      <c r="K38" s="13">
        <v>0.54166666666666696</v>
      </c>
      <c r="L38" s="13">
        <v>0.70833333333333304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0.33333333333333309</v>
      </c>
      <c r="P38" s="17">
        <v>0.33333333333333298</v>
      </c>
      <c r="Q38" s="12">
        <v>0.5</v>
      </c>
      <c r="R38" s="13">
        <v>0.54166666666666696</v>
      </c>
      <c r="S38" s="13">
        <v>0.70833333333333304</v>
      </c>
      <c r="T38" s="28">
        <f>IF(R38-Q38&lt;0,0,R38-Q38)</f>
        <v>4.1666666666666963E-2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0.33333333333333309</v>
      </c>
      <c r="W38" s="17">
        <v>0.33333333333333298</v>
      </c>
      <c r="X38" s="12">
        <v>0.5</v>
      </c>
      <c r="Y38" s="13">
        <v>0.54166666666666696</v>
      </c>
      <c r="Z38" s="13">
        <v>0.70833333333333304</v>
      </c>
      <c r="AA38" s="28">
        <f>IF(Y38-X38&lt;0,0,Y38-X38)</f>
        <v>4.1666666666666963E-2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0.33333333333333309</v>
      </c>
      <c r="AD38" s="17">
        <v>0.33333333333333298</v>
      </c>
      <c r="AE38" s="12">
        <v>0.54166666666666696</v>
      </c>
      <c r="AF38" s="13">
        <v>0.58333333333333304</v>
      </c>
      <c r="AG38" s="13">
        <v>0.70833333333333304</v>
      </c>
      <c r="AH38" s="28">
        <f>IF(AF38-AE38&lt;0,0,AF38-AE38)</f>
        <v>4.1666666666666075E-2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4.166666666666663E-2</v>
      </c>
      <c r="AJ38" s="29">
        <f>IF((AE38-AD38)+(AG38-AF38)&lt;0,0,(AE38-AD38)+(AG38-AF38))</f>
        <v>0.33333333333333398</v>
      </c>
      <c r="AZ38" s="26">
        <v>0.6875</v>
      </c>
    </row>
    <row r="39" spans="1:52" s="25" customFormat="1" ht="20.100000000000001" customHeight="1">
      <c r="A39" s="20">
        <v>44407</v>
      </c>
      <c r="B39" s="17">
        <v>0.375</v>
      </c>
      <c r="C39" s="12">
        <v>0.54166666666666696</v>
      </c>
      <c r="D39" s="13">
        <v>0.58333333333333304</v>
      </c>
      <c r="E39" s="13">
        <v>0.75</v>
      </c>
      <c r="F39" s="28">
        <f>IF(D39-C39&lt;0,0,D39-C39)</f>
        <v>4.1666666666666075E-2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8.3333333333333259E-2</v>
      </c>
      <c r="H39" s="29">
        <f>IF((C39-B39)+(E39-D39)&lt;0,0,(C39-B39)+(E39-D39))</f>
        <v>0.33333333333333393</v>
      </c>
      <c r="I39" s="17">
        <v>0.33333333333333298</v>
      </c>
      <c r="J39" s="12">
        <v>0.5</v>
      </c>
      <c r="K39" s="13">
        <v>0.54166666666666696</v>
      </c>
      <c r="L39" s="13">
        <v>0.70833333333333304</v>
      </c>
      <c r="M39" s="28">
        <f>IF(K39-J39&lt;0,0,K39-J39)</f>
        <v>4.1666666666666963E-2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0.33333333333333309</v>
      </c>
      <c r="P39" s="17">
        <v>0.33333333333333298</v>
      </c>
      <c r="Q39" s="12">
        <v>0.5</v>
      </c>
      <c r="R39" s="13">
        <v>0.54166666666666696</v>
      </c>
      <c r="S39" s="13">
        <v>0.70833333333333304</v>
      </c>
      <c r="T39" s="28">
        <f>IF(R39-Q39&lt;0,0,R39-Q39)</f>
        <v>4.1666666666666963E-2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0.33333333333333309</v>
      </c>
      <c r="W39" s="17">
        <v>0.33333333333333298</v>
      </c>
      <c r="X39" s="12">
        <v>0.5</v>
      </c>
      <c r="Y39" s="13">
        <v>0.54166666666666696</v>
      </c>
      <c r="Z39" s="13">
        <v>0.70833333333333304</v>
      </c>
      <c r="AA39" s="28">
        <f>IF(Y39-X39&lt;0,0,Y39-X39)</f>
        <v>4.1666666666666963E-2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0.33333333333333309</v>
      </c>
      <c r="AD39" s="17">
        <v>0.33333333333333298</v>
      </c>
      <c r="AE39" s="12">
        <v>0.5</v>
      </c>
      <c r="AF39" s="13">
        <v>0.54166666666666696</v>
      </c>
      <c r="AG39" s="13">
        <v>0.70833333333333304</v>
      </c>
      <c r="AH39" s="28">
        <f>IF(AF39-AE39&lt;0,0,AF39-AE39)</f>
        <v>4.1666666666666963E-2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0.33333333333333309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0.12499999999999989</v>
      </c>
      <c r="H40" s="35">
        <f>SUM(H35:H39)</f>
        <v>1.6666666666666672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1.6666666666666681</v>
      </c>
      <c r="P40" s="31"/>
      <c r="Q40" s="32"/>
      <c r="R40" s="33"/>
      <c r="S40" s="33"/>
      <c r="T40" s="34"/>
      <c r="U40" s="28">
        <f>SUM(U35:U39)</f>
        <v>0.12499999999999956</v>
      </c>
      <c r="V40" s="35">
        <f>SUM(V35:V39)</f>
        <v>1.6666666666666661</v>
      </c>
      <c r="W40" s="31"/>
      <c r="X40" s="32"/>
      <c r="Y40" s="33"/>
      <c r="Z40" s="33"/>
      <c r="AA40" s="34"/>
      <c r="AB40" s="28">
        <f>SUM(AB35:AB39)</f>
        <v>0.12499999999999956</v>
      </c>
      <c r="AC40" s="35">
        <f>SUM(AC35:AC39)</f>
        <v>1.6666666666666661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1.666666666666667</v>
      </c>
      <c r="AZ40" s="26">
        <v>0.70833333333333304</v>
      </c>
    </row>
    <row r="41" spans="1:52" s="25" customFormat="1" ht="15" customHeight="1">
      <c r="A41" s="20">
        <v>44408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0.63541666666666696</v>
      </c>
    </row>
    <row r="42" spans="1:52" s="25" customFormat="1" ht="15" customHeight="1">
      <c r="A42" s="20">
        <v>44409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0.64583333333333304</v>
      </c>
    </row>
    <row r="43" spans="1:52" s="25" customFormat="1" ht="20.100000000000001" customHeight="1">
      <c r="A43" s="20">
        <v>44410</v>
      </c>
      <c r="B43" s="17">
        <v>0.33333333333333298</v>
      </c>
      <c r="C43" s="12">
        <v>0.5</v>
      </c>
      <c r="D43" s="13">
        <v>0.54166666666666696</v>
      </c>
      <c r="E43" s="13">
        <v>0.70833333333333304</v>
      </c>
      <c r="F43" s="28">
        <f>IF(D43-C43&lt;0,0,D43-C43)</f>
        <v>4.1666666666666963E-2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0.33333333333333309</v>
      </c>
      <c r="I43" s="17">
        <v>0.33333333333333298</v>
      </c>
      <c r="J43" s="12">
        <v>0.5</v>
      </c>
      <c r="K43" s="13">
        <v>0.54166666666666696</v>
      </c>
      <c r="L43" s="13">
        <v>0.70833333333333304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0.33333333333333309</v>
      </c>
      <c r="P43" s="17">
        <v>0.33333333333333298</v>
      </c>
      <c r="Q43" s="12">
        <v>0.5</v>
      </c>
      <c r="R43" s="13">
        <v>0.54166666666666696</v>
      </c>
      <c r="S43" s="13">
        <v>0.70833333333333304</v>
      </c>
      <c r="T43" s="28">
        <f>IF(R43-Q43&lt;0,0,R43-Q43)</f>
        <v>4.1666666666666963E-2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0.33333333333333309</v>
      </c>
      <c r="W43" s="17">
        <v>0.375</v>
      </c>
      <c r="X43" s="12">
        <v>0.54166666666666696</v>
      </c>
      <c r="Y43" s="13">
        <v>0.58333333333333304</v>
      </c>
      <c r="Z43" s="13">
        <v>0.75</v>
      </c>
      <c r="AA43" s="28">
        <f>IF(Y43-X43&lt;0,0,Y43-X43)</f>
        <v>4.1666666666666075E-2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8.3333333333333259E-2</v>
      </c>
      <c r="AC43" s="29">
        <f>IF((X43-W43)+(Z43-Y43)&lt;0,0,(X43-W43)+(Z43-Y43))</f>
        <v>0.33333333333333393</v>
      </c>
      <c r="AD43" s="17">
        <v>0.33333333333333298</v>
      </c>
      <c r="AE43" s="12">
        <v>0.5</v>
      </c>
      <c r="AF43" s="13">
        <v>0.54166666666666696</v>
      </c>
      <c r="AG43" s="13">
        <v>0.70833333333333304</v>
      </c>
      <c r="AH43" s="28">
        <f>IF(AF43-AE43&lt;0,0,AF43-AE43)</f>
        <v>4.1666666666666963E-2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0.33333333333333309</v>
      </c>
      <c r="AZ43" s="26">
        <v>0.73958333333333304</v>
      </c>
    </row>
    <row r="44" spans="1:52" s="25" customFormat="1" ht="20.100000000000001" customHeight="1">
      <c r="A44" s="20">
        <v>44411</v>
      </c>
      <c r="B44" s="17">
        <v>0.33333333333333298</v>
      </c>
      <c r="C44" s="12">
        <v>0.54166666666666696</v>
      </c>
      <c r="D44" s="13">
        <v>0.58333333333333304</v>
      </c>
      <c r="E44" s="13">
        <v>0.70833333333333304</v>
      </c>
      <c r="F44" s="28">
        <f>IF(D44-C44&lt;0,0,D44-C44)</f>
        <v>4.1666666666666075E-2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4.166666666666663E-2</v>
      </c>
      <c r="H44" s="29">
        <f>IF((C44-B44)+(E44-D44)&lt;0,0,(C44-B44)+(E44-D44))</f>
        <v>0.33333333333333398</v>
      </c>
      <c r="I44" s="17">
        <v>0.375</v>
      </c>
      <c r="J44" s="12">
        <v>0.54166666666666696</v>
      </c>
      <c r="K44" s="13">
        <v>0.58333333333333304</v>
      </c>
      <c r="L44" s="13">
        <v>0.75</v>
      </c>
      <c r="M44" s="28">
        <f>IF(K44-J44&lt;0,0,K44-J44)</f>
        <v>4.1666666666666075E-2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8.3333333333333259E-2</v>
      </c>
      <c r="O44" s="29">
        <f>IF((J44-I44)+(L44-K44)&lt;0,0,(J44-I44)+(L44-K44))</f>
        <v>0.33333333333333393</v>
      </c>
      <c r="P44" s="17">
        <v>0.33333333333333298</v>
      </c>
      <c r="Q44" s="12">
        <v>0.5</v>
      </c>
      <c r="R44" s="13">
        <v>0.54166666666666696</v>
      </c>
      <c r="S44" s="13">
        <v>0.70833333333333304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0.33333333333333309</v>
      </c>
      <c r="W44" s="17">
        <v>0.33333333333333298</v>
      </c>
      <c r="X44" s="12">
        <v>0.54166666666666696</v>
      </c>
      <c r="Y44" s="13">
        <v>0.58333333333333304</v>
      </c>
      <c r="Z44" s="13">
        <v>0.70833333333333304</v>
      </c>
      <c r="AA44" s="28">
        <f>IF(Y44-X44&lt;0,0,Y44-X44)</f>
        <v>4.1666666666666075E-2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4.166666666666663E-2</v>
      </c>
      <c r="AC44" s="29">
        <f>IF((X44-W44)+(Z44-Y44)&lt;0,0,(X44-W44)+(Z44-Y44))</f>
        <v>0.33333333333333398</v>
      </c>
      <c r="AD44" s="17">
        <v>0.33333333333333298</v>
      </c>
      <c r="AE44" s="12">
        <v>0.5</v>
      </c>
      <c r="AF44" s="13">
        <v>0.54166666666666696</v>
      </c>
      <c r="AG44" s="13">
        <v>0.70833333333333304</v>
      </c>
      <c r="AH44" s="28">
        <f>IF(AF44-AE44&lt;0,0,AF44-AE44)</f>
        <v>4.1666666666666963E-2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0.33333333333333309</v>
      </c>
      <c r="AZ44" s="26">
        <v>0.75</v>
      </c>
    </row>
    <row r="45" spans="1:52" s="25" customFormat="1" ht="20.100000000000001" customHeight="1">
      <c r="A45" s="20">
        <v>44412</v>
      </c>
      <c r="B45" s="17">
        <v>0.33333333333333298</v>
      </c>
      <c r="C45" s="12">
        <v>0.54166666666666696</v>
      </c>
      <c r="D45" s="13">
        <v>0.58333333333333304</v>
      </c>
      <c r="E45" s="13">
        <v>0.70833333333333304</v>
      </c>
      <c r="F45" s="28">
        <f>IF(D45-C45&lt;0,0,D45-C45)</f>
        <v>4.1666666666666075E-2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4.166666666666663E-2</v>
      </c>
      <c r="H45" s="29">
        <f>IF((C45-B45)+(E45-D45)&lt;0,0,(C45-B45)+(E45-D45))</f>
        <v>0.33333333333333398</v>
      </c>
      <c r="I45" s="17">
        <v>0.33333333333333298</v>
      </c>
      <c r="J45" s="12">
        <v>0.54166666666666696</v>
      </c>
      <c r="K45" s="13">
        <v>0.58333333333333304</v>
      </c>
      <c r="L45" s="13">
        <v>0.70833333333333304</v>
      </c>
      <c r="M45" s="28">
        <f>IF(K45-J45&lt;0,0,K45-J45)</f>
        <v>4.1666666666666075E-2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4.166666666666663E-2</v>
      </c>
      <c r="O45" s="29">
        <f>IF((J45-I45)+(L45-K45)&lt;0,0,(J45-I45)+(L45-K45))</f>
        <v>0.33333333333333398</v>
      </c>
      <c r="P45" s="17">
        <v>0.375</v>
      </c>
      <c r="Q45" s="12">
        <v>0.54166666666666696</v>
      </c>
      <c r="R45" s="13">
        <v>0.58333333333333304</v>
      </c>
      <c r="S45" s="13">
        <v>0.75</v>
      </c>
      <c r="T45" s="28">
        <f>IF(R45-Q45&lt;0,0,R45-Q45)</f>
        <v>4.1666666666666075E-2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8.3333333333333259E-2</v>
      </c>
      <c r="V45" s="29">
        <f>IF((Q45-P45)+(S45-R45)&lt;0,0,(Q45-P45)+(S45-R45))</f>
        <v>0.33333333333333393</v>
      </c>
      <c r="W45" s="17">
        <v>0.33333333333333298</v>
      </c>
      <c r="X45" s="12">
        <v>0.5</v>
      </c>
      <c r="Y45" s="13">
        <v>0.54166666666666696</v>
      </c>
      <c r="Z45" s="13">
        <v>0.70833333333333304</v>
      </c>
      <c r="AA45" s="28">
        <f>IF(Y45-X45&lt;0,0,Y45-X45)</f>
        <v>4.1666666666666963E-2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0.33333333333333309</v>
      </c>
      <c r="AD45" s="17">
        <v>0.33333333333333298</v>
      </c>
      <c r="AE45" s="12">
        <v>0.5</v>
      </c>
      <c r="AF45" s="13">
        <v>0.54166666666666696</v>
      </c>
      <c r="AG45" s="13">
        <v>0.70833333333333304</v>
      </c>
      <c r="AH45" s="28">
        <f>IF(AF45-AE45&lt;0,0,AF45-AE45)</f>
        <v>4.1666666666666963E-2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0.33333333333333309</v>
      </c>
      <c r="AZ45" s="26">
        <v>0.76041666666666696</v>
      </c>
    </row>
    <row r="46" spans="1:52" s="25" customFormat="1" ht="20.100000000000001" customHeight="1">
      <c r="A46" s="20">
        <v>44413</v>
      </c>
      <c r="B46" s="17">
        <v>0.33333333333333298</v>
      </c>
      <c r="C46" s="12">
        <v>0.54166666666666696</v>
      </c>
      <c r="D46" s="13">
        <v>0.58333333333333304</v>
      </c>
      <c r="E46" s="13">
        <v>0.70833333333333304</v>
      </c>
      <c r="F46" s="28">
        <f>IF(D46-C46&lt;0,0,D46-C46)</f>
        <v>4.1666666666666075E-2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4.166666666666663E-2</v>
      </c>
      <c r="H46" s="29">
        <f>IF((C46-B46)+(E46-D46)&lt;0,0,(C46-B46)+(E46-D46))</f>
        <v>0.33333333333333398</v>
      </c>
      <c r="I46" s="17">
        <v>0.33333333333333298</v>
      </c>
      <c r="J46" s="12">
        <v>0.5</v>
      </c>
      <c r="K46" s="13">
        <v>0.54166666666666696</v>
      </c>
      <c r="L46" s="13">
        <v>0.70833333333333304</v>
      </c>
      <c r="M46" s="28">
        <f>IF(K46-J46&lt;0,0,K46-J46)</f>
        <v>4.1666666666666963E-2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0.33333333333333309</v>
      </c>
      <c r="P46" s="17">
        <v>0.33333333333333298</v>
      </c>
      <c r="Q46" s="12">
        <v>0.54166666666666696</v>
      </c>
      <c r="R46" s="13">
        <v>0.58333333333333304</v>
      </c>
      <c r="S46" s="13">
        <v>0.70833333333333304</v>
      </c>
      <c r="T46" s="28">
        <f>IF(R46-Q46&lt;0,0,R46-Q46)</f>
        <v>4.1666666666666075E-2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4.166666666666663E-2</v>
      </c>
      <c r="V46" s="29">
        <f>IF((Q46-P46)+(S46-R46)&lt;0,0,(Q46-P46)+(S46-R46))</f>
        <v>0.33333333333333398</v>
      </c>
      <c r="W46" s="17">
        <v>0.33333333333333298</v>
      </c>
      <c r="X46" s="12">
        <v>0.5</v>
      </c>
      <c r="Y46" s="13">
        <v>0.54166666666666696</v>
      </c>
      <c r="Z46" s="13">
        <v>0.70833333333333304</v>
      </c>
      <c r="AA46" s="28">
        <f>IF(Y46-X46&lt;0,0,Y46-X46)</f>
        <v>4.1666666666666963E-2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0.33333333333333309</v>
      </c>
      <c r="AD46" s="17">
        <v>0.375</v>
      </c>
      <c r="AE46" s="12">
        <v>0.54166666666666696</v>
      </c>
      <c r="AF46" s="13">
        <v>0.58333333333333304</v>
      </c>
      <c r="AG46" s="13">
        <v>0.75</v>
      </c>
      <c r="AH46" s="28">
        <f>IF(AF46-AE46&lt;0,0,AF46-AE46)</f>
        <v>4.1666666666666075E-2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8.3333333333333259E-2</v>
      </c>
      <c r="AJ46" s="29">
        <f>IF((AE46-AD46)+(AG46-AF46)&lt;0,0,(AE46-AD46)+(AG46-AF46))</f>
        <v>0.33333333333333393</v>
      </c>
      <c r="AZ46" s="26">
        <v>0.77083333333333304</v>
      </c>
    </row>
    <row r="47" spans="1:52" s="25" customFormat="1" ht="20.100000000000001" customHeight="1">
      <c r="A47" s="20">
        <v>44414</v>
      </c>
      <c r="B47" s="17">
        <v>0.33333333333333298</v>
      </c>
      <c r="C47" s="12">
        <v>0.5</v>
      </c>
      <c r="D47" s="13">
        <v>0.54166666666666696</v>
      </c>
      <c r="E47" s="13">
        <v>0.70833333333333304</v>
      </c>
      <c r="F47" s="28">
        <f>IF(D47-C47&lt;0,0,D47-C47)</f>
        <v>4.1666666666666963E-2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0.33333333333333309</v>
      </c>
      <c r="I47" s="17">
        <v>0.33333333333333298</v>
      </c>
      <c r="J47" s="12">
        <v>0.5</v>
      </c>
      <c r="K47" s="13">
        <v>0.54166666666666696</v>
      </c>
      <c r="L47" s="13">
        <v>0.70833333333333304</v>
      </c>
      <c r="M47" s="28">
        <f>IF(K47-J47&lt;0,0,K47-J47)</f>
        <v>4.1666666666666963E-2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0.33333333333333309</v>
      </c>
      <c r="P47" s="17">
        <v>0.33333333333333298</v>
      </c>
      <c r="Q47" s="12">
        <v>0.5</v>
      </c>
      <c r="R47" s="13">
        <v>0.54166666666666696</v>
      </c>
      <c r="S47" s="13">
        <v>0.70833333333333304</v>
      </c>
      <c r="T47" s="28">
        <f>IF(R47-Q47&lt;0,0,R47-Q47)</f>
        <v>4.1666666666666963E-2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0.33333333333333309</v>
      </c>
      <c r="W47" s="17">
        <v>0.33333333333333298</v>
      </c>
      <c r="X47" s="12">
        <v>0.5</v>
      </c>
      <c r="Y47" s="13">
        <v>0.54166666666666696</v>
      </c>
      <c r="Z47" s="13">
        <v>0.70833333333333304</v>
      </c>
      <c r="AA47" s="28">
        <f>IF(Y47-X47&lt;0,0,Y47-X47)</f>
        <v>4.1666666666666963E-2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0.33333333333333309</v>
      </c>
      <c r="AD47" s="17">
        <v>0.33333333333333298</v>
      </c>
      <c r="AE47" s="12">
        <v>0.54166666666666696</v>
      </c>
      <c r="AF47" s="13">
        <v>0.58333333333333304</v>
      </c>
      <c r="AG47" s="13">
        <v>0.70833333333333304</v>
      </c>
      <c r="AH47" s="28">
        <f>IF(AF47-AE47&lt;0,0,AF47-AE47)</f>
        <v>4.1666666666666075E-2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4.166666666666663E-2</v>
      </c>
      <c r="AJ47" s="29">
        <f>IF((AE47-AD47)+(AG47-AF47)&lt;0,0,(AE47-AD47)+(AG47-AF47))</f>
        <v>0.33333333333333398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1.6666666666666681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1.666666666666667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1.666666666666667</v>
      </c>
      <c r="W48" s="31"/>
      <c r="X48" s="32"/>
      <c r="Y48" s="33"/>
      <c r="Z48" s="33"/>
      <c r="AA48" s="34"/>
      <c r="AB48" s="28">
        <f>SUM(AB43:AB47)</f>
        <v>0.12499999999999989</v>
      </c>
      <c r="AC48" s="35">
        <f>SUM(AC43:AC47)</f>
        <v>1.666666666666667</v>
      </c>
      <c r="AD48" s="31"/>
      <c r="AE48" s="32"/>
      <c r="AF48" s="33"/>
      <c r="AG48" s="33"/>
      <c r="AH48" s="34"/>
      <c r="AI48" s="28">
        <f>SUM(AI43:AI47)</f>
        <v>0.12499999999999989</v>
      </c>
      <c r="AJ48" s="35">
        <f>SUM(AJ43:AJ47)</f>
        <v>1.6666666666666672</v>
      </c>
      <c r="AZ48" s="26">
        <v>0.79166666666666696</v>
      </c>
    </row>
    <row r="49" spans="1:52" s="25" customFormat="1" ht="15" customHeight="1" collapsed="1">
      <c r="A49" s="20">
        <v>44415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44416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44417</v>
      </c>
      <c r="B51" s="17">
        <v>0.33333333333333298</v>
      </c>
      <c r="C51" s="12">
        <v>0.5</v>
      </c>
      <c r="D51" s="13">
        <v>0.54166666666666696</v>
      </c>
      <c r="E51" s="13">
        <v>0.70833333333333304</v>
      </c>
      <c r="F51" s="28">
        <f>IF(D51-C51&lt;0,0,D51-C51)</f>
        <v>4.1666666666666963E-2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0.33333333333333309</v>
      </c>
      <c r="I51" s="17">
        <v>0.33333333333333298</v>
      </c>
      <c r="J51" s="12">
        <v>0.5</v>
      </c>
      <c r="K51" s="13">
        <v>0.54166666666666696</v>
      </c>
      <c r="L51" s="13">
        <v>0.70833333333333304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0.33333333333333309</v>
      </c>
      <c r="P51" s="17">
        <v>0.33333333333333298</v>
      </c>
      <c r="Q51" s="12">
        <v>0.5</v>
      </c>
      <c r="R51" s="13">
        <v>0.54166666666666696</v>
      </c>
      <c r="S51" s="13">
        <v>0.70833333333333304</v>
      </c>
      <c r="T51" s="28">
        <f>IF(R51-Q51&lt;0,0,R51-Q51)</f>
        <v>4.1666666666666963E-2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0.33333333333333309</v>
      </c>
      <c r="W51" s="17">
        <v>0.33333333333333298</v>
      </c>
      <c r="X51" s="12">
        <v>0.54166666666666696</v>
      </c>
      <c r="Y51" s="13">
        <v>0.58333333333333304</v>
      </c>
      <c r="Z51" s="13">
        <v>0.70833333333333304</v>
      </c>
      <c r="AA51" s="28">
        <f>IF(Y51-X51&lt;0,0,Y51-X51)</f>
        <v>4.1666666666666075E-2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4.166666666666663E-2</v>
      </c>
      <c r="AC51" s="29">
        <f>IF((X51-W51)+(Z51-Y51)&lt;0,0,(X51-W51)+(Z51-Y51))</f>
        <v>0.33333333333333398</v>
      </c>
      <c r="AD51" s="17">
        <v>0.29166666666666702</v>
      </c>
      <c r="AE51" s="12">
        <v>0.45833333333333298</v>
      </c>
      <c r="AF51" s="13">
        <v>0.5</v>
      </c>
      <c r="AG51" s="13">
        <v>0.66666666666666696</v>
      </c>
      <c r="AH51" s="28">
        <f>IF(AF51-AE51&lt;0,0,AF51-AE51)</f>
        <v>4.1666666666667018E-2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8.3333333333332926E-2</v>
      </c>
      <c r="AJ51" s="29">
        <f>IF((AE51-AD51)+(AG51-AF51)&lt;0,0,(AE51-AD51)+(AG51-AF51))</f>
        <v>0.33333333333333293</v>
      </c>
      <c r="AZ51" s="26">
        <v>0.82291666666666696</v>
      </c>
    </row>
    <row r="52" spans="1:52" s="25" customFormat="1" ht="20.100000000000001" customHeight="1">
      <c r="A52" s="20">
        <v>44418</v>
      </c>
      <c r="B52" s="17">
        <v>0.29166666666666702</v>
      </c>
      <c r="C52" s="12">
        <v>0.45833333333333298</v>
      </c>
      <c r="D52" s="13">
        <v>0.5</v>
      </c>
      <c r="E52" s="13">
        <v>0.66666666666666696</v>
      </c>
      <c r="F52" s="28">
        <f>IF(D52-C52&lt;0,0,D52-C52)</f>
        <v>4.1666666666667018E-2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8.3333333333332926E-2</v>
      </c>
      <c r="H52" s="29">
        <f>IF((C52-B52)+(E52-D52)&lt;0,0,(C52-B52)+(E52-D52))</f>
        <v>0.33333333333333293</v>
      </c>
      <c r="I52" s="17">
        <v>0.33333333333333298</v>
      </c>
      <c r="J52" s="12">
        <v>0.5</v>
      </c>
      <c r="K52" s="13">
        <v>0.54166666666666696</v>
      </c>
      <c r="L52" s="13">
        <v>0.70833333333333304</v>
      </c>
      <c r="M52" s="28">
        <f>IF(K52-J52&lt;0,0,K52-J52)</f>
        <v>4.1666666666666963E-2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0.33333333333333309</v>
      </c>
      <c r="P52" s="17">
        <v>0.33333333333333298</v>
      </c>
      <c r="Q52" s="12">
        <v>0.5</v>
      </c>
      <c r="R52" s="13">
        <v>0.54166666666666696</v>
      </c>
      <c r="S52" s="13">
        <v>0.70833333333333304</v>
      </c>
      <c r="T52" s="28">
        <f>IF(R52-Q52&lt;0,0,R52-Q52)</f>
        <v>4.1666666666666963E-2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0.33333333333333309</v>
      </c>
      <c r="W52" s="17">
        <v>0.33333333333333298</v>
      </c>
      <c r="X52" s="12">
        <v>0.5</v>
      </c>
      <c r="Y52" s="13">
        <v>0.54166666666666696</v>
      </c>
      <c r="Z52" s="13">
        <v>0.70833333333333304</v>
      </c>
      <c r="AA52" s="28">
        <f>IF(Y52-X52&lt;0,0,Y52-X52)</f>
        <v>4.1666666666666963E-2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0.33333333333333309</v>
      </c>
      <c r="AD52" s="17">
        <v>0.33333333333333298</v>
      </c>
      <c r="AE52" s="12">
        <v>0.54166666666666696</v>
      </c>
      <c r="AF52" s="13">
        <v>0.58333333333333304</v>
      </c>
      <c r="AG52" s="13">
        <v>0.70833333333333304</v>
      </c>
      <c r="AH52" s="28">
        <f>IF(AF52-AE52&lt;0,0,AF52-AE52)</f>
        <v>4.1666666666666075E-2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4.166666666666663E-2</v>
      </c>
      <c r="AJ52" s="29">
        <f>IF((AE52-AD52)+(AG52-AF52)&lt;0,0,(AE52-AD52)+(AG52-AF52))</f>
        <v>0.33333333333333398</v>
      </c>
      <c r="AZ52" s="26">
        <v>0.83333333333333404</v>
      </c>
    </row>
    <row r="53" spans="1:52" s="25" customFormat="1" ht="20.100000000000001" customHeight="1">
      <c r="A53" s="20">
        <v>44419</v>
      </c>
      <c r="B53" s="17">
        <v>0.33333333333333298</v>
      </c>
      <c r="C53" s="12">
        <v>0.54166666666666696</v>
      </c>
      <c r="D53" s="13">
        <v>0.58333333333333304</v>
      </c>
      <c r="E53" s="13">
        <v>0.70833333333333304</v>
      </c>
      <c r="F53" s="28">
        <f>IF(D53-C53&lt;0,0,D53-C53)</f>
        <v>4.1666666666666075E-2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4.166666666666663E-2</v>
      </c>
      <c r="H53" s="29">
        <f>IF((C53-B53)+(E53-D53)&lt;0,0,(C53-B53)+(E53-D53))</f>
        <v>0.33333333333333398</v>
      </c>
      <c r="I53" s="17">
        <v>0.29166666666666702</v>
      </c>
      <c r="J53" s="12">
        <v>0.45833333333333298</v>
      </c>
      <c r="K53" s="13">
        <v>0.5</v>
      </c>
      <c r="L53" s="13">
        <v>0.66666666666666696</v>
      </c>
      <c r="M53" s="28">
        <f>IF(K53-J53&lt;0,0,K53-J53)</f>
        <v>4.1666666666667018E-2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8.3333333333332926E-2</v>
      </c>
      <c r="O53" s="29">
        <f>IF((J53-I53)+(L53-K53)&lt;0,0,(J53-I53)+(L53-K53))</f>
        <v>0.33333333333333293</v>
      </c>
      <c r="P53" s="17">
        <v>0.33333333333333298</v>
      </c>
      <c r="Q53" s="12">
        <v>0.5</v>
      </c>
      <c r="R53" s="13">
        <v>0.54166666666666696</v>
      </c>
      <c r="S53" s="13">
        <v>0.70833333333333304</v>
      </c>
      <c r="T53" s="28">
        <f>IF(R53-Q53&lt;0,0,R53-Q53)</f>
        <v>4.1666666666666963E-2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0.33333333333333309</v>
      </c>
      <c r="W53" s="17">
        <v>0.33333333333333298</v>
      </c>
      <c r="X53" s="12">
        <v>0.5</v>
      </c>
      <c r="Y53" s="13">
        <v>0.54166666666666696</v>
      </c>
      <c r="Z53" s="13">
        <v>0.70833333333333304</v>
      </c>
      <c r="AA53" s="28">
        <f>IF(Y53-X53&lt;0,0,Y53-X53)</f>
        <v>4.1666666666666963E-2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0.33333333333333309</v>
      </c>
      <c r="AD53" s="17">
        <v>0.33333333333333298</v>
      </c>
      <c r="AE53" s="12">
        <v>0.5</v>
      </c>
      <c r="AF53" s="13">
        <v>0.54166666666666696</v>
      </c>
      <c r="AG53" s="13">
        <v>0.70833333333333304</v>
      </c>
      <c r="AH53" s="28">
        <f>IF(AF53-AE53&lt;0,0,AF53-AE53)</f>
        <v>4.1666666666666963E-2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0.33333333333333309</v>
      </c>
    </row>
    <row r="54" spans="1:52" s="25" customFormat="1" ht="20.100000000000001" customHeight="1">
      <c r="A54" s="20">
        <v>44420</v>
      </c>
      <c r="B54" s="17">
        <v>0.33333333333333298</v>
      </c>
      <c r="C54" s="12">
        <v>0.5</v>
      </c>
      <c r="D54" s="13">
        <v>0.54166666666666696</v>
      </c>
      <c r="E54" s="13">
        <v>0.70833333333333304</v>
      </c>
      <c r="F54" s="28">
        <f>IF(D54-C54&lt;0,0,D54-C54)</f>
        <v>4.1666666666666963E-2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0.33333333333333309</v>
      </c>
      <c r="I54" s="17">
        <v>0.33333333333333298</v>
      </c>
      <c r="J54" s="12">
        <v>0.54166666666666696</v>
      </c>
      <c r="K54" s="13">
        <v>0.58333333333333304</v>
      </c>
      <c r="L54" s="13">
        <v>0.70833333333333304</v>
      </c>
      <c r="M54" s="28">
        <f>IF(K54-J54&lt;0,0,K54-J54)</f>
        <v>4.1666666666666075E-2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4.166666666666663E-2</v>
      </c>
      <c r="O54" s="29">
        <f>IF((J54-I54)+(L54-K54)&lt;0,0,(J54-I54)+(L54-K54))</f>
        <v>0.33333333333333398</v>
      </c>
      <c r="P54" s="17">
        <v>0.29166666666666702</v>
      </c>
      <c r="Q54" s="12">
        <v>0.45833333333333298</v>
      </c>
      <c r="R54" s="13">
        <v>0.5</v>
      </c>
      <c r="S54" s="13">
        <v>0.66666666666666696</v>
      </c>
      <c r="T54" s="28">
        <f>IF(R54-Q54&lt;0,0,R54-Q54)</f>
        <v>4.1666666666667018E-2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8.3333333333332926E-2</v>
      </c>
      <c r="V54" s="29">
        <f>IF((Q54-P54)+(S54-R54)&lt;0,0,(Q54-P54)+(S54-R54))</f>
        <v>0.33333333333333293</v>
      </c>
      <c r="W54" s="17">
        <v>0.33333333333333298</v>
      </c>
      <c r="X54" s="12">
        <v>0.5</v>
      </c>
      <c r="Y54" s="13">
        <v>0.54166666666666696</v>
      </c>
      <c r="Z54" s="13">
        <v>0.70833333333333304</v>
      </c>
      <c r="AA54" s="28">
        <f>IF(Y54-X54&lt;0,0,Y54-X54)</f>
        <v>4.1666666666666963E-2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0.33333333333333309</v>
      </c>
      <c r="AD54" s="17">
        <v>0.33333333333333298</v>
      </c>
      <c r="AE54" s="12">
        <v>0.5</v>
      </c>
      <c r="AF54" s="13">
        <v>0.54166666666666696</v>
      </c>
      <c r="AG54" s="13">
        <v>0.70833333333333304</v>
      </c>
      <c r="AH54" s="28">
        <f>IF(AF54-AE54&lt;0,0,AF54-AE54)</f>
        <v>4.1666666666666963E-2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0.33333333333333309</v>
      </c>
    </row>
    <row r="55" spans="1:52" s="25" customFormat="1" ht="20.100000000000001" customHeight="1">
      <c r="A55" s="20">
        <v>44421</v>
      </c>
      <c r="B55" s="17">
        <v>0.33333333333333298</v>
      </c>
      <c r="C55" s="12">
        <v>0.5</v>
      </c>
      <c r="D55" s="13">
        <v>0.54166666666666696</v>
      </c>
      <c r="E55" s="13">
        <v>0.70833333333333304</v>
      </c>
      <c r="F55" s="28">
        <f>IF(D55-C55&lt;0,0,D55-C55)</f>
        <v>4.1666666666666963E-2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0.33333333333333309</v>
      </c>
      <c r="I55" s="17">
        <v>0.33333333333333298</v>
      </c>
      <c r="J55" s="12">
        <v>0.5</v>
      </c>
      <c r="K55" s="13">
        <v>0.54166666666666696</v>
      </c>
      <c r="L55" s="13">
        <v>0.70833333333333304</v>
      </c>
      <c r="M55" s="28">
        <f>IF(K55-J55&lt;0,0,K55-J55)</f>
        <v>4.1666666666666963E-2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0.33333333333333309</v>
      </c>
      <c r="P55" s="17">
        <v>0.33333333333333298</v>
      </c>
      <c r="Q55" s="12">
        <v>0.54166666666666696</v>
      </c>
      <c r="R55" s="13">
        <v>0.58333333333333304</v>
      </c>
      <c r="S55" s="13">
        <v>0.70833333333333304</v>
      </c>
      <c r="T55" s="28">
        <f>IF(R55-Q55&lt;0,0,R55-Q55)</f>
        <v>4.1666666666666075E-2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4.166666666666663E-2</v>
      </c>
      <c r="V55" s="29">
        <f>IF((Q55-P55)+(S55-R55)&lt;0,0,(Q55-P55)+(S55-R55))</f>
        <v>0.33333333333333398</v>
      </c>
      <c r="W55" s="17">
        <v>0.29166666666666702</v>
      </c>
      <c r="X55" s="12">
        <v>0.45833333333333298</v>
      </c>
      <c r="Y55" s="13">
        <v>0.5</v>
      </c>
      <c r="Z55" s="13">
        <v>0.66666666666666696</v>
      </c>
      <c r="AA55" s="28">
        <f>IF(Y55-X55&lt;0,0,Y55-X55)</f>
        <v>4.1666666666667018E-2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8.3333333333332926E-2</v>
      </c>
      <c r="AC55" s="29">
        <f>IF((X55-W55)+(Z55-Y55)&lt;0,0,(X55-W55)+(Z55-Y55))</f>
        <v>0.33333333333333293</v>
      </c>
      <c r="AD55" s="17">
        <v>0.33333333333333298</v>
      </c>
      <c r="AE55" s="12">
        <v>0.5</v>
      </c>
      <c r="AF55" s="13">
        <v>0.54166666666666696</v>
      </c>
      <c r="AG55" s="13">
        <v>0.70833333333333304</v>
      </c>
      <c r="AH55" s="28">
        <f>IF(AF55-AE55&lt;0,0,AF55-AE55)</f>
        <v>4.1666666666666963E-2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0.33333333333333309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0.12499999999999956</v>
      </c>
      <c r="H56" s="35">
        <f>SUM(H51:H55)</f>
        <v>1.6666666666666661</v>
      </c>
      <c r="I56" s="31"/>
      <c r="J56" s="32"/>
      <c r="K56" s="33"/>
      <c r="L56" s="33"/>
      <c r="M56" s="34"/>
      <c r="N56" s="28">
        <f>SUM(N51:N55)</f>
        <v>0.12499999999999956</v>
      </c>
      <c r="O56" s="35">
        <f>SUM(O51:O55)</f>
        <v>1.6666666666666661</v>
      </c>
      <c r="P56" s="31"/>
      <c r="Q56" s="32"/>
      <c r="R56" s="33"/>
      <c r="S56" s="33"/>
      <c r="T56" s="34"/>
      <c r="U56" s="28">
        <f>SUM(U51:U55)</f>
        <v>0.12499999999999956</v>
      </c>
      <c r="V56" s="35">
        <f>SUM(V51:V55)</f>
        <v>1.6666666666666661</v>
      </c>
      <c r="W56" s="31"/>
      <c r="X56" s="32"/>
      <c r="Y56" s="33"/>
      <c r="Z56" s="33"/>
      <c r="AA56" s="34"/>
      <c r="AB56" s="28">
        <f>SUM(AB51:AB55)</f>
        <v>0.12499999999999956</v>
      </c>
      <c r="AC56" s="35">
        <f>SUM(AC51:AC55)</f>
        <v>1.6666666666666661</v>
      </c>
      <c r="AD56" s="31"/>
      <c r="AE56" s="32"/>
      <c r="AF56" s="33"/>
      <c r="AG56" s="33"/>
      <c r="AH56" s="34"/>
      <c r="AI56" s="28">
        <f>SUM(AI51:AI55)</f>
        <v>0.12499999999999956</v>
      </c>
      <c r="AJ56" s="35">
        <f>SUM(AJ51:AJ55)</f>
        <v>1.6666666666666661</v>
      </c>
    </row>
    <row r="57" spans="1:52" s="25" customFormat="1" ht="15" customHeight="1">
      <c r="A57" s="20">
        <v>44422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44423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44424</v>
      </c>
      <c r="B59" s="17">
        <v>0.33333333333333298</v>
      </c>
      <c r="C59" s="12">
        <v>0.5</v>
      </c>
      <c r="D59" s="13">
        <v>0.54166666666666696</v>
      </c>
      <c r="E59" s="13">
        <v>0.70833333333333304</v>
      </c>
      <c r="F59" s="28">
        <f>IF(D59-C59&lt;0,0,D59-C59)</f>
        <v>4.1666666666666963E-2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0.33333333333333309</v>
      </c>
      <c r="I59" s="17">
        <v>0.33333333333333298</v>
      </c>
      <c r="J59" s="12">
        <v>0.54166666666666696</v>
      </c>
      <c r="K59" s="13">
        <v>0.58333333333333304</v>
      </c>
      <c r="L59" s="13">
        <v>0.70833333333333304</v>
      </c>
      <c r="M59" s="28">
        <f>IF(K59-J59&lt;0,0,K59-J59)</f>
        <v>4.1666666666666075E-2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4.166666666666663E-2</v>
      </c>
      <c r="O59" s="29">
        <f>IF((J59-I59)+(L59-K59)&lt;0,0,(J59-I59)+(L59-K59))</f>
        <v>0.33333333333333398</v>
      </c>
      <c r="P59" s="17">
        <v>0.33333333333333298</v>
      </c>
      <c r="Q59" s="12">
        <v>0.54166666666666696</v>
      </c>
      <c r="R59" s="13">
        <v>0.58333333333333304</v>
      </c>
      <c r="S59" s="13">
        <v>0.70833333333333304</v>
      </c>
      <c r="T59" s="28">
        <f>IF(R59-Q59&lt;0,0,R59-Q59)</f>
        <v>4.1666666666666075E-2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4.166666666666663E-2</v>
      </c>
      <c r="V59" s="29">
        <f>IF((Q59-P59)+(S59-R59)&lt;0,0,(Q59-P59)+(S59-R59))</f>
        <v>0.33333333333333398</v>
      </c>
      <c r="W59" s="17">
        <v>0.33333333333333298</v>
      </c>
      <c r="X59" s="12">
        <v>0.5</v>
      </c>
      <c r="Y59" s="13">
        <v>0.54166666666666696</v>
      </c>
      <c r="Z59" s="13">
        <v>0.70833333333333304</v>
      </c>
      <c r="AA59" s="28">
        <f>IF(Y59-X59&lt;0,0,Y59-X59)</f>
        <v>4.1666666666666963E-2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0.33333333333333309</v>
      </c>
      <c r="AD59" s="17">
        <v>0.375</v>
      </c>
      <c r="AE59" s="12">
        <v>0.54166666666666696</v>
      </c>
      <c r="AF59" s="13">
        <v>0.58333333333333304</v>
      </c>
      <c r="AG59" s="13">
        <v>0.75</v>
      </c>
      <c r="AH59" s="28">
        <f>IF(AF59-AE59&lt;0,0,AF59-AE59)</f>
        <v>4.1666666666666075E-2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8.3333333333333259E-2</v>
      </c>
      <c r="AJ59" s="29">
        <f>IF((AE59-AD59)+(AG59-AF59)&lt;0,0,(AE59-AD59)+(AG59-AF59))</f>
        <v>0.33333333333333393</v>
      </c>
    </row>
    <row r="60" spans="1:52" s="25" customFormat="1" ht="20.100000000000001" customHeight="1">
      <c r="A60" s="20">
        <v>44425</v>
      </c>
      <c r="B60" s="17">
        <v>0.33333333333333298</v>
      </c>
      <c r="C60" s="12">
        <v>0.5</v>
      </c>
      <c r="D60" s="13">
        <v>0.54166666666666696</v>
      </c>
      <c r="E60" s="13">
        <v>0.70833333333333304</v>
      </c>
      <c r="F60" s="28">
        <f>IF(D60-C60&lt;0,0,D60-C60)</f>
        <v>4.1666666666666963E-2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0.33333333333333309</v>
      </c>
      <c r="I60" s="17">
        <v>0.33333333333333298</v>
      </c>
      <c r="J60" s="12">
        <v>0.5</v>
      </c>
      <c r="K60" s="13">
        <v>0.54166666666666696</v>
      </c>
      <c r="L60" s="13">
        <v>0.70833333333333304</v>
      </c>
      <c r="M60" s="28">
        <f>IF(K60-J60&lt;0,0,K60-J60)</f>
        <v>4.1666666666666963E-2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0.33333333333333309</v>
      </c>
      <c r="P60" s="17">
        <v>0.33333333333333298</v>
      </c>
      <c r="Q60" s="12">
        <v>0.54166666666666696</v>
      </c>
      <c r="R60" s="13">
        <v>0.58333333333333304</v>
      </c>
      <c r="S60" s="13">
        <v>0.70833333333333304</v>
      </c>
      <c r="T60" s="28">
        <f>IF(R60-Q60&lt;0,0,R60-Q60)</f>
        <v>4.1666666666666075E-2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4.166666666666663E-2</v>
      </c>
      <c r="V60" s="29">
        <f>IF((Q60-P60)+(S60-R60)&lt;0,0,(Q60-P60)+(S60-R60))</f>
        <v>0.33333333333333398</v>
      </c>
      <c r="W60" s="17">
        <v>0.33333333333333298</v>
      </c>
      <c r="X60" s="12">
        <v>0.5</v>
      </c>
      <c r="Y60" s="13">
        <v>0.54166666666666696</v>
      </c>
      <c r="Z60" s="13">
        <v>0.70833333333333304</v>
      </c>
      <c r="AA60" s="28">
        <f>IF(Y60-X60&lt;0,0,Y60-X60)</f>
        <v>4.1666666666666963E-2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0.33333333333333309</v>
      </c>
      <c r="AD60" s="17">
        <v>0.33333333333333298</v>
      </c>
      <c r="AE60" s="12">
        <v>0.54166666666666696</v>
      </c>
      <c r="AF60" s="13">
        <v>0.58333333333333304</v>
      </c>
      <c r="AG60" s="13">
        <v>0.70833333333333304</v>
      </c>
      <c r="AH60" s="28">
        <f>IF(AF60-AE60&lt;0,0,AF60-AE60)</f>
        <v>4.1666666666666075E-2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4.166666666666663E-2</v>
      </c>
      <c r="AJ60" s="29">
        <f>IF((AE60-AD60)+(AG60-AF60)&lt;0,0,(AE60-AD60)+(AG60-AF60))</f>
        <v>0.33333333333333398</v>
      </c>
    </row>
    <row r="61" spans="1:52" s="25" customFormat="1" ht="20.100000000000001" customHeight="1">
      <c r="A61" s="20">
        <v>44426</v>
      </c>
      <c r="B61" s="17">
        <v>0.375</v>
      </c>
      <c r="C61" s="12">
        <v>0.54166666666666696</v>
      </c>
      <c r="D61" s="13">
        <v>0.58333333333333304</v>
      </c>
      <c r="E61" s="13">
        <v>0.75</v>
      </c>
      <c r="F61" s="28">
        <f>IF(D61-C61&lt;0,0,D61-C61)</f>
        <v>4.1666666666666075E-2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8.3333333333333259E-2</v>
      </c>
      <c r="H61" s="29">
        <f>IF((C61-B61)+(E61-D61)&lt;0,0,(C61-B61)+(E61-D61))</f>
        <v>0.33333333333333393</v>
      </c>
      <c r="I61" s="17">
        <v>0.33333333333333298</v>
      </c>
      <c r="J61" s="12">
        <v>0.5</v>
      </c>
      <c r="K61" s="13">
        <v>0.54166666666666696</v>
      </c>
      <c r="L61" s="13">
        <v>0.70833333333333304</v>
      </c>
      <c r="M61" s="28">
        <f>IF(K61-J61&lt;0,0,K61-J61)</f>
        <v>4.1666666666666963E-2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0.33333333333333309</v>
      </c>
      <c r="P61" s="17">
        <v>0.33333333333333298</v>
      </c>
      <c r="Q61" s="12">
        <v>0.54166666666666696</v>
      </c>
      <c r="R61" s="13">
        <v>0.58333333333333304</v>
      </c>
      <c r="S61" s="13">
        <v>0.70833333333333304</v>
      </c>
      <c r="T61" s="28">
        <f>IF(R61-Q61&lt;0,0,R61-Q61)</f>
        <v>4.1666666666666075E-2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4.166666666666663E-2</v>
      </c>
      <c r="V61" s="29">
        <f>IF((Q61-P61)+(S61-R61)&lt;0,0,(Q61-P61)+(S61-R61))</f>
        <v>0.33333333333333398</v>
      </c>
      <c r="W61" s="17">
        <v>0.33333333333333298</v>
      </c>
      <c r="X61" s="12">
        <v>0.5</v>
      </c>
      <c r="Y61" s="13">
        <v>0.54166666666666696</v>
      </c>
      <c r="Z61" s="13">
        <v>0.70833333333333304</v>
      </c>
      <c r="AA61" s="28">
        <f>IF(Y61-X61&lt;0,0,Y61-X61)</f>
        <v>4.1666666666666963E-2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0.33333333333333309</v>
      </c>
      <c r="AD61" s="17">
        <v>0.33333333333333298</v>
      </c>
      <c r="AE61" s="12">
        <v>0.5</v>
      </c>
      <c r="AF61" s="13">
        <v>0.54166666666666696</v>
      </c>
      <c r="AG61" s="13">
        <v>0.70833333333333304</v>
      </c>
      <c r="AH61" s="28">
        <f>IF(AF61-AE61&lt;0,0,AF61-AE61)</f>
        <v>4.1666666666666963E-2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0.33333333333333309</v>
      </c>
    </row>
    <row r="62" spans="1:52" s="25" customFormat="1" ht="20.100000000000001" customHeight="1">
      <c r="A62" s="20">
        <v>44427</v>
      </c>
      <c r="B62" s="17">
        <v>0.33333333333333298</v>
      </c>
      <c r="C62" s="12">
        <v>0.54166666666666696</v>
      </c>
      <c r="D62" s="13">
        <v>0.58333333333333304</v>
      </c>
      <c r="E62" s="13">
        <v>0.70833333333333304</v>
      </c>
      <c r="F62" s="28">
        <f>IF(D62-C62&lt;0,0,D62-C62)</f>
        <v>4.1666666666666075E-2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4.166666666666663E-2</v>
      </c>
      <c r="H62" s="29">
        <f>IF((C62-B62)+(E62-D62)&lt;0,0,(C62-B62)+(E62-D62))</f>
        <v>0.33333333333333398</v>
      </c>
      <c r="I62" s="17">
        <v>0.33333333333333298</v>
      </c>
      <c r="J62" s="12">
        <v>0.5</v>
      </c>
      <c r="K62" s="13">
        <v>0.54166666666666696</v>
      </c>
      <c r="L62" s="13">
        <v>0.70833333333333304</v>
      </c>
      <c r="M62" s="28">
        <f>IF(K62-J62&lt;0,0,K62-J62)</f>
        <v>4.1666666666666963E-2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0.33333333333333309</v>
      </c>
      <c r="P62" s="17">
        <v>0.33333333333333298</v>
      </c>
      <c r="Q62" s="12">
        <v>0.5</v>
      </c>
      <c r="R62" s="13">
        <v>0.54166666666666696</v>
      </c>
      <c r="S62" s="13">
        <v>0.70833333333333304</v>
      </c>
      <c r="T62" s="28">
        <f>IF(R62-Q62&lt;0,0,R62-Q62)</f>
        <v>4.1666666666666963E-2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0.33333333333333309</v>
      </c>
      <c r="W62" s="17">
        <v>0.375</v>
      </c>
      <c r="X62" s="12">
        <v>0.54166666666666696</v>
      </c>
      <c r="Y62" s="13">
        <v>0.58333333333333304</v>
      </c>
      <c r="Z62" s="13">
        <v>0.75</v>
      </c>
      <c r="AA62" s="28">
        <f>IF(Y62-X62&lt;0,0,Y62-X62)</f>
        <v>4.1666666666666075E-2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8.3333333333333259E-2</v>
      </c>
      <c r="AC62" s="29">
        <f>IF((X62-W62)+(Z62-Y62)&lt;0,0,(X62-W62)+(Z62-Y62))</f>
        <v>0.33333333333333393</v>
      </c>
      <c r="AD62" s="17">
        <v>0.33333333333333298</v>
      </c>
      <c r="AE62" s="12">
        <v>0.5</v>
      </c>
      <c r="AF62" s="13">
        <v>0.54166666666666696</v>
      </c>
      <c r="AG62" s="13">
        <v>0.70833333333333304</v>
      </c>
      <c r="AH62" s="28">
        <f>IF(AF62-AE62&lt;0,0,AF62-AE62)</f>
        <v>4.1666666666666963E-2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0.33333333333333309</v>
      </c>
    </row>
    <row r="63" spans="1:52" s="25" customFormat="1" ht="20.100000000000001" customHeight="1">
      <c r="A63" s="20">
        <v>44428</v>
      </c>
      <c r="B63" s="17">
        <v>0.33333333333333298</v>
      </c>
      <c r="C63" s="12">
        <v>0.5</v>
      </c>
      <c r="D63" s="13">
        <v>0.54166666666666696</v>
      </c>
      <c r="E63" s="13">
        <v>0.70833333333333304</v>
      </c>
      <c r="F63" s="28">
        <f>IF(D63-C63&lt;0,0,D63-C63)</f>
        <v>4.1666666666666963E-2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0.33333333333333309</v>
      </c>
      <c r="I63" s="17">
        <v>0.375</v>
      </c>
      <c r="J63" s="12">
        <v>0.54166666666666696</v>
      </c>
      <c r="K63" s="13">
        <v>0.58333333333333304</v>
      </c>
      <c r="L63" s="13">
        <v>0.75</v>
      </c>
      <c r="M63" s="28">
        <f>IF(K63-J63&lt;0,0,K63-J63)</f>
        <v>4.1666666666666075E-2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8.3333333333333259E-2</v>
      </c>
      <c r="O63" s="29">
        <f>IF((J63-I63)+(L63-K63)&lt;0,0,(J63-I63)+(L63-K63))</f>
        <v>0.33333333333333393</v>
      </c>
      <c r="P63" s="17">
        <v>0.33333333333333298</v>
      </c>
      <c r="Q63" s="12">
        <v>0.5</v>
      </c>
      <c r="R63" s="13">
        <v>0.54166666666666696</v>
      </c>
      <c r="S63" s="13">
        <v>0.70833333333333304</v>
      </c>
      <c r="T63" s="28">
        <f>IF(R63-Q63&lt;0,0,R63-Q63)</f>
        <v>4.1666666666666963E-2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0.33333333333333309</v>
      </c>
      <c r="W63" s="17">
        <v>0.33333333333333298</v>
      </c>
      <c r="X63" s="12">
        <v>0.54166666666666696</v>
      </c>
      <c r="Y63" s="13">
        <v>0.58333333333333304</v>
      </c>
      <c r="Z63" s="13">
        <v>0.70833333333333304</v>
      </c>
      <c r="AA63" s="28">
        <f>IF(Y63-X63&lt;0,0,Y63-X63)</f>
        <v>4.1666666666666075E-2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4.166666666666663E-2</v>
      </c>
      <c r="AC63" s="29">
        <f>IF((X63-W63)+(Z63-Y63)&lt;0,0,(X63-W63)+(Z63-Y63))</f>
        <v>0.33333333333333398</v>
      </c>
      <c r="AD63" s="17">
        <v>0.33333333333333298</v>
      </c>
      <c r="AE63" s="12">
        <v>0.5</v>
      </c>
      <c r="AF63" s="13">
        <v>0.54166666666666696</v>
      </c>
      <c r="AG63" s="13">
        <v>0.70833333333333304</v>
      </c>
      <c r="AH63" s="28">
        <f>IF(AF63-AE63&lt;0,0,AF63-AE63)</f>
        <v>4.1666666666666963E-2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0.33333333333333309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0.12499999999999989</v>
      </c>
      <c r="H64" s="35">
        <f>SUM(H59:H63)</f>
        <v>1.666666666666667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1.6666666666666672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1.6666666666666681</v>
      </c>
      <c r="W64" s="31"/>
      <c r="X64" s="32"/>
      <c r="Y64" s="33"/>
      <c r="Z64" s="33"/>
      <c r="AA64" s="34"/>
      <c r="AB64" s="28">
        <f>SUM(AB59:AB63)</f>
        <v>0.12499999999999989</v>
      </c>
      <c r="AC64" s="35">
        <f>SUM(AC59:AC63)</f>
        <v>1.6666666666666672</v>
      </c>
      <c r="AD64" s="31"/>
      <c r="AE64" s="32"/>
      <c r="AF64" s="33"/>
      <c r="AG64" s="33"/>
      <c r="AH64" s="34"/>
      <c r="AI64" s="28">
        <f>SUM(AI59:AI63)</f>
        <v>0.12499999999999989</v>
      </c>
      <c r="AJ64" s="35">
        <f>SUM(AJ59:AJ63)</f>
        <v>1.666666666666667</v>
      </c>
    </row>
    <row r="65" spans="1:36" s="25" customFormat="1" ht="15" customHeight="1">
      <c r="A65" s="20">
        <v>44429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44430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44431</v>
      </c>
      <c r="B67" s="17">
        <v>0.33333333333333298</v>
      </c>
      <c r="C67" s="12">
        <v>0.54166666666666696</v>
      </c>
      <c r="D67" s="13">
        <v>0.58333333333333304</v>
      </c>
      <c r="E67" s="13">
        <v>0.70833333333333304</v>
      </c>
      <c r="F67" s="28">
        <f>IF(D67-C67&lt;0,0,D67-C67)</f>
        <v>4.1666666666666075E-2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4.166666666666663E-2</v>
      </c>
      <c r="H67" s="29">
        <f>IF((C67-B67)+(E67-D67)&lt;0,0,(C67-B67)+(E67-D67))</f>
        <v>0.33333333333333398</v>
      </c>
      <c r="I67" s="17">
        <v>0.33333333333333298</v>
      </c>
      <c r="J67" s="12">
        <v>0.54166666666666696</v>
      </c>
      <c r="K67" s="13">
        <v>0.58333333333333304</v>
      </c>
      <c r="L67" s="13">
        <v>0.70833333333333304</v>
      </c>
      <c r="M67" s="28">
        <f>IF(K67-J67&lt;0,0,K67-J67)</f>
        <v>4.1666666666666075E-2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4.166666666666663E-2</v>
      </c>
      <c r="O67" s="29">
        <f>IF((J67-I67)+(L67-K67)&lt;0,0,(J67-I67)+(L67-K67))</f>
        <v>0.33333333333333398</v>
      </c>
      <c r="P67" s="17">
        <v>0.375</v>
      </c>
      <c r="Q67" s="12">
        <v>0.54166666666666696</v>
      </c>
      <c r="R67" s="13">
        <v>0.58333333333333304</v>
      </c>
      <c r="S67" s="13">
        <v>0.75</v>
      </c>
      <c r="T67" s="28">
        <f>IF(R67-Q67&lt;0,0,R67-Q67)</f>
        <v>4.1666666666666075E-2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8.3333333333333259E-2</v>
      </c>
      <c r="V67" s="29">
        <f>IF((Q67-P67)+(S67-R67)&lt;0,0,(Q67-P67)+(S67-R67))</f>
        <v>0.33333333333333393</v>
      </c>
      <c r="W67" s="17">
        <v>0.33333333333333298</v>
      </c>
      <c r="X67" s="12">
        <v>0.5</v>
      </c>
      <c r="Y67" s="13">
        <v>0.54166666666666696</v>
      </c>
      <c r="Z67" s="13">
        <v>0.70833333333333304</v>
      </c>
      <c r="AA67" s="28">
        <f>IF(Y67-X67&lt;0,0,Y67-X67)</f>
        <v>4.1666666666666963E-2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0.33333333333333309</v>
      </c>
      <c r="AD67" s="17">
        <v>0.33333333333333298</v>
      </c>
      <c r="AE67" s="12">
        <v>0.5</v>
      </c>
      <c r="AF67" s="13">
        <v>0.54166666666666696</v>
      </c>
      <c r="AG67" s="13">
        <v>0.70833333333333304</v>
      </c>
      <c r="AH67" s="28">
        <f>IF(AF67-AE67&lt;0,0,AF67-AE67)</f>
        <v>4.1666666666666963E-2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0.33333333333333309</v>
      </c>
    </row>
    <row r="68" spans="1:36" s="25" customFormat="1" ht="20.100000000000001" customHeight="1">
      <c r="A68" s="20">
        <v>44432</v>
      </c>
      <c r="B68" s="17">
        <v>0.33333333333333298</v>
      </c>
      <c r="C68" s="12">
        <v>0.5</v>
      </c>
      <c r="D68" s="13">
        <v>0.54166666666666696</v>
      </c>
      <c r="E68" s="13">
        <v>0.70833333333333304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0.33333333333333309</v>
      </c>
      <c r="I68" s="17">
        <v>0.33333333333333298</v>
      </c>
      <c r="J68" s="12">
        <v>0.54166666666666696</v>
      </c>
      <c r="K68" s="13">
        <v>0.58333333333333304</v>
      </c>
      <c r="L68" s="13">
        <v>0.70833333333333304</v>
      </c>
      <c r="M68" s="28">
        <f>IF(K68-J68&lt;0,0,K68-J68)</f>
        <v>4.1666666666666075E-2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4.166666666666663E-2</v>
      </c>
      <c r="O68" s="29">
        <f>IF((J68-I68)+(L68-K68)&lt;0,0,(J68-I68)+(L68-K68))</f>
        <v>0.33333333333333398</v>
      </c>
      <c r="P68" s="17">
        <v>0.33333333333333298</v>
      </c>
      <c r="Q68" s="12">
        <v>0.54166666666666696</v>
      </c>
      <c r="R68" s="13">
        <v>0.58333333333333304</v>
      </c>
      <c r="S68" s="13">
        <v>0.70833333333333304</v>
      </c>
      <c r="T68" s="28">
        <f>IF(R68-Q68&lt;0,0,R68-Q68)</f>
        <v>4.1666666666666075E-2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4.166666666666663E-2</v>
      </c>
      <c r="V68" s="29">
        <f>IF((Q68-P68)+(S68-R68)&lt;0,0,(Q68-P68)+(S68-R68))</f>
        <v>0.33333333333333398</v>
      </c>
      <c r="W68" s="17">
        <v>0.375</v>
      </c>
      <c r="X68" s="12">
        <v>0.54166666666666696</v>
      </c>
      <c r="Y68" s="13">
        <v>0.58333333333333304</v>
      </c>
      <c r="Z68" s="13">
        <v>0.75</v>
      </c>
      <c r="AA68" s="28">
        <f>IF(Y68-X68&lt;0,0,Y68-X68)</f>
        <v>4.1666666666666075E-2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8.3333333333333259E-2</v>
      </c>
      <c r="AC68" s="29">
        <f>IF((X68-W68)+(Z68-Y68)&lt;0,0,(X68-W68)+(Z68-Y68))</f>
        <v>0.33333333333333393</v>
      </c>
      <c r="AD68" s="17">
        <v>0.33333333333333298</v>
      </c>
      <c r="AE68" s="12">
        <v>0.5</v>
      </c>
      <c r="AF68" s="13">
        <v>0.54166666666666696</v>
      </c>
      <c r="AG68" s="13">
        <v>0.70833333333333304</v>
      </c>
      <c r="AH68" s="28">
        <f>IF(AF68-AE68&lt;0,0,AF68-AE68)</f>
        <v>4.1666666666666963E-2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0.33333333333333309</v>
      </c>
    </row>
    <row r="69" spans="1:36" s="25" customFormat="1" ht="20.100000000000001" customHeight="1">
      <c r="A69" s="20">
        <v>44433</v>
      </c>
      <c r="B69" s="17">
        <v>0.33333333333333298</v>
      </c>
      <c r="C69" s="12">
        <v>0.5</v>
      </c>
      <c r="D69" s="13">
        <v>0.54166666666666696</v>
      </c>
      <c r="E69" s="13">
        <v>0.70833333333333304</v>
      </c>
      <c r="F69" s="28">
        <f>IF(D69-C69&lt;0,0,D69-C69)</f>
        <v>4.1666666666666963E-2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0.33333333333333309</v>
      </c>
      <c r="I69" s="17">
        <v>0.33333333333333298</v>
      </c>
      <c r="J69" s="12">
        <v>0.54166666666666696</v>
      </c>
      <c r="K69" s="13">
        <v>0.58333333333333304</v>
      </c>
      <c r="L69" s="13">
        <v>0.70833333333333304</v>
      </c>
      <c r="M69" s="28">
        <f>IF(K69-J69&lt;0,0,K69-J69)</f>
        <v>4.1666666666666075E-2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4.166666666666663E-2</v>
      </c>
      <c r="O69" s="29">
        <f>IF((J69-I69)+(L69-K69)&lt;0,0,(J69-I69)+(L69-K69))</f>
        <v>0.33333333333333398</v>
      </c>
      <c r="P69" s="17">
        <v>0.33333333333333298</v>
      </c>
      <c r="Q69" s="12">
        <v>0.5</v>
      </c>
      <c r="R69" s="13">
        <v>0.54166666666666696</v>
      </c>
      <c r="S69" s="13">
        <v>0.70833333333333304</v>
      </c>
      <c r="T69" s="28">
        <f>IF(R69-Q69&lt;0,0,R69-Q69)</f>
        <v>4.1666666666666963E-2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0.33333333333333309</v>
      </c>
      <c r="W69" s="17">
        <v>0.33333333333333298</v>
      </c>
      <c r="X69" s="12">
        <v>0.54166666666666696</v>
      </c>
      <c r="Y69" s="13">
        <v>0.58333333333333304</v>
      </c>
      <c r="Z69" s="13">
        <v>0.70833333333333304</v>
      </c>
      <c r="AA69" s="28">
        <f>IF(Y69-X69&lt;0,0,Y69-X69)</f>
        <v>4.1666666666666075E-2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4.166666666666663E-2</v>
      </c>
      <c r="AC69" s="29">
        <f>IF((X69-W69)+(Z69-Y69)&lt;0,0,(X69-W69)+(Z69-Y69))</f>
        <v>0.33333333333333398</v>
      </c>
      <c r="AD69" s="17">
        <v>0.33333333333333298</v>
      </c>
      <c r="AE69" s="12">
        <v>0.5</v>
      </c>
      <c r="AF69" s="13">
        <v>0.54166666666666696</v>
      </c>
      <c r="AG69" s="13">
        <v>0.70833333333333304</v>
      </c>
      <c r="AH69" s="28">
        <f>IF(AF69-AE69&lt;0,0,AF69-AE69)</f>
        <v>4.1666666666666963E-2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0.33333333333333309</v>
      </c>
    </row>
    <row r="70" spans="1:36" s="25" customFormat="1" ht="20.100000000000001" customHeight="1">
      <c r="A70" s="20">
        <v>44434</v>
      </c>
      <c r="B70" s="17">
        <v>0.33333333333333298</v>
      </c>
      <c r="C70" s="12">
        <v>0.5</v>
      </c>
      <c r="D70" s="13">
        <v>0.54166666666666696</v>
      </c>
      <c r="E70" s="13">
        <v>0.70833333333333304</v>
      </c>
      <c r="F70" s="28">
        <f>IF(D70-C70&lt;0,0,D70-C70)</f>
        <v>4.1666666666666963E-2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0.33333333333333309</v>
      </c>
      <c r="I70" s="17">
        <v>0.33333333333333298</v>
      </c>
      <c r="J70" s="12">
        <v>0.5</v>
      </c>
      <c r="K70" s="13">
        <v>0.54166666666666696</v>
      </c>
      <c r="L70" s="13">
        <v>0.70833333333333304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0.33333333333333309</v>
      </c>
      <c r="P70" s="17">
        <v>0.33333333333333298</v>
      </c>
      <c r="Q70" s="12">
        <v>0.5</v>
      </c>
      <c r="R70" s="13">
        <v>0.54166666666666696</v>
      </c>
      <c r="S70" s="13">
        <v>0.70833333333333304</v>
      </c>
      <c r="T70" s="28">
        <f>IF(R70-Q70&lt;0,0,R70-Q70)</f>
        <v>4.1666666666666963E-2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0.33333333333333309</v>
      </c>
      <c r="W70" s="17">
        <v>0.33333333333333298</v>
      </c>
      <c r="X70" s="12">
        <v>0.5</v>
      </c>
      <c r="Y70" s="13">
        <v>0.54166666666666696</v>
      </c>
      <c r="Z70" s="13">
        <v>0.70833333333333304</v>
      </c>
      <c r="AA70" s="28">
        <f>IF(Y70-X70&lt;0,0,Y70-X70)</f>
        <v>4.1666666666666963E-2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0.33333333333333309</v>
      </c>
      <c r="AD70" s="17">
        <v>0.29166666666666702</v>
      </c>
      <c r="AE70" s="12">
        <v>0.45833333333333298</v>
      </c>
      <c r="AF70" s="13">
        <v>0.5</v>
      </c>
      <c r="AG70" s="13">
        <v>0.66666666666666696</v>
      </c>
      <c r="AH70" s="28">
        <f>IF(AF70-AE70&lt;0,0,AF70-AE70)</f>
        <v>4.1666666666667018E-2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8.3333333333332926E-2</v>
      </c>
      <c r="AJ70" s="29">
        <f>IF((AE70-AD70)+(AG70-AF70)&lt;0,0,(AE70-AD70)+(AG70-AF70))</f>
        <v>0.33333333333333293</v>
      </c>
    </row>
    <row r="71" spans="1:36" s="25" customFormat="1" ht="20.100000000000001" customHeight="1">
      <c r="A71" s="20">
        <v>44435</v>
      </c>
      <c r="B71" s="17">
        <v>0.29166666666666702</v>
      </c>
      <c r="C71" s="12">
        <v>0.45833333333333298</v>
      </c>
      <c r="D71" s="13">
        <v>0.5</v>
      </c>
      <c r="E71" s="13">
        <v>0.66666666666666696</v>
      </c>
      <c r="F71" s="28">
        <f>IF(D71-C71&lt;0,0,D71-C71)</f>
        <v>4.1666666666667018E-2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8.3333333333332926E-2</v>
      </c>
      <c r="H71" s="29">
        <f>IF((C71-B71)+(E71-D71)&lt;0,0,(C71-B71)+(E71-D71))</f>
        <v>0.33333333333333293</v>
      </c>
      <c r="I71" s="17">
        <v>0.33333333333333298</v>
      </c>
      <c r="J71" s="12">
        <v>0.5</v>
      </c>
      <c r="K71" s="13">
        <v>0.54166666666666696</v>
      </c>
      <c r="L71" s="13">
        <v>0.70833333333333304</v>
      </c>
      <c r="M71" s="28">
        <f>IF(K71-J71&lt;0,0,K71-J71)</f>
        <v>4.1666666666666963E-2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0.33333333333333309</v>
      </c>
      <c r="P71" s="17">
        <v>0.33333333333333298</v>
      </c>
      <c r="Q71" s="12">
        <v>0.5</v>
      </c>
      <c r="R71" s="13">
        <v>0.54166666666666696</v>
      </c>
      <c r="S71" s="13">
        <v>0.70833333333333304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0.33333333333333309</v>
      </c>
      <c r="W71" s="17">
        <v>0.33333333333333298</v>
      </c>
      <c r="X71" s="12">
        <v>0.5</v>
      </c>
      <c r="Y71" s="13">
        <v>0.54166666666666696</v>
      </c>
      <c r="Z71" s="13">
        <v>0.70833333333333304</v>
      </c>
      <c r="AA71" s="28">
        <f>IF(Y71-X71&lt;0,0,Y71-X71)</f>
        <v>4.1666666666666963E-2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0.33333333333333309</v>
      </c>
      <c r="AD71" s="17">
        <v>0.33333333333333298</v>
      </c>
      <c r="AE71" s="12">
        <v>0.54166666666666696</v>
      </c>
      <c r="AF71" s="13">
        <v>0.58333333333333304</v>
      </c>
      <c r="AG71" s="13">
        <v>0.70833333333333304</v>
      </c>
      <c r="AH71" s="28">
        <f>IF(AF71-AE71&lt;0,0,AF71-AE71)</f>
        <v>4.1666666666666075E-2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4.166666666666663E-2</v>
      </c>
      <c r="AJ71" s="29">
        <f>IF((AE71-AD71)+(AG71-AF71)&lt;0,0,(AE71-AD71)+(AG71-AF71))</f>
        <v>0.33333333333333398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0.12499999999999956</v>
      </c>
      <c r="H72" s="35">
        <f>SUM(H67:H71)</f>
        <v>1.6666666666666661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1.6666666666666681</v>
      </c>
      <c r="P72" s="31"/>
      <c r="Q72" s="32"/>
      <c r="R72" s="33"/>
      <c r="S72" s="33"/>
      <c r="T72" s="34"/>
      <c r="U72" s="28">
        <f>SUM(U67:U71)</f>
        <v>0.12499999999999989</v>
      </c>
      <c r="V72" s="35">
        <f>SUM(V67:V71)</f>
        <v>1.666666666666667</v>
      </c>
      <c r="W72" s="31"/>
      <c r="X72" s="32"/>
      <c r="Y72" s="33"/>
      <c r="Z72" s="33"/>
      <c r="AA72" s="34"/>
      <c r="AB72" s="28">
        <f>SUM(AB67:AB71)</f>
        <v>0.12499999999999989</v>
      </c>
      <c r="AC72" s="35">
        <f>SUM(AC67:AC71)</f>
        <v>1.666666666666667</v>
      </c>
      <c r="AD72" s="31"/>
      <c r="AE72" s="32"/>
      <c r="AF72" s="33"/>
      <c r="AG72" s="33"/>
      <c r="AH72" s="34"/>
      <c r="AI72" s="28">
        <f>SUM(AI67:AI71)</f>
        <v>0.12499999999999956</v>
      </c>
      <c r="AJ72" s="35">
        <f>SUM(AJ67:AJ71)</f>
        <v>1.6666666666666661</v>
      </c>
    </row>
    <row r="73" spans="1:36" s="25" customFormat="1" ht="15" customHeight="1">
      <c r="A73" s="20">
        <v>44436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44437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53">
        <v>44438</v>
      </c>
      <c r="B75" s="54"/>
      <c r="C75" s="55"/>
      <c r="D75" s="56"/>
      <c r="E75" s="56"/>
      <c r="F75" s="51">
        <f>IF(D75-C75&lt;0,0,D75-C75)</f>
        <v>0</v>
      </c>
      <c r="G75" s="51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52">
        <f>IF((C75-B75)+(E75-D75)&lt;0,0,(C75-B75)+(E75-D75))</f>
        <v>0</v>
      </c>
      <c r="I75" s="54"/>
      <c r="J75" s="55"/>
      <c r="K75" s="56"/>
      <c r="L75" s="56"/>
      <c r="M75" s="51">
        <f>IF(K75-J75&lt;0,0,K75-J75)</f>
        <v>0</v>
      </c>
      <c r="N75" s="51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52">
        <f>IF((J75-I75)+(L75-K75)&lt;0,0,(J75-I75)+(L75-K75))</f>
        <v>0</v>
      </c>
      <c r="P75" s="54"/>
      <c r="Q75" s="55"/>
      <c r="R75" s="56"/>
      <c r="S75" s="56"/>
      <c r="T75" s="51">
        <f>IF(R75-Q75&lt;0,0,R75-Q75)</f>
        <v>0</v>
      </c>
      <c r="U75" s="51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52">
        <f>IF((Q75-P75)+(S75-R75)&lt;0,0,(Q75-P75)+(S75-R75))</f>
        <v>0</v>
      </c>
      <c r="W75" s="54"/>
      <c r="X75" s="55"/>
      <c r="Y75" s="56"/>
      <c r="Z75" s="56"/>
      <c r="AA75" s="51">
        <f>IF(Y75-X75&lt;0,0,Y75-X75)</f>
        <v>0</v>
      </c>
      <c r="AB75" s="51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52">
        <f>IF((X75-W75)+(Z75-Y75)&lt;0,0,(X75-W75)+(Z75-Y75))</f>
        <v>0</v>
      </c>
      <c r="AD75" s="54"/>
      <c r="AE75" s="55"/>
      <c r="AF75" s="56"/>
      <c r="AG75" s="56"/>
      <c r="AH75" s="51">
        <f>IF(AF75-AE75&lt;0,0,AF75-AE75)</f>
        <v>0</v>
      </c>
      <c r="AI75" s="51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52">
        <f>IF((AE75-AD75)+(AG75-AF75)&lt;0,0,(AE75-AD75)+(AG75-AF75))</f>
        <v>0</v>
      </c>
    </row>
    <row r="76" spans="1:36" s="25" customFormat="1" ht="20.100000000000001" customHeight="1">
      <c r="A76" s="20">
        <v>44439</v>
      </c>
      <c r="B76" s="17">
        <v>0.33333333333333298</v>
      </c>
      <c r="C76" s="12">
        <v>0.5</v>
      </c>
      <c r="D76" s="13">
        <v>0.54166666666666696</v>
      </c>
      <c r="E76" s="13">
        <v>0.70833333333333304</v>
      </c>
      <c r="F76" s="28">
        <f>IF(D76-C76&lt;0,0,D76-C76)</f>
        <v>4.1666666666666963E-2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0</v>
      </c>
      <c r="H76" s="29">
        <f>IF((C76-B76)+(E76-D76)&lt;0,0,(C76-B76)+(E76-D76))</f>
        <v>0.33333333333333309</v>
      </c>
      <c r="I76" s="17">
        <v>0.29166666666666702</v>
      </c>
      <c r="J76" s="12">
        <v>0.45833333333333298</v>
      </c>
      <c r="K76" s="13">
        <v>0.5</v>
      </c>
      <c r="L76" s="13">
        <v>0.66666666666666696</v>
      </c>
      <c r="M76" s="28">
        <f>IF(K76-J76&lt;0,0,K76-J76)</f>
        <v>4.1666666666667018E-2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8.3333333333332926E-2</v>
      </c>
      <c r="O76" s="29">
        <f>IF((J76-I76)+(L76-K76)&lt;0,0,(J76-I76)+(L76-K76))</f>
        <v>0.33333333333333293</v>
      </c>
      <c r="P76" s="17">
        <v>0.33333333333333298</v>
      </c>
      <c r="Q76" s="12">
        <v>0.5</v>
      </c>
      <c r="R76" s="13">
        <v>0.54166666666666696</v>
      </c>
      <c r="S76" s="13">
        <v>0.70833333333333304</v>
      </c>
      <c r="T76" s="28">
        <f>IF(R76-Q76&lt;0,0,R76-Q76)</f>
        <v>4.1666666666666963E-2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0.33333333333333309</v>
      </c>
      <c r="W76" s="17">
        <v>0.33333333333333298</v>
      </c>
      <c r="X76" s="12">
        <v>0.5</v>
      </c>
      <c r="Y76" s="13">
        <v>0.54166666666666696</v>
      </c>
      <c r="Z76" s="13">
        <v>0.70833333333333304</v>
      </c>
      <c r="AA76" s="28">
        <f>IF(Y76-X76&lt;0,0,Y76-X76)</f>
        <v>4.1666666666666963E-2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0.33333333333333309</v>
      </c>
      <c r="AD76" s="17">
        <v>0.33333333333333298</v>
      </c>
      <c r="AE76" s="12">
        <v>0.54166666666666696</v>
      </c>
      <c r="AF76" s="13">
        <v>0.58333333333333304</v>
      </c>
      <c r="AG76" s="13">
        <v>0.70833333333333304</v>
      </c>
      <c r="AH76" s="28">
        <f>IF(AF76-AE76&lt;0,0,AF76-AE76)</f>
        <v>4.1666666666666075E-2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4.166666666666663E-2</v>
      </c>
      <c r="AJ76" s="29">
        <f>IF((AE76-AD76)+(AG76-AF76)&lt;0,0,(AE76-AD76)+(AG76-AF76))</f>
        <v>0.33333333333333398</v>
      </c>
    </row>
    <row r="77" spans="1:36" s="25" customFormat="1" ht="20.100000000000001" customHeight="1">
      <c r="A77" s="20">
        <v>44440</v>
      </c>
      <c r="B77" s="17">
        <v>0.33333333333333298</v>
      </c>
      <c r="C77" s="12">
        <v>0.54166666666666696</v>
      </c>
      <c r="D77" s="13">
        <v>0.58333333333333304</v>
      </c>
      <c r="E77" s="13">
        <v>0.70833333333333304</v>
      </c>
      <c r="F77" s="28">
        <f>IF(D77-C77&lt;0,0,D77-C77)</f>
        <v>4.1666666666666075E-2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4.166666666666663E-2</v>
      </c>
      <c r="H77" s="29">
        <f>IF((C77-B77)+(E77-D77)&lt;0,0,(C77-B77)+(E77-D77))</f>
        <v>0.33333333333333398</v>
      </c>
      <c r="I77" s="17">
        <v>0.33333333333333298</v>
      </c>
      <c r="J77" s="12">
        <v>0.54166666666666696</v>
      </c>
      <c r="K77" s="13">
        <v>0.58333333333333304</v>
      </c>
      <c r="L77" s="13">
        <v>0.70833333333333304</v>
      </c>
      <c r="M77" s="28">
        <f>IF(K77-J77&lt;0,0,K77-J77)</f>
        <v>4.1666666666666075E-2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4.166666666666663E-2</v>
      </c>
      <c r="O77" s="29">
        <f>IF((J77-I77)+(L77-K77)&lt;0,0,(J77-I77)+(L77-K77))</f>
        <v>0.33333333333333398</v>
      </c>
      <c r="P77" s="17">
        <v>0.29166666666666702</v>
      </c>
      <c r="Q77" s="12">
        <v>0.45833333333333298</v>
      </c>
      <c r="R77" s="13">
        <v>0.5</v>
      </c>
      <c r="S77" s="13">
        <v>0.66666666666666696</v>
      </c>
      <c r="T77" s="28">
        <f>IF(R77-Q77&lt;0,0,R77-Q77)</f>
        <v>4.1666666666667018E-2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8.3333333333332926E-2</v>
      </c>
      <c r="V77" s="29">
        <f>IF((Q77-P77)+(S77-R77)&lt;0,0,(Q77-P77)+(S77-R77))</f>
        <v>0.33333333333333293</v>
      </c>
      <c r="W77" s="17">
        <v>0.33333333333333298</v>
      </c>
      <c r="X77" s="12">
        <v>0.5</v>
      </c>
      <c r="Y77" s="13">
        <v>0.54166666666666696</v>
      </c>
      <c r="Z77" s="13">
        <v>0.70833333333333304</v>
      </c>
      <c r="AA77" s="28">
        <f>IF(Y77-X77&lt;0,0,Y77-X77)</f>
        <v>4.1666666666666963E-2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0.33333333333333309</v>
      </c>
      <c r="AD77" s="17">
        <v>0.33333333333333298</v>
      </c>
      <c r="AE77" s="12">
        <v>0.5</v>
      </c>
      <c r="AF77" s="13">
        <v>0.54166666666666696</v>
      </c>
      <c r="AG77" s="13">
        <v>0.70833333333333304</v>
      </c>
      <c r="AH77" s="28">
        <f>IF(AF77-AE77&lt;0,0,AF77-AE77)</f>
        <v>4.1666666666666963E-2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0.33333333333333309</v>
      </c>
    </row>
    <row r="78" spans="1:36" s="25" customFormat="1" ht="20.100000000000001" customHeight="1">
      <c r="A78" s="20">
        <v>44441</v>
      </c>
      <c r="B78" s="17">
        <v>0.33333333333333298</v>
      </c>
      <c r="C78" s="12">
        <v>0.54166666666666696</v>
      </c>
      <c r="D78" s="13">
        <v>0.58333333333333304</v>
      </c>
      <c r="E78" s="13">
        <v>0.70833333333333304</v>
      </c>
      <c r="F78" s="28">
        <f>IF(D78-C78&lt;0,0,D78-C78)</f>
        <v>4.1666666666666075E-2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4.166666666666663E-2</v>
      </c>
      <c r="H78" s="29">
        <f>IF((C78-B78)+(E78-D78)&lt;0,0,(C78-B78)+(E78-D78))</f>
        <v>0.33333333333333398</v>
      </c>
      <c r="I78" s="17">
        <v>0.33333333333333298</v>
      </c>
      <c r="J78" s="12">
        <v>0.5</v>
      </c>
      <c r="K78" s="13">
        <v>0.54166666666666696</v>
      </c>
      <c r="L78" s="13">
        <v>0.70833333333333304</v>
      </c>
      <c r="M78" s="28">
        <f>IF(K78-J78&lt;0,0,K78-J78)</f>
        <v>4.1666666666666963E-2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0</v>
      </c>
      <c r="O78" s="29">
        <f>IF((J78-I78)+(L78-K78)&lt;0,0,(J78-I78)+(L78-K78))</f>
        <v>0.33333333333333309</v>
      </c>
      <c r="P78" s="17">
        <v>0.33333333333333298</v>
      </c>
      <c r="Q78" s="12">
        <v>0.54166666666666696</v>
      </c>
      <c r="R78" s="13">
        <v>0.58333333333333304</v>
      </c>
      <c r="S78" s="13">
        <v>0.70833333333333304</v>
      </c>
      <c r="T78" s="28">
        <f>IF(R78-Q78&lt;0,0,R78-Q78)</f>
        <v>4.1666666666666075E-2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4.166666666666663E-2</v>
      </c>
      <c r="V78" s="29">
        <f>IF((Q78-P78)+(S78-R78)&lt;0,0,(Q78-P78)+(S78-R78))</f>
        <v>0.33333333333333398</v>
      </c>
      <c r="W78" s="17">
        <v>0.29166666666666702</v>
      </c>
      <c r="X78" s="12">
        <v>0.45833333333333298</v>
      </c>
      <c r="Y78" s="13">
        <v>0.5</v>
      </c>
      <c r="Z78" s="13">
        <v>0.66666666666666696</v>
      </c>
      <c r="AA78" s="28">
        <f>IF(Y78-X78&lt;0,0,Y78-X78)</f>
        <v>4.1666666666667018E-2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8.3333333333332926E-2</v>
      </c>
      <c r="AC78" s="29">
        <f>IF((X78-W78)+(Z78-Y78)&lt;0,0,(X78-W78)+(Z78-Y78))</f>
        <v>0.33333333333333293</v>
      </c>
      <c r="AD78" s="17">
        <v>0.33333333333333298</v>
      </c>
      <c r="AE78" s="12">
        <v>0.5</v>
      </c>
      <c r="AF78" s="13">
        <v>0.54166666666666696</v>
      </c>
      <c r="AG78" s="13">
        <v>0.70833333333333304</v>
      </c>
      <c r="AH78" s="28">
        <f>IF(AF78-AE78&lt;0,0,AF78-AE78)</f>
        <v>4.1666666666666963E-2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0.33333333333333309</v>
      </c>
    </row>
    <row r="79" spans="1:36" s="25" customFormat="1" ht="20.100000000000001" customHeight="1">
      <c r="A79" s="20">
        <v>44442</v>
      </c>
      <c r="B79" s="17">
        <v>0.33333333333333298</v>
      </c>
      <c r="C79" s="12">
        <v>0.54166666666666696</v>
      </c>
      <c r="D79" s="13">
        <v>0.58333333333333304</v>
      </c>
      <c r="E79" s="13">
        <v>0.70833333333333304</v>
      </c>
      <c r="F79" s="28">
        <f>IF(D79-C79&lt;0,0,D79-C79)</f>
        <v>4.1666666666666075E-2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4.166666666666663E-2</v>
      </c>
      <c r="H79" s="29">
        <f>IF((C79-B79)+(E79-D79)&lt;0,0,(C79-B79)+(E79-D79))</f>
        <v>0.33333333333333398</v>
      </c>
      <c r="I79" s="17">
        <v>0.33333333333333298</v>
      </c>
      <c r="J79" s="12">
        <v>0.5</v>
      </c>
      <c r="K79" s="13">
        <v>0.54166666666666696</v>
      </c>
      <c r="L79" s="13">
        <v>0.70833333333333304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0.33333333333333309</v>
      </c>
      <c r="P79" s="17">
        <v>0.33333333333333298</v>
      </c>
      <c r="Q79" s="12">
        <v>0.5</v>
      </c>
      <c r="R79" s="13">
        <v>0.54166666666666696</v>
      </c>
      <c r="S79" s="13">
        <v>0.70833333333333304</v>
      </c>
      <c r="T79" s="28">
        <f>IF(R79-Q79&lt;0,0,R79-Q79)</f>
        <v>4.1666666666666963E-2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0.33333333333333309</v>
      </c>
      <c r="W79" s="17">
        <v>0.33333333333333298</v>
      </c>
      <c r="X79" s="12">
        <v>0.54166666666666696</v>
      </c>
      <c r="Y79" s="13">
        <v>0.58333333333333304</v>
      </c>
      <c r="Z79" s="13">
        <v>0.70833333333333304</v>
      </c>
      <c r="AA79" s="28">
        <f>IF(Y79-X79&lt;0,0,Y79-X79)</f>
        <v>4.1666666666666075E-2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4.166666666666663E-2</v>
      </c>
      <c r="AC79" s="29">
        <f>IF((X79-W79)+(Z79-Y79)&lt;0,0,(X79-W79)+(Z79-Y79))</f>
        <v>0.33333333333333398</v>
      </c>
      <c r="AD79" s="17">
        <v>0.375</v>
      </c>
      <c r="AE79" s="12">
        <v>0.54166666666666696</v>
      </c>
      <c r="AF79" s="13">
        <v>0.58333333333333304</v>
      </c>
      <c r="AG79" s="13">
        <v>0.75</v>
      </c>
      <c r="AH79" s="28">
        <f>IF(AF79-AE79&lt;0,0,AF79-AE79)</f>
        <v>4.1666666666666075E-2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8.3333333333333259E-2</v>
      </c>
      <c r="AJ79" s="29">
        <f>IF((AE79-AD79)+(AG79-AF79)&lt;0,0,(AE79-AD79)+(AG79-AF79))</f>
        <v>0.33333333333333393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1.333333333333335</v>
      </c>
      <c r="I80" s="31"/>
      <c r="J80" s="32"/>
      <c r="K80" s="33"/>
      <c r="L80" s="33"/>
      <c r="M80" s="34"/>
      <c r="N80" s="28">
        <f>SUM(N75:N79)</f>
        <v>0.12499999999999956</v>
      </c>
      <c r="O80" s="35">
        <f>SUM(O75:O79)</f>
        <v>1.333333333333333</v>
      </c>
      <c r="P80" s="31"/>
      <c r="Q80" s="32"/>
      <c r="R80" s="33"/>
      <c r="S80" s="33"/>
      <c r="T80" s="34"/>
      <c r="U80" s="28">
        <f>SUM(U75:U79)</f>
        <v>0.12499999999999956</v>
      </c>
      <c r="V80" s="35">
        <f>SUM(V75:V79)</f>
        <v>1.333333333333333</v>
      </c>
      <c r="W80" s="31"/>
      <c r="X80" s="32"/>
      <c r="Y80" s="33"/>
      <c r="Z80" s="33"/>
      <c r="AA80" s="34"/>
      <c r="AB80" s="28">
        <f>SUM(AB75:AB79)</f>
        <v>0.12499999999999956</v>
      </c>
      <c r="AC80" s="35">
        <f>SUM(AC75:AC79)</f>
        <v>1.333333333333333</v>
      </c>
      <c r="AD80" s="31"/>
      <c r="AE80" s="32"/>
      <c r="AF80" s="33"/>
      <c r="AG80" s="33"/>
      <c r="AH80" s="34"/>
      <c r="AI80" s="28">
        <f>SUM(AI75:AI79)</f>
        <v>0.12499999999999989</v>
      </c>
      <c r="AJ80" s="35">
        <f>SUM(AJ75:AJ79)</f>
        <v>1.3333333333333341</v>
      </c>
    </row>
    <row r="81" spans="1:36" s="25" customFormat="1" ht="15" customHeight="1">
      <c r="A81" s="20">
        <v>44443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44444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44445</v>
      </c>
      <c r="B83" s="17">
        <v>0.33333333333333298</v>
      </c>
      <c r="C83" s="12">
        <v>0.5</v>
      </c>
      <c r="D83" s="13">
        <v>0.54166666666666696</v>
      </c>
      <c r="E83" s="13">
        <v>0.70833333333333304</v>
      </c>
      <c r="F83" s="28">
        <f>IF(D83-C83&lt;0,0,D83-C83)</f>
        <v>4.1666666666666963E-2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0.33333333333333309</v>
      </c>
      <c r="I83" s="17">
        <v>0.33333333333333298</v>
      </c>
      <c r="J83" s="12">
        <v>0.5</v>
      </c>
      <c r="K83" s="13">
        <v>0.54166666666666696</v>
      </c>
      <c r="L83" s="13">
        <v>0.70833333333333304</v>
      </c>
      <c r="M83" s="28">
        <f>IF(K83-J83&lt;0,0,K83-J83)</f>
        <v>4.1666666666666963E-2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0.33333333333333309</v>
      </c>
      <c r="P83" s="17">
        <v>0.33333333333333298</v>
      </c>
      <c r="Q83" s="12">
        <v>0.54166666666666696</v>
      </c>
      <c r="R83" s="13">
        <v>0.58333333333333304</v>
      </c>
      <c r="S83" s="13">
        <v>0.70833333333333304</v>
      </c>
      <c r="T83" s="28">
        <f>IF(R83-Q83&lt;0,0,R83-Q83)</f>
        <v>4.1666666666666075E-2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4.166666666666663E-2</v>
      </c>
      <c r="V83" s="29">
        <f>IF((Q83-P83)+(S83-R83)&lt;0,0,(Q83-P83)+(S83-R83))</f>
        <v>0.33333333333333398</v>
      </c>
      <c r="W83" s="17">
        <v>0.33333333333333298</v>
      </c>
      <c r="X83" s="12">
        <v>0.5</v>
      </c>
      <c r="Y83" s="13">
        <v>0.54166666666666696</v>
      </c>
      <c r="Z83" s="13">
        <v>0.70833333333333304</v>
      </c>
      <c r="AA83" s="28">
        <f>IF(Y83-X83&lt;0,0,Y83-X83)</f>
        <v>4.1666666666666963E-2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0.33333333333333309</v>
      </c>
      <c r="AD83" s="17">
        <v>0.33333333333333298</v>
      </c>
      <c r="AE83" s="12">
        <v>0.5</v>
      </c>
      <c r="AF83" s="13">
        <v>0.54166666666666696</v>
      </c>
      <c r="AG83" s="13">
        <v>0.70833333333333304</v>
      </c>
      <c r="AH83" s="28">
        <f>IF(AF83-AE83&lt;0,0,AF83-AE83)</f>
        <v>4.1666666666666963E-2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0.33333333333333309</v>
      </c>
    </row>
    <row r="84" spans="1:36" ht="20.100000000000001" customHeight="1">
      <c r="A84" s="20">
        <v>44446</v>
      </c>
      <c r="B84" s="17">
        <v>0.375</v>
      </c>
      <c r="C84" s="12">
        <v>0.54166666666666696</v>
      </c>
      <c r="D84" s="13">
        <v>0.58333333333333304</v>
      </c>
      <c r="E84" s="13">
        <v>0.75</v>
      </c>
      <c r="F84" s="28">
        <f>IF(D84-C84&lt;0,0,D84-C84)</f>
        <v>4.1666666666666075E-2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8.3333333333333259E-2</v>
      </c>
      <c r="H84" s="29">
        <f>IF((C84-B84)+(E84-D84)&lt;0,0,(C84-B84)+(E84-D84))</f>
        <v>0.33333333333333393</v>
      </c>
      <c r="I84" s="17">
        <v>0.33333333333333298</v>
      </c>
      <c r="J84" s="12">
        <v>0.5</v>
      </c>
      <c r="K84" s="13">
        <v>0.54166666666666696</v>
      </c>
      <c r="L84" s="13">
        <v>0.70833333333333304</v>
      </c>
      <c r="M84" s="28">
        <f>IF(K84-J84&lt;0,0,K84-J84)</f>
        <v>4.1666666666666963E-2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0.33333333333333309</v>
      </c>
      <c r="P84" s="17">
        <v>0.33333333333333298</v>
      </c>
      <c r="Q84" s="12">
        <v>0.5</v>
      </c>
      <c r="R84" s="13">
        <v>0.54166666666666696</v>
      </c>
      <c r="S84" s="13">
        <v>0.70833333333333304</v>
      </c>
      <c r="T84" s="28">
        <f>IF(R84-Q84&lt;0,0,R84-Q84)</f>
        <v>4.1666666666666963E-2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0.33333333333333309</v>
      </c>
      <c r="W84" s="17">
        <v>0.33333333333333298</v>
      </c>
      <c r="X84" s="12">
        <v>0.5</v>
      </c>
      <c r="Y84" s="13">
        <v>0.54166666666666696</v>
      </c>
      <c r="Z84" s="13">
        <v>0.70833333333333304</v>
      </c>
      <c r="AA84" s="28">
        <f>IF(Y84-X84&lt;0,0,Y84-X84)</f>
        <v>4.1666666666666963E-2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0.33333333333333309</v>
      </c>
      <c r="AD84" s="17">
        <v>0.33333333333333298</v>
      </c>
      <c r="AE84" s="12">
        <v>0.54166666666666696</v>
      </c>
      <c r="AF84" s="13">
        <v>0.58333333333333304</v>
      </c>
      <c r="AG84" s="13">
        <v>0.70833333333333304</v>
      </c>
      <c r="AH84" s="28">
        <f>IF(AF84-AE84&lt;0,0,AF84-AE84)</f>
        <v>4.1666666666666075E-2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4.166666666666663E-2</v>
      </c>
      <c r="AJ84" s="29">
        <f>IF((AE84-AD84)+(AG84-AF84)&lt;0,0,(AE84-AD84)+(AG84-AF84))</f>
        <v>0.33333333333333398</v>
      </c>
    </row>
    <row r="85" spans="1:36" ht="20.100000000000001" customHeight="1">
      <c r="A85" s="20">
        <v>44447</v>
      </c>
      <c r="B85" s="17">
        <v>0.33333333333333298</v>
      </c>
      <c r="C85" s="12">
        <v>0.54166666666666696</v>
      </c>
      <c r="D85" s="13">
        <v>0.58333333333333304</v>
      </c>
      <c r="E85" s="13">
        <v>0.70833333333333304</v>
      </c>
      <c r="F85" s="28">
        <f>IF(D85-C85&lt;0,0,D85-C85)</f>
        <v>4.1666666666666075E-2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4.166666666666663E-2</v>
      </c>
      <c r="H85" s="29">
        <f>IF((C85-B85)+(E85-D85)&lt;0,0,(C85-B85)+(E85-D85))</f>
        <v>0.33333333333333398</v>
      </c>
      <c r="I85" s="17">
        <v>0.33333333333333298</v>
      </c>
      <c r="J85" s="12">
        <v>0.5</v>
      </c>
      <c r="K85" s="13">
        <v>0.54166666666666696</v>
      </c>
      <c r="L85" s="13">
        <v>0.70833333333333304</v>
      </c>
      <c r="M85" s="28">
        <f>IF(K85-J85&lt;0,0,K85-J85)</f>
        <v>4.1666666666666963E-2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0.33333333333333309</v>
      </c>
      <c r="P85" s="17">
        <v>0.33333333333333298</v>
      </c>
      <c r="Q85" s="12">
        <v>0.5</v>
      </c>
      <c r="R85" s="13">
        <v>0.54166666666666696</v>
      </c>
      <c r="S85" s="13">
        <v>0.70833333333333304</v>
      </c>
      <c r="T85" s="28">
        <f>IF(R85-Q85&lt;0,0,R85-Q85)</f>
        <v>4.1666666666666963E-2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0.33333333333333309</v>
      </c>
      <c r="W85" s="17">
        <v>0.375</v>
      </c>
      <c r="X85" s="12">
        <v>0.54166666666666696</v>
      </c>
      <c r="Y85" s="13">
        <v>0.58333333333333304</v>
      </c>
      <c r="Z85" s="13">
        <v>0.75</v>
      </c>
      <c r="AA85" s="28">
        <f>IF(Y85-X85&lt;0,0,Y85-X85)</f>
        <v>4.1666666666666075E-2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8.3333333333333259E-2</v>
      </c>
      <c r="AC85" s="29">
        <f>IF((X85-W85)+(Z85-Y85)&lt;0,0,(X85-W85)+(Z85-Y85))</f>
        <v>0.33333333333333393</v>
      </c>
      <c r="AD85" s="17">
        <v>0.33333333333333298</v>
      </c>
      <c r="AE85" s="12">
        <v>0.54166666666666696</v>
      </c>
      <c r="AF85" s="13">
        <v>0.58333333333333304</v>
      </c>
      <c r="AG85" s="13">
        <v>0.70833333333333304</v>
      </c>
      <c r="AH85" s="28">
        <f>IF(AF85-AE85&lt;0,0,AF85-AE85)</f>
        <v>4.1666666666666075E-2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4.166666666666663E-2</v>
      </c>
      <c r="AJ85" s="29">
        <f>IF((AE85-AD85)+(AG85-AF85)&lt;0,0,(AE85-AD85)+(AG85-AF85))</f>
        <v>0.33333333333333398</v>
      </c>
    </row>
    <row r="86" spans="1:36" ht="20.100000000000001" customHeight="1">
      <c r="A86" s="20">
        <v>44448</v>
      </c>
      <c r="B86" s="17">
        <v>0.33333333333333298</v>
      </c>
      <c r="C86" s="12">
        <v>0.5</v>
      </c>
      <c r="D86" s="13">
        <v>0.54166666666666696</v>
      </c>
      <c r="E86" s="13">
        <v>0.70833333333333304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0.33333333333333309</v>
      </c>
      <c r="I86" s="17">
        <v>0.375</v>
      </c>
      <c r="J86" s="12">
        <v>0.54166666666666696</v>
      </c>
      <c r="K86" s="13">
        <v>0.58333333333333304</v>
      </c>
      <c r="L86" s="13">
        <v>0.75</v>
      </c>
      <c r="M86" s="28">
        <f>IF(K86-J86&lt;0,0,K86-J86)</f>
        <v>4.1666666666666075E-2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8.3333333333333259E-2</v>
      </c>
      <c r="O86" s="29">
        <f>IF((J86-I86)+(L86-K86)&lt;0,0,(J86-I86)+(L86-K86))</f>
        <v>0.33333333333333393</v>
      </c>
      <c r="P86" s="17">
        <v>0.33333333333333298</v>
      </c>
      <c r="Q86" s="12">
        <v>0.5</v>
      </c>
      <c r="R86" s="13">
        <v>0.54166666666666696</v>
      </c>
      <c r="S86" s="13">
        <v>0.70833333333333304</v>
      </c>
      <c r="T86" s="28">
        <f>IF(R86-Q86&lt;0,0,R86-Q86)</f>
        <v>4.1666666666666963E-2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0.33333333333333309</v>
      </c>
      <c r="W86" s="17">
        <v>0.33333333333333298</v>
      </c>
      <c r="X86" s="12">
        <v>0.54166666666666696</v>
      </c>
      <c r="Y86" s="13">
        <v>0.58333333333333304</v>
      </c>
      <c r="Z86" s="13">
        <v>0.70833333333333304</v>
      </c>
      <c r="AA86" s="28">
        <f>IF(Y86-X86&lt;0,0,Y86-X86)</f>
        <v>4.1666666666666075E-2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4.166666666666663E-2</v>
      </c>
      <c r="AC86" s="29">
        <f>IF((X86-W86)+(Z86-Y86)&lt;0,0,(X86-W86)+(Z86-Y86))</f>
        <v>0.33333333333333398</v>
      </c>
      <c r="AD86" s="17">
        <v>0.33333333333333298</v>
      </c>
      <c r="AE86" s="12">
        <v>0.54166666666666696</v>
      </c>
      <c r="AF86" s="13">
        <v>0.58333333333333304</v>
      </c>
      <c r="AG86" s="13">
        <v>0.70833333333333304</v>
      </c>
      <c r="AH86" s="28">
        <f>IF(AF86-AE86&lt;0,0,AF86-AE86)</f>
        <v>4.1666666666666075E-2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4.166666666666663E-2</v>
      </c>
      <c r="AJ86" s="29">
        <f>IF((AE86-AD86)+(AG86-AF86)&lt;0,0,(AE86-AD86)+(AG86-AF86))</f>
        <v>0.33333333333333398</v>
      </c>
    </row>
    <row r="87" spans="1:36" ht="20.100000000000001" customHeight="1">
      <c r="A87" s="20">
        <v>44449</v>
      </c>
      <c r="B87" s="17">
        <v>0.33333333333333298</v>
      </c>
      <c r="C87" s="12">
        <v>0.5</v>
      </c>
      <c r="D87" s="13">
        <v>0.54166666666666696</v>
      </c>
      <c r="E87" s="13">
        <v>0.70833333333333304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0.33333333333333309</v>
      </c>
      <c r="I87" s="17">
        <v>0.33333333333333298</v>
      </c>
      <c r="J87" s="12">
        <v>0.54166666666666696</v>
      </c>
      <c r="K87" s="13">
        <v>0.58333333333333304</v>
      </c>
      <c r="L87" s="13">
        <v>0.70833333333333304</v>
      </c>
      <c r="M87" s="28">
        <f>IF(K87-J87&lt;0,0,K87-J87)</f>
        <v>4.1666666666666075E-2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4.166666666666663E-2</v>
      </c>
      <c r="O87" s="29">
        <f>IF((J87-I87)+(L87-K87)&lt;0,0,(J87-I87)+(L87-K87))</f>
        <v>0.33333333333333398</v>
      </c>
      <c r="P87" s="17">
        <v>0.375</v>
      </c>
      <c r="Q87" s="12">
        <v>0.54166666666666696</v>
      </c>
      <c r="R87" s="13">
        <v>0.58333333333333304</v>
      </c>
      <c r="S87" s="13">
        <v>0.75</v>
      </c>
      <c r="T87" s="28">
        <f>IF(R87-Q87&lt;0,0,R87-Q87)</f>
        <v>4.1666666666666075E-2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8.3333333333333259E-2</v>
      </c>
      <c r="V87" s="29">
        <f>IF((Q87-P87)+(S87-R87)&lt;0,0,(Q87-P87)+(S87-R87))</f>
        <v>0.33333333333333393</v>
      </c>
      <c r="W87" s="17">
        <v>0.33333333333333298</v>
      </c>
      <c r="X87" s="12">
        <v>0.5</v>
      </c>
      <c r="Y87" s="13">
        <v>0.54166666666666696</v>
      </c>
      <c r="Z87" s="13">
        <v>0.70833333333333304</v>
      </c>
      <c r="AA87" s="28">
        <f>IF(Y87-X87&lt;0,0,Y87-X87)</f>
        <v>4.1666666666666963E-2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0.33333333333333309</v>
      </c>
      <c r="AD87" s="17">
        <v>0.33333333333333298</v>
      </c>
      <c r="AE87" s="12">
        <v>0.5</v>
      </c>
      <c r="AF87" s="13">
        <v>0.54166666666666696</v>
      </c>
      <c r="AG87" s="13">
        <v>0.70833333333333304</v>
      </c>
      <c r="AH87" s="28">
        <f>IF(AF87-AE87&lt;0,0,AF87-AE87)</f>
        <v>4.1666666666666963E-2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0.33333333333333309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1.666666666666667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1.6666666666666672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1.6666666666666672</v>
      </c>
      <c r="W88" s="31"/>
      <c r="X88" s="32"/>
      <c r="Y88" s="33"/>
      <c r="Z88" s="33"/>
      <c r="AA88" s="34"/>
      <c r="AB88" s="28">
        <f>SUM(AB83:AB87)</f>
        <v>0.12499999999999989</v>
      </c>
      <c r="AC88" s="35">
        <f>SUM(AC83:AC87)</f>
        <v>1.666666666666667</v>
      </c>
      <c r="AD88" s="31"/>
      <c r="AE88" s="32"/>
      <c r="AF88" s="33"/>
      <c r="AG88" s="33"/>
      <c r="AH88" s="34"/>
      <c r="AI88" s="28">
        <f>SUM(AI83:AI87)</f>
        <v>0.12499999999999989</v>
      </c>
      <c r="AJ88" s="35">
        <f>SUM(AJ83:AJ87)</f>
        <v>1.6666666666666681</v>
      </c>
    </row>
    <row r="89" spans="1:36" s="25" customFormat="1" ht="15" customHeight="1">
      <c r="A89" s="20">
        <v>44450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44451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44452</v>
      </c>
      <c r="B91" s="17">
        <v>0.33333333333333298</v>
      </c>
      <c r="C91" s="12">
        <v>0.5</v>
      </c>
      <c r="D91" s="13">
        <v>0.54166666666666696</v>
      </c>
      <c r="E91" s="13">
        <v>0.70833333333333304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0.33333333333333309</v>
      </c>
      <c r="I91" s="17">
        <v>0.33333333333333298</v>
      </c>
      <c r="J91" s="12">
        <v>0.54166666666666696</v>
      </c>
      <c r="K91" s="13">
        <v>0.58333333333333304</v>
      </c>
      <c r="L91" s="13">
        <v>0.70833333333333304</v>
      </c>
      <c r="M91" s="28">
        <f>IF(K91-J91&lt;0,0,K91-J91)</f>
        <v>4.1666666666666075E-2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4.166666666666663E-2</v>
      </c>
      <c r="O91" s="29">
        <f>IF((J91-I91)+(L91-K91)&lt;0,0,(J91-I91)+(L91-K91))</f>
        <v>0.33333333333333398</v>
      </c>
      <c r="P91" s="17">
        <v>0.375</v>
      </c>
      <c r="Q91" s="12">
        <v>0.54166666666666696</v>
      </c>
      <c r="R91" s="13">
        <v>0.58333333333333304</v>
      </c>
      <c r="S91" s="13">
        <v>0.75</v>
      </c>
      <c r="T91" s="28">
        <f>IF(R91-Q91&lt;0,0,R91-Q91)</f>
        <v>4.1666666666666075E-2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8.3333333333333259E-2</v>
      </c>
      <c r="V91" s="29">
        <f>IF((Q91-P91)+(S91-R91)&lt;0,0,(Q91-P91)+(S91-R91))</f>
        <v>0.33333333333333393</v>
      </c>
      <c r="W91" s="17">
        <v>0.33333333333333298</v>
      </c>
      <c r="X91" s="12">
        <v>0.5</v>
      </c>
      <c r="Y91" s="13">
        <v>0.54166666666666696</v>
      </c>
      <c r="Z91" s="13">
        <v>0.70833333333333304</v>
      </c>
      <c r="AA91" s="28">
        <f>IF(Y91-X91&lt;0,0,Y91-X91)</f>
        <v>4.1666666666666963E-2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0.33333333333333309</v>
      </c>
      <c r="AD91" s="17">
        <v>0.33333333333333298</v>
      </c>
      <c r="AE91" s="12">
        <v>0.5</v>
      </c>
      <c r="AF91" s="13">
        <v>0.54166666666666696</v>
      </c>
      <c r="AG91" s="13">
        <v>0.70833333333333304</v>
      </c>
      <c r="AH91" s="28">
        <f>IF(AF91-AE91&lt;0,0,AF91-AE91)</f>
        <v>4.1666666666666963E-2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0.33333333333333309</v>
      </c>
    </row>
    <row r="92" spans="1:36" ht="20.100000000000001" customHeight="1">
      <c r="A92" s="20">
        <v>44453</v>
      </c>
      <c r="B92" s="17">
        <v>0.33333333333333298</v>
      </c>
      <c r="C92" s="12">
        <v>0.5</v>
      </c>
      <c r="D92" s="13">
        <v>0.54166666666666696</v>
      </c>
      <c r="E92" s="13">
        <v>0.70833333333333304</v>
      </c>
      <c r="F92" s="28">
        <f>IF(D92-C92&lt;0,0,D92-C92)</f>
        <v>4.1666666666666963E-2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0.33333333333333309</v>
      </c>
      <c r="I92" s="17">
        <v>0.33333333333333298</v>
      </c>
      <c r="J92" s="12">
        <v>0.5</v>
      </c>
      <c r="K92" s="13">
        <v>0.54166666666666696</v>
      </c>
      <c r="L92" s="13">
        <v>0.70833333333333304</v>
      </c>
      <c r="M92" s="28">
        <f>IF(K92-J92&lt;0,0,K92-J92)</f>
        <v>4.1666666666666963E-2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0.33333333333333309</v>
      </c>
      <c r="P92" s="17">
        <v>0.33333333333333298</v>
      </c>
      <c r="Q92" s="12">
        <v>0.54166666666666696</v>
      </c>
      <c r="R92" s="13">
        <v>0.58333333333333304</v>
      </c>
      <c r="S92" s="13">
        <v>0.70833333333333304</v>
      </c>
      <c r="T92" s="28">
        <f>IF(R92-Q92&lt;0,0,R92-Q92)</f>
        <v>4.1666666666666075E-2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4.166666666666663E-2</v>
      </c>
      <c r="V92" s="29">
        <f>IF((Q92-P92)+(S92-R92)&lt;0,0,(Q92-P92)+(S92-R92))</f>
        <v>0.33333333333333398</v>
      </c>
      <c r="W92" s="17">
        <v>0.33333333333333298</v>
      </c>
      <c r="X92" s="12">
        <v>0.54166666666666696</v>
      </c>
      <c r="Y92" s="13">
        <v>0.58333333333333304</v>
      </c>
      <c r="Z92" s="13">
        <v>0.70833333333333304</v>
      </c>
      <c r="AA92" s="28">
        <f>IF(Y92-X92&lt;0,0,Y92-X92)</f>
        <v>4.1666666666666075E-2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4.166666666666663E-2</v>
      </c>
      <c r="AC92" s="29">
        <f>IF((X92-W92)+(Z92-Y92)&lt;0,0,(X92-W92)+(Z92-Y92))</f>
        <v>0.33333333333333398</v>
      </c>
      <c r="AD92" s="17">
        <v>0.33333333333333298</v>
      </c>
      <c r="AE92" s="12">
        <v>0.5</v>
      </c>
      <c r="AF92" s="13">
        <v>0.54166666666666696</v>
      </c>
      <c r="AG92" s="13">
        <v>0.70833333333333304</v>
      </c>
      <c r="AH92" s="28">
        <f>IF(AF92-AE92&lt;0,0,AF92-AE92)</f>
        <v>4.1666666666666963E-2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0.33333333333333309</v>
      </c>
    </row>
    <row r="93" spans="1:36" ht="20.100000000000001" customHeight="1">
      <c r="A93" s="20">
        <v>44454</v>
      </c>
      <c r="B93" s="17">
        <v>0.33333333333333298</v>
      </c>
      <c r="C93" s="12">
        <v>0.5</v>
      </c>
      <c r="D93" s="13">
        <v>0.54166666666666696</v>
      </c>
      <c r="E93" s="13">
        <v>0.70833333333333304</v>
      </c>
      <c r="F93" s="28">
        <f>IF(D93-C93&lt;0,0,D93-C93)</f>
        <v>4.1666666666666963E-2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0.33333333333333309</v>
      </c>
      <c r="I93" s="17">
        <v>0.33333333333333298</v>
      </c>
      <c r="J93" s="12">
        <v>0.5</v>
      </c>
      <c r="K93" s="13">
        <v>0.54166666666666696</v>
      </c>
      <c r="L93" s="13">
        <v>0.70833333333333304</v>
      </c>
      <c r="M93" s="28">
        <f>IF(K93-J93&lt;0,0,K93-J93)</f>
        <v>4.1666666666666963E-2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0.33333333333333309</v>
      </c>
      <c r="P93" s="17">
        <v>0.33333333333333298</v>
      </c>
      <c r="Q93" s="12">
        <v>0.5</v>
      </c>
      <c r="R93" s="13">
        <v>0.54166666666666696</v>
      </c>
      <c r="S93" s="13">
        <v>0.70833333333333304</v>
      </c>
      <c r="T93" s="28">
        <f>IF(R93-Q93&lt;0,0,R93-Q93)</f>
        <v>4.1666666666666963E-2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0.33333333333333309</v>
      </c>
      <c r="W93" s="17">
        <v>0.33333333333333298</v>
      </c>
      <c r="X93" s="12">
        <v>0.54166666666666696</v>
      </c>
      <c r="Y93" s="13">
        <v>0.58333333333333304</v>
      </c>
      <c r="Z93" s="13">
        <v>0.70833333333333304</v>
      </c>
      <c r="AA93" s="28">
        <f>IF(Y93-X93&lt;0,0,Y93-X93)</f>
        <v>4.1666666666666075E-2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4.166666666666663E-2</v>
      </c>
      <c r="AC93" s="29">
        <f>IF((X93-W93)+(Z93-Y93)&lt;0,0,(X93-W93)+(Z93-Y93))</f>
        <v>0.33333333333333398</v>
      </c>
      <c r="AD93" s="17">
        <v>0.29166666666666702</v>
      </c>
      <c r="AE93" s="12">
        <v>0.45833333333333298</v>
      </c>
      <c r="AF93" s="13">
        <v>0.5</v>
      </c>
      <c r="AG93" s="13">
        <v>0.66666666666666696</v>
      </c>
      <c r="AH93" s="28">
        <f>IF(AF93-AE93&lt;0,0,AF93-AE93)</f>
        <v>4.1666666666667018E-2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8.3333333333332926E-2</v>
      </c>
      <c r="AJ93" s="29">
        <f>IF((AE93-AD93)+(AG93-AF93)&lt;0,0,(AE93-AD93)+(AG93-AF93))</f>
        <v>0.33333333333333293</v>
      </c>
    </row>
    <row r="94" spans="1:36" ht="20.100000000000001" customHeight="1">
      <c r="A94" s="20">
        <v>44455</v>
      </c>
      <c r="B94" s="17">
        <v>0.29166666666666702</v>
      </c>
      <c r="C94" s="12">
        <v>0.45833333333333298</v>
      </c>
      <c r="D94" s="13">
        <v>0.5</v>
      </c>
      <c r="E94" s="13">
        <v>0.66666666666666696</v>
      </c>
      <c r="F94" s="28">
        <f>IF(D94-C94&lt;0,0,D94-C94)</f>
        <v>4.1666666666667018E-2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8.3333333333332926E-2</v>
      </c>
      <c r="H94" s="29">
        <f>IF((C94-B94)+(E94-D94)&lt;0,0,(C94-B94)+(E94-D94))</f>
        <v>0.33333333333333293</v>
      </c>
      <c r="I94" s="17">
        <v>0.33333333333333298</v>
      </c>
      <c r="J94" s="12">
        <v>0.5</v>
      </c>
      <c r="K94" s="13">
        <v>0.54166666666666696</v>
      </c>
      <c r="L94" s="13">
        <v>0.70833333333333304</v>
      </c>
      <c r="M94" s="28">
        <f>IF(K94-J94&lt;0,0,K94-J94)</f>
        <v>4.1666666666666963E-2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0.33333333333333309</v>
      </c>
      <c r="P94" s="17">
        <v>0.33333333333333298</v>
      </c>
      <c r="Q94" s="12">
        <v>0.5</v>
      </c>
      <c r="R94" s="13">
        <v>0.54166666666666696</v>
      </c>
      <c r="S94" s="13">
        <v>0.70833333333333304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0.33333333333333309</v>
      </c>
      <c r="W94" s="17">
        <v>0.33333333333333298</v>
      </c>
      <c r="X94" s="12">
        <v>0.54166666666666696</v>
      </c>
      <c r="Y94" s="13">
        <v>0.58333333333333304</v>
      </c>
      <c r="Z94" s="13">
        <v>0.70833333333333304</v>
      </c>
      <c r="AA94" s="28">
        <f>IF(Y94-X94&lt;0,0,Y94-X94)</f>
        <v>4.1666666666666075E-2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4.166666666666663E-2</v>
      </c>
      <c r="AC94" s="29">
        <f>IF((X94-W94)+(Z94-Y94)&lt;0,0,(X94-W94)+(Z94-Y94))</f>
        <v>0.33333333333333398</v>
      </c>
      <c r="AD94" s="17">
        <v>0.33333333333333298</v>
      </c>
      <c r="AE94" s="12">
        <v>0.54166666666666696</v>
      </c>
      <c r="AF94" s="13">
        <v>0.58333333333333304</v>
      </c>
      <c r="AG94" s="13">
        <v>0.70833333333333304</v>
      </c>
      <c r="AH94" s="28">
        <f>IF(AF94-AE94&lt;0,0,AF94-AE94)</f>
        <v>4.1666666666666075E-2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4.166666666666663E-2</v>
      </c>
      <c r="AJ94" s="29">
        <f>IF((AE94-AD94)+(AG94-AF94)&lt;0,0,(AE94-AD94)+(AG94-AF94))</f>
        <v>0.33333333333333398</v>
      </c>
    </row>
    <row r="95" spans="1:36" ht="20.100000000000001" customHeight="1">
      <c r="A95" s="20">
        <v>44456</v>
      </c>
      <c r="B95" s="17">
        <v>0.33333333333333298</v>
      </c>
      <c r="C95" s="12">
        <v>0.54166666666666696</v>
      </c>
      <c r="D95" s="13">
        <v>0.58333333333333304</v>
      </c>
      <c r="E95" s="13">
        <v>0.70833333333333304</v>
      </c>
      <c r="F95" s="28">
        <f>IF(D95-C95&lt;0,0,D95-C95)</f>
        <v>4.1666666666666075E-2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4.166666666666663E-2</v>
      </c>
      <c r="H95" s="29">
        <f>IF((C95-B95)+(E95-D95)&lt;0,0,(C95-B95)+(E95-D95))</f>
        <v>0.33333333333333398</v>
      </c>
      <c r="I95" s="17">
        <v>0.29166666666666702</v>
      </c>
      <c r="J95" s="12">
        <v>0.45833333333333298</v>
      </c>
      <c r="K95" s="13">
        <v>0.5</v>
      </c>
      <c r="L95" s="13">
        <v>0.66666666666666696</v>
      </c>
      <c r="M95" s="28">
        <f>IF(K95-J95&lt;0,0,K95-J95)</f>
        <v>4.1666666666667018E-2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8.3333333333332926E-2</v>
      </c>
      <c r="O95" s="29">
        <f>IF((J95-I95)+(L95-K95)&lt;0,0,(J95-I95)+(L95-K95))</f>
        <v>0.33333333333333293</v>
      </c>
      <c r="P95" s="17">
        <v>0.33333333333333298</v>
      </c>
      <c r="Q95" s="12">
        <v>0.5</v>
      </c>
      <c r="R95" s="13">
        <v>0.54166666666666696</v>
      </c>
      <c r="S95" s="13">
        <v>0.70833333333333304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0.33333333333333309</v>
      </c>
      <c r="W95" s="17">
        <v>0.33333333333333298</v>
      </c>
      <c r="X95" s="12">
        <v>0.5</v>
      </c>
      <c r="Y95" s="13">
        <v>0.54166666666666696</v>
      </c>
      <c r="Z95" s="13">
        <v>0.70833333333333304</v>
      </c>
      <c r="AA95" s="28">
        <f>IF(Y95-X95&lt;0,0,Y95-X95)</f>
        <v>4.1666666666666963E-2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0.33333333333333309</v>
      </c>
      <c r="AD95" s="17">
        <v>0.33333333333333298</v>
      </c>
      <c r="AE95" s="12">
        <v>0.5</v>
      </c>
      <c r="AF95" s="13">
        <v>0.54166666666666696</v>
      </c>
      <c r="AG95" s="13">
        <v>0.70833333333333304</v>
      </c>
      <c r="AH95" s="28">
        <f>IF(AF95-AE95&lt;0,0,AF95-AE95)</f>
        <v>4.1666666666666963E-2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0.33333333333333309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0.12499999999999956</v>
      </c>
      <c r="H96" s="35">
        <f>SUM(H91:H95)</f>
        <v>1.6666666666666661</v>
      </c>
      <c r="I96" s="31"/>
      <c r="J96" s="32"/>
      <c r="K96" s="33"/>
      <c r="L96" s="33"/>
      <c r="M96" s="34"/>
      <c r="N96" s="28">
        <f>SUM(N91:N95)</f>
        <v>0.12499999999999956</v>
      </c>
      <c r="O96" s="35">
        <f>SUM(O91:O95)</f>
        <v>1.6666666666666661</v>
      </c>
      <c r="P96" s="31"/>
      <c r="Q96" s="32"/>
      <c r="R96" s="33"/>
      <c r="S96" s="33"/>
      <c r="T96" s="34"/>
      <c r="U96" s="28">
        <f>SUM(U91:U95)</f>
        <v>0.12499999999999989</v>
      </c>
      <c r="V96" s="35">
        <f>SUM(V91:V95)</f>
        <v>1.666666666666667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1.6666666666666681</v>
      </c>
      <c r="AD96" s="31"/>
      <c r="AE96" s="32"/>
      <c r="AF96" s="33"/>
      <c r="AG96" s="33"/>
      <c r="AH96" s="34"/>
      <c r="AI96" s="28">
        <f>SUM(AI91:AI95)</f>
        <v>0.12499999999999956</v>
      </c>
      <c r="AJ96" s="35">
        <f>SUM(AJ91:AJ95)</f>
        <v>1.6666666666666661</v>
      </c>
    </row>
    <row r="97" spans="1:36" s="25" customFormat="1" ht="15" customHeight="1">
      <c r="A97" s="20">
        <v>44457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44458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44459</v>
      </c>
      <c r="B99" s="17">
        <v>0.33333333333333298</v>
      </c>
      <c r="C99" s="12">
        <v>0.54166666666666696</v>
      </c>
      <c r="D99" s="13">
        <v>0.58333333333333304</v>
      </c>
      <c r="E99" s="13">
        <v>0.70833333333333304</v>
      </c>
      <c r="F99" s="28">
        <f>IF(D99-C99&lt;0,0,D99-C99)</f>
        <v>4.1666666666666075E-2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4.166666666666663E-2</v>
      </c>
      <c r="H99" s="29">
        <f>IF((C99-B99)+(E99-D99)&lt;0,0,(C99-B99)+(E99-D99))</f>
        <v>0.33333333333333398</v>
      </c>
      <c r="I99" s="17">
        <v>0.33333333333333298</v>
      </c>
      <c r="J99" s="12">
        <v>0.5</v>
      </c>
      <c r="K99" s="13">
        <v>0.54166666666666696</v>
      </c>
      <c r="L99" s="13">
        <v>0.70833333333333304</v>
      </c>
      <c r="M99" s="28">
        <f>IF(K99-J99&lt;0,0,K99-J99)</f>
        <v>4.1666666666666963E-2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0.33333333333333309</v>
      </c>
      <c r="P99" s="17">
        <v>0.29166666666666702</v>
      </c>
      <c r="Q99" s="12">
        <v>0.45833333333333298</v>
      </c>
      <c r="R99" s="13">
        <v>0.5</v>
      </c>
      <c r="S99" s="13">
        <v>0.66666666666666696</v>
      </c>
      <c r="T99" s="28">
        <f>IF(R99-Q99&lt;0,0,R99-Q99)</f>
        <v>4.1666666666667018E-2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8.3333333333332926E-2</v>
      </c>
      <c r="V99" s="29">
        <f>IF((Q99-P99)+(S99-R99)&lt;0,0,(Q99-P99)+(S99-R99))</f>
        <v>0.33333333333333293</v>
      </c>
      <c r="W99" s="17">
        <v>0.33333333333333298</v>
      </c>
      <c r="X99" s="12">
        <v>0.5</v>
      </c>
      <c r="Y99" s="13">
        <v>0.54166666666666696</v>
      </c>
      <c r="Z99" s="13">
        <v>0.70833333333333304</v>
      </c>
      <c r="AA99" s="28">
        <f>IF(Y99-X99&lt;0,0,Y99-X99)</f>
        <v>4.1666666666666963E-2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0.33333333333333309</v>
      </c>
      <c r="AD99" s="17">
        <v>0.33333333333333298</v>
      </c>
      <c r="AE99" s="12">
        <v>0.5</v>
      </c>
      <c r="AF99" s="13">
        <v>0.54166666666666696</v>
      </c>
      <c r="AG99" s="13">
        <v>0.70833333333333304</v>
      </c>
      <c r="AH99" s="28">
        <f>IF(AF99-AE99&lt;0,0,AF99-AE99)</f>
        <v>4.1666666666666963E-2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0.33333333333333309</v>
      </c>
    </row>
    <row r="100" spans="1:36" ht="20.100000000000001" customHeight="1">
      <c r="A100" s="20">
        <v>44460</v>
      </c>
      <c r="B100" s="17">
        <v>0.33333333333333298</v>
      </c>
      <c r="C100" s="12">
        <v>0.5</v>
      </c>
      <c r="D100" s="13">
        <v>0.54166666666666696</v>
      </c>
      <c r="E100" s="13">
        <v>0.70833333333333304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0.33333333333333309</v>
      </c>
      <c r="I100" s="17">
        <v>0.33333333333333298</v>
      </c>
      <c r="J100" s="12">
        <v>0.54166666666666696</v>
      </c>
      <c r="K100" s="13">
        <v>0.58333333333333304</v>
      </c>
      <c r="L100" s="13">
        <v>0.70833333333333304</v>
      </c>
      <c r="M100" s="28">
        <f>IF(K100-J100&lt;0,0,K100-J100)</f>
        <v>4.1666666666666075E-2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4.166666666666663E-2</v>
      </c>
      <c r="O100" s="29">
        <f>IF((J100-I100)+(L100-K100)&lt;0,0,(J100-I100)+(L100-K100))</f>
        <v>0.33333333333333398</v>
      </c>
      <c r="P100" s="17">
        <v>0.33333333333333298</v>
      </c>
      <c r="Q100" s="12">
        <v>0.54166666666666696</v>
      </c>
      <c r="R100" s="13">
        <v>0.58333333333333304</v>
      </c>
      <c r="S100" s="13">
        <v>0.70833333333333304</v>
      </c>
      <c r="T100" s="28">
        <f>IF(R100-Q100&lt;0,0,R100-Q100)</f>
        <v>4.1666666666666075E-2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4.166666666666663E-2</v>
      </c>
      <c r="V100" s="29">
        <f>IF((Q100-P100)+(S100-R100)&lt;0,0,(Q100-P100)+(S100-R100))</f>
        <v>0.33333333333333398</v>
      </c>
      <c r="W100" s="17">
        <v>0.29166666666666702</v>
      </c>
      <c r="X100" s="12">
        <v>0.45833333333333298</v>
      </c>
      <c r="Y100" s="13">
        <v>0.5</v>
      </c>
      <c r="Z100" s="13">
        <v>0.66666666666666696</v>
      </c>
      <c r="AA100" s="28">
        <f>IF(Y100-X100&lt;0,0,Y100-X100)</f>
        <v>4.1666666666667018E-2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8.3333333333332926E-2</v>
      </c>
      <c r="AC100" s="29">
        <f>IF((X100-W100)+(Z100-Y100)&lt;0,0,(X100-W100)+(Z100-Y100))</f>
        <v>0.33333333333333293</v>
      </c>
      <c r="AD100" s="17">
        <v>0.33333333333333298</v>
      </c>
      <c r="AE100" s="12">
        <v>0.5</v>
      </c>
      <c r="AF100" s="13">
        <v>0.54166666666666696</v>
      </c>
      <c r="AG100" s="13">
        <v>0.70833333333333304</v>
      </c>
      <c r="AH100" s="28">
        <f>IF(AF100-AE100&lt;0,0,AF100-AE100)</f>
        <v>4.1666666666666963E-2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0.33333333333333309</v>
      </c>
    </row>
    <row r="101" spans="1:36" ht="20.100000000000001" customHeight="1">
      <c r="A101" s="20">
        <v>44461</v>
      </c>
      <c r="B101" s="17">
        <v>0.33333333333333298</v>
      </c>
      <c r="C101" s="12">
        <v>0.5</v>
      </c>
      <c r="D101" s="13">
        <v>0.54166666666666696</v>
      </c>
      <c r="E101" s="13">
        <v>0.70833333333333304</v>
      </c>
      <c r="F101" s="28">
        <f>IF(D101-C101&lt;0,0,D101-C101)</f>
        <v>4.1666666666666963E-2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0.33333333333333309</v>
      </c>
      <c r="I101" s="17">
        <v>0.33333333333333298</v>
      </c>
      <c r="J101" s="12">
        <v>0.54166666666666696</v>
      </c>
      <c r="K101" s="13">
        <v>0.58333333333333304</v>
      </c>
      <c r="L101" s="13">
        <v>0.70833333333333304</v>
      </c>
      <c r="M101" s="28">
        <f>IF(K101-J101&lt;0,0,K101-J101)</f>
        <v>4.1666666666666075E-2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4.166666666666663E-2</v>
      </c>
      <c r="O101" s="29">
        <f>IF((J101-I101)+(L101-K101)&lt;0,0,(J101-I101)+(L101-K101))</f>
        <v>0.33333333333333398</v>
      </c>
      <c r="P101" s="17">
        <v>0.33333333333333298</v>
      </c>
      <c r="Q101" s="12">
        <v>0.5</v>
      </c>
      <c r="R101" s="13">
        <v>0.54166666666666696</v>
      </c>
      <c r="S101" s="13">
        <v>0.70833333333333304</v>
      </c>
      <c r="T101" s="28">
        <f>IF(R101-Q101&lt;0,0,R101-Q101)</f>
        <v>4.1666666666666963E-2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0.33333333333333309</v>
      </c>
      <c r="W101" s="17">
        <v>0.33333333333333298</v>
      </c>
      <c r="X101" s="12">
        <v>0.54166666666666696</v>
      </c>
      <c r="Y101" s="13">
        <v>0.58333333333333304</v>
      </c>
      <c r="Z101" s="13">
        <v>0.70833333333333304</v>
      </c>
      <c r="AA101" s="28">
        <f>IF(Y101-X101&lt;0,0,Y101-X101)</f>
        <v>4.1666666666666075E-2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4.166666666666663E-2</v>
      </c>
      <c r="AC101" s="29">
        <f>IF((X101-W101)+(Z101-Y101)&lt;0,0,(X101-W101)+(Z101-Y101))</f>
        <v>0.33333333333333398</v>
      </c>
      <c r="AD101" s="17">
        <v>0.375</v>
      </c>
      <c r="AE101" s="12">
        <v>0.54166666666666696</v>
      </c>
      <c r="AF101" s="13">
        <v>0.58333333333333304</v>
      </c>
      <c r="AG101" s="13">
        <v>0.75</v>
      </c>
      <c r="AH101" s="28">
        <f>IF(AF101-AE101&lt;0,0,AF101-AE101)</f>
        <v>4.1666666666666075E-2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8.3333333333333259E-2</v>
      </c>
      <c r="AJ101" s="29">
        <f>IF((AE101-AD101)+(AG101-AF101)&lt;0,0,(AE101-AD101)+(AG101-AF101))</f>
        <v>0.33333333333333393</v>
      </c>
    </row>
    <row r="102" spans="1:36" ht="20.100000000000001" customHeight="1">
      <c r="A102" s="20">
        <v>44462</v>
      </c>
      <c r="B102" s="17">
        <v>0.33333333333333298</v>
      </c>
      <c r="C102" s="12">
        <v>0.5</v>
      </c>
      <c r="D102" s="13">
        <v>0.54166666666666696</v>
      </c>
      <c r="E102" s="13">
        <v>0.70833333333333304</v>
      </c>
      <c r="F102" s="28">
        <f>IF(D102-C102&lt;0,0,D102-C102)</f>
        <v>4.1666666666666963E-2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0.33333333333333309</v>
      </c>
      <c r="I102" s="17">
        <v>0.33333333333333298</v>
      </c>
      <c r="J102" s="12">
        <v>0.54166666666666696</v>
      </c>
      <c r="K102" s="13">
        <v>0.58333333333333304</v>
      </c>
      <c r="L102" s="13">
        <v>0.70833333333333304</v>
      </c>
      <c r="M102" s="28">
        <f>IF(K102-J102&lt;0,0,K102-J102)</f>
        <v>4.1666666666666075E-2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4.166666666666663E-2</v>
      </c>
      <c r="O102" s="29">
        <f>IF((J102-I102)+(L102-K102)&lt;0,0,(J102-I102)+(L102-K102))</f>
        <v>0.33333333333333398</v>
      </c>
      <c r="P102" s="17">
        <v>0.33333333333333298</v>
      </c>
      <c r="Q102" s="12">
        <v>0.5</v>
      </c>
      <c r="R102" s="13">
        <v>0.54166666666666696</v>
      </c>
      <c r="S102" s="13">
        <v>0.70833333333333304</v>
      </c>
      <c r="T102" s="28">
        <f>IF(R102-Q102&lt;0,0,R102-Q102)</f>
        <v>4.1666666666666963E-2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0.33333333333333309</v>
      </c>
      <c r="W102" s="17">
        <v>0.33333333333333298</v>
      </c>
      <c r="X102" s="12">
        <v>0.5</v>
      </c>
      <c r="Y102" s="13">
        <v>0.54166666666666696</v>
      </c>
      <c r="Z102" s="13">
        <v>0.70833333333333304</v>
      </c>
      <c r="AA102" s="28">
        <f>IF(Y102-X102&lt;0,0,Y102-X102)</f>
        <v>4.1666666666666963E-2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0.33333333333333309</v>
      </c>
      <c r="AD102" s="17">
        <v>0.33333333333333298</v>
      </c>
      <c r="AE102" s="12">
        <v>0.54166666666666696</v>
      </c>
      <c r="AF102" s="13">
        <v>0.58333333333333304</v>
      </c>
      <c r="AG102" s="13">
        <v>0.70833333333333304</v>
      </c>
      <c r="AH102" s="28">
        <f>IF(AF102-AE102&lt;0,0,AF102-AE102)</f>
        <v>4.1666666666666075E-2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4.166666666666663E-2</v>
      </c>
      <c r="AJ102" s="29">
        <f>IF((AE102-AD102)+(AG102-AF102)&lt;0,0,(AE102-AD102)+(AG102-AF102))</f>
        <v>0.33333333333333398</v>
      </c>
    </row>
    <row r="103" spans="1:36" ht="20.100000000000001" customHeight="1">
      <c r="A103" s="20">
        <v>44463</v>
      </c>
      <c r="B103" s="17">
        <v>0.375</v>
      </c>
      <c r="C103" s="12">
        <v>0.54166666666666696</v>
      </c>
      <c r="D103" s="13">
        <v>0.58333333333333304</v>
      </c>
      <c r="E103" s="13">
        <v>0.75</v>
      </c>
      <c r="F103" s="28">
        <f>IF(D103-C103&lt;0,0,D103-C103)</f>
        <v>4.1666666666666075E-2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8.3333333333333259E-2</v>
      </c>
      <c r="H103" s="29">
        <f>IF((C103-B103)+(E103-D103)&lt;0,0,(C103-B103)+(E103-D103))</f>
        <v>0.33333333333333393</v>
      </c>
      <c r="I103" s="17">
        <v>0.33333333333333298</v>
      </c>
      <c r="J103" s="12">
        <v>0.5</v>
      </c>
      <c r="K103" s="13">
        <v>0.54166666666666696</v>
      </c>
      <c r="L103" s="13">
        <v>0.70833333333333304</v>
      </c>
      <c r="M103" s="28">
        <f>IF(K103-J103&lt;0,0,K103-J103)</f>
        <v>4.1666666666666963E-2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0.33333333333333309</v>
      </c>
      <c r="P103" s="17">
        <v>0.33333333333333298</v>
      </c>
      <c r="Q103" s="12">
        <v>0.5</v>
      </c>
      <c r="R103" s="13">
        <v>0.54166666666666696</v>
      </c>
      <c r="S103" s="13">
        <v>0.70833333333333304</v>
      </c>
      <c r="T103" s="28">
        <f>IF(R103-Q103&lt;0,0,R103-Q103)</f>
        <v>4.1666666666666963E-2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0.33333333333333309</v>
      </c>
      <c r="W103" s="17">
        <v>0.33333333333333298</v>
      </c>
      <c r="X103" s="12">
        <v>0.5</v>
      </c>
      <c r="Y103" s="13">
        <v>0.54166666666666696</v>
      </c>
      <c r="Z103" s="13">
        <v>0.70833333333333304</v>
      </c>
      <c r="AA103" s="28">
        <f>IF(Y103-X103&lt;0,0,Y103-X103)</f>
        <v>4.1666666666666963E-2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0.33333333333333309</v>
      </c>
      <c r="AD103" s="17">
        <v>0.33333333333333298</v>
      </c>
      <c r="AE103" s="12">
        <v>0.5</v>
      </c>
      <c r="AF103" s="13">
        <v>0.54166666666666696</v>
      </c>
      <c r="AG103" s="13">
        <v>0.70833333333333304</v>
      </c>
      <c r="AH103" s="28">
        <f>IF(AF103-AE103&lt;0,0,AF103-AE103)</f>
        <v>4.1666666666666963E-2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0.33333333333333309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0.12499999999999989</v>
      </c>
      <c r="H104" s="35">
        <f>SUM(H99:H103)</f>
        <v>1.6666666666666672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1.6666666666666681</v>
      </c>
      <c r="P104" s="31"/>
      <c r="Q104" s="32"/>
      <c r="R104" s="33"/>
      <c r="S104" s="33"/>
      <c r="T104" s="34"/>
      <c r="U104" s="28">
        <f>SUM(U99:U103)</f>
        <v>0.12499999999999956</v>
      </c>
      <c r="V104" s="35">
        <f>SUM(V99:V103)</f>
        <v>1.6666666666666661</v>
      </c>
      <c r="W104" s="31"/>
      <c r="X104" s="32"/>
      <c r="Y104" s="33"/>
      <c r="Z104" s="33"/>
      <c r="AA104" s="34"/>
      <c r="AB104" s="28">
        <f>SUM(AB99:AB103)</f>
        <v>0.12499999999999956</v>
      </c>
      <c r="AC104" s="35">
        <f>SUM(AC99:AC103)</f>
        <v>1.6666666666666661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1.666666666666667</v>
      </c>
    </row>
    <row r="105" spans="1:36" s="25" customFormat="1" ht="15" customHeight="1">
      <c r="A105" s="20">
        <v>44464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44465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44466</v>
      </c>
      <c r="B107" s="17">
        <v>0.33333333333333298</v>
      </c>
      <c r="C107" s="12">
        <v>0.5</v>
      </c>
      <c r="D107" s="13">
        <v>0.54166666666666696</v>
      </c>
      <c r="E107" s="13">
        <v>0.70833333333333304</v>
      </c>
      <c r="F107" s="28">
        <f>IF(D107-C107&lt;0,0,D107-C107)</f>
        <v>4.1666666666666963E-2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0.33333333333333309</v>
      </c>
      <c r="I107" s="17">
        <v>0.33333333333333298</v>
      </c>
      <c r="J107" s="12">
        <v>0.5</v>
      </c>
      <c r="K107" s="13">
        <v>0.54166666666666696</v>
      </c>
      <c r="L107" s="13">
        <v>0.70833333333333304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0.33333333333333309</v>
      </c>
      <c r="P107" s="17">
        <v>0.33333333333333298</v>
      </c>
      <c r="Q107" s="12">
        <v>0.5</v>
      </c>
      <c r="R107" s="13">
        <v>0.54166666666666696</v>
      </c>
      <c r="S107" s="13">
        <v>0.70833333333333304</v>
      </c>
      <c r="T107" s="28">
        <f>IF(R107-Q107&lt;0,0,R107-Q107)</f>
        <v>4.1666666666666963E-2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0.33333333333333309</v>
      </c>
      <c r="W107" s="17">
        <v>0.375</v>
      </c>
      <c r="X107" s="12">
        <v>0.54166666666666696</v>
      </c>
      <c r="Y107" s="13">
        <v>0.58333333333333304</v>
      </c>
      <c r="Z107" s="13">
        <v>0.75</v>
      </c>
      <c r="AA107" s="28">
        <f>IF(Y107-X107&lt;0,0,Y107-X107)</f>
        <v>4.1666666666666075E-2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8.3333333333333259E-2</v>
      </c>
      <c r="AC107" s="29">
        <f>IF((X107-W107)+(Z107-Y107)&lt;0,0,(X107-W107)+(Z107-Y107))</f>
        <v>0.33333333333333393</v>
      </c>
      <c r="AD107" s="17">
        <v>0.33333333333333298</v>
      </c>
      <c r="AE107" s="12">
        <v>0.5</v>
      </c>
      <c r="AF107" s="13">
        <v>0.54166666666666696</v>
      </c>
      <c r="AG107" s="13">
        <v>0.70833333333333304</v>
      </c>
      <c r="AH107" s="28">
        <f>IF(AF107-AE107&lt;0,0,AF107-AE107)</f>
        <v>4.1666666666666963E-2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0.33333333333333309</v>
      </c>
    </row>
    <row r="108" spans="1:36" ht="20.100000000000001" customHeight="1">
      <c r="A108" s="20">
        <v>44467</v>
      </c>
      <c r="B108" s="17">
        <v>0.33333333333333298</v>
      </c>
      <c r="C108" s="12">
        <v>0.5</v>
      </c>
      <c r="D108" s="13">
        <v>0.54166666666666696</v>
      </c>
      <c r="E108" s="13">
        <v>0.70833333333333304</v>
      </c>
      <c r="F108" s="28">
        <f>IF(D108-C108&lt;0,0,D108-C108)</f>
        <v>4.1666666666666963E-2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0.33333333333333309</v>
      </c>
      <c r="I108" s="17">
        <v>0.375</v>
      </c>
      <c r="J108" s="12">
        <v>0.54166666666666696</v>
      </c>
      <c r="K108" s="13">
        <v>0.58333333333333304</v>
      </c>
      <c r="L108" s="13">
        <v>0.75</v>
      </c>
      <c r="M108" s="28">
        <f>IF(K108-J108&lt;0,0,K108-J108)</f>
        <v>4.1666666666666075E-2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8.3333333333333259E-2</v>
      </c>
      <c r="O108" s="29">
        <f>IF((J108-I108)+(L108-K108)&lt;0,0,(J108-I108)+(L108-K108))</f>
        <v>0.33333333333333393</v>
      </c>
      <c r="P108" s="17">
        <v>0.33333333333333298</v>
      </c>
      <c r="Q108" s="12">
        <v>0.5</v>
      </c>
      <c r="R108" s="13">
        <v>0.54166666666666696</v>
      </c>
      <c r="S108" s="13">
        <v>0.70833333333333304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0.33333333333333309</v>
      </c>
      <c r="W108" s="17">
        <v>0.33333333333333298</v>
      </c>
      <c r="X108" s="12">
        <v>0.54166666666666696</v>
      </c>
      <c r="Y108" s="13">
        <v>0.58333333333333304</v>
      </c>
      <c r="Z108" s="13">
        <v>0.70833333333333304</v>
      </c>
      <c r="AA108" s="28">
        <f>IF(Y108-X108&lt;0,0,Y108-X108)</f>
        <v>4.1666666666666075E-2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4.166666666666663E-2</v>
      </c>
      <c r="AC108" s="29">
        <f>IF((X108-W108)+(Z108-Y108)&lt;0,0,(X108-W108)+(Z108-Y108))</f>
        <v>0.33333333333333398</v>
      </c>
      <c r="AD108" s="17">
        <v>0.33333333333333298</v>
      </c>
      <c r="AE108" s="12">
        <v>0.54166666666666696</v>
      </c>
      <c r="AF108" s="13">
        <v>0.58333333333333304</v>
      </c>
      <c r="AG108" s="13">
        <v>0.70833333333333304</v>
      </c>
      <c r="AH108" s="28">
        <f>IF(AF108-AE108&lt;0,0,AF108-AE108)</f>
        <v>4.1666666666666075E-2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4.166666666666663E-2</v>
      </c>
      <c r="AJ108" s="29">
        <f>IF((AE108-AD108)+(AG108-AF108)&lt;0,0,(AE108-AD108)+(AG108-AF108))</f>
        <v>0.33333333333333398</v>
      </c>
    </row>
    <row r="109" spans="1:36" ht="20.100000000000001" customHeight="1">
      <c r="A109" s="20">
        <v>44468</v>
      </c>
      <c r="B109" s="17">
        <v>0.33333333333333298</v>
      </c>
      <c r="C109" s="12">
        <v>0.54166666666666696</v>
      </c>
      <c r="D109" s="13">
        <v>0.58333333333333304</v>
      </c>
      <c r="E109" s="13">
        <v>0.70833333333333304</v>
      </c>
      <c r="F109" s="28">
        <f>IF(D109-C109&lt;0,0,D109-C109)</f>
        <v>4.1666666666666075E-2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4.166666666666663E-2</v>
      </c>
      <c r="H109" s="29">
        <f>IF((C109-B109)+(E109-D109)&lt;0,0,(C109-B109)+(E109-D109))</f>
        <v>0.33333333333333398</v>
      </c>
      <c r="I109" s="17">
        <v>0.33333333333333298</v>
      </c>
      <c r="J109" s="12">
        <v>0.54166666666666696</v>
      </c>
      <c r="K109" s="13">
        <v>0.58333333333333304</v>
      </c>
      <c r="L109" s="13">
        <v>0.70833333333333304</v>
      </c>
      <c r="M109" s="28">
        <f>IF(K109-J109&lt;0,0,K109-J109)</f>
        <v>4.1666666666666075E-2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4.166666666666663E-2</v>
      </c>
      <c r="O109" s="29">
        <f>IF((J109-I109)+(L109-K109)&lt;0,0,(J109-I109)+(L109-K109))</f>
        <v>0.33333333333333398</v>
      </c>
      <c r="P109" s="17">
        <v>0.375</v>
      </c>
      <c r="Q109" s="12">
        <v>0.54166666666666696</v>
      </c>
      <c r="R109" s="13">
        <v>0.58333333333333304</v>
      </c>
      <c r="S109" s="13">
        <v>0.75</v>
      </c>
      <c r="T109" s="28">
        <f>IF(R109-Q109&lt;0,0,R109-Q109)</f>
        <v>4.1666666666666075E-2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8.3333333333333259E-2</v>
      </c>
      <c r="V109" s="29">
        <f>IF((Q109-P109)+(S109-R109)&lt;0,0,(Q109-P109)+(S109-R109))</f>
        <v>0.33333333333333393</v>
      </c>
      <c r="W109" s="17">
        <v>0.33333333333333298</v>
      </c>
      <c r="X109" s="12">
        <v>0.5</v>
      </c>
      <c r="Y109" s="13">
        <v>0.54166666666666696</v>
      </c>
      <c r="Z109" s="13">
        <v>0.70833333333333304</v>
      </c>
      <c r="AA109" s="28">
        <f>IF(Y109-X109&lt;0,0,Y109-X109)</f>
        <v>4.1666666666666963E-2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0.33333333333333309</v>
      </c>
      <c r="AD109" s="17">
        <v>0.33333333333333298</v>
      </c>
      <c r="AE109" s="12">
        <v>0.54166666666666696</v>
      </c>
      <c r="AF109" s="13">
        <v>0.58333333333333304</v>
      </c>
      <c r="AG109" s="13">
        <v>0.70833333333333304</v>
      </c>
      <c r="AH109" s="28">
        <f>IF(AF109-AE109&lt;0,0,AF109-AE109)</f>
        <v>4.1666666666666075E-2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4.166666666666663E-2</v>
      </c>
      <c r="AJ109" s="29">
        <f>IF((AE109-AD109)+(AG109-AF109)&lt;0,0,(AE109-AD109)+(AG109-AF109))</f>
        <v>0.33333333333333398</v>
      </c>
    </row>
    <row r="110" spans="1:36" ht="20.100000000000001" customHeight="1">
      <c r="A110" s="20">
        <v>44469</v>
      </c>
      <c r="B110" s="17">
        <v>0.33333333333333298</v>
      </c>
      <c r="C110" s="12">
        <v>0.54166666666666696</v>
      </c>
      <c r="D110" s="13">
        <v>0.58333333333333304</v>
      </c>
      <c r="E110" s="13">
        <v>0.70833333333333304</v>
      </c>
      <c r="F110" s="28">
        <f>IF(D110-C110&lt;0,0,D110-C110)</f>
        <v>4.1666666666666075E-2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4.166666666666663E-2</v>
      </c>
      <c r="H110" s="29">
        <f>IF((C110-B110)+(E110-D110)&lt;0,0,(C110-B110)+(E110-D110))</f>
        <v>0.33333333333333398</v>
      </c>
      <c r="I110" s="17">
        <v>0.33333333333333298</v>
      </c>
      <c r="J110" s="12">
        <v>0.5</v>
      </c>
      <c r="K110" s="13">
        <v>0.54166666666666696</v>
      </c>
      <c r="L110" s="13">
        <v>0.70833333333333304</v>
      </c>
      <c r="M110" s="28">
        <f>IF(K110-J110&lt;0,0,K110-J110)</f>
        <v>4.1666666666666963E-2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0.33333333333333309</v>
      </c>
      <c r="P110" s="17">
        <v>0.33333333333333298</v>
      </c>
      <c r="Q110" s="12">
        <v>0.54166666666666696</v>
      </c>
      <c r="R110" s="13">
        <v>0.58333333333333304</v>
      </c>
      <c r="S110" s="13">
        <v>0.70833333333333304</v>
      </c>
      <c r="T110" s="28">
        <f>IF(R110-Q110&lt;0,0,R110-Q110)</f>
        <v>4.1666666666666075E-2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4.166666666666663E-2</v>
      </c>
      <c r="V110" s="29">
        <f>IF((Q110-P110)+(S110-R110)&lt;0,0,(Q110-P110)+(S110-R110))</f>
        <v>0.33333333333333398</v>
      </c>
      <c r="W110" s="17">
        <v>0.33333333333333298</v>
      </c>
      <c r="X110" s="12">
        <v>0.5</v>
      </c>
      <c r="Y110" s="13">
        <v>0.54166666666666696</v>
      </c>
      <c r="Z110" s="13">
        <v>0.70833333333333304</v>
      </c>
      <c r="AA110" s="28">
        <f>IF(Y110-X110&lt;0,0,Y110-X110)</f>
        <v>4.1666666666666963E-2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0.33333333333333309</v>
      </c>
      <c r="AD110" s="17">
        <v>0.33333333333333298</v>
      </c>
      <c r="AE110" s="12">
        <v>0.54166666666666696</v>
      </c>
      <c r="AF110" s="13">
        <v>0.58333333333333304</v>
      </c>
      <c r="AG110" s="13">
        <v>0.70833333333333304</v>
      </c>
      <c r="AH110" s="28">
        <f>IF(AF110-AE110&lt;0,0,AF110-AE110)</f>
        <v>4.1666666666666075E-2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4.166666666666663E-2</v>
      </c>
      <c r="AJ110" s="29">
        <f>IF((AE110-AD110)+(AG110-AF110)&lt;0,0,(AE110-AD110)+(AG110-AF110))</f>
        <v>0.33333333333333398</v>
      </c>
    </row>
    <row r="111" spans="1:36" ht="20.100000000000001" customHeight="1">
      <c r="A111" s="20">
        <v>44470</v>
      </c>
      <c r="B111" s="17">
        <v>0.33333333333333298</v>
      </c>
      <c r="C111" s="12">
        <v>0.54166666666666696</v>
      </c>
      <c r="D111" s="13">
        <v>0.58333333333333304</v>
      </c>
      <c r="E111" s="13">
        <v>0.70833333333333304</v>
      </c>
      <c r="F111" s="28">
        <f>IF(D111-C111&lt;0,0,D111-C111)</f>
        <v>4.1666666666666075E-2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4.166666666666663E-2</v>
      </c>
      <c r="H111" s="29">
        <f>IF((C111-B111)+(E111-D111)&lt;0,0,(C111-B111)+(E111-D111))</f>
        <v>0.33333333333333398</v>
      </c>
      <c r="I111" s="17">
        <v>0.33333333333333298</v>
      </c>
      <c r="J111" s="12">
        <v>0.5</v>
      </c>
      <c r="K111" s="13">
        <v>0.54166666666666696</v>
      </c>
      <c r="L111" s="13">
        <v>0.70833333333333304</v>
      </c>
      <c r="M111" s="28">
        <f>IF(K111-J111&lt;0,0,K111-J111)</f>
        <v>4.1666666666666963E-2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0.33333333333333309</v>
      </c>
      <c r="P111" s="17">
        <v>0.33333333333333298</v>
      </c>
      <c r="Q111" s="12">
        <v>0.5</v>
      </c>
      <c r="R111" s="13">
        <v>0.54166666666666696</v>
      </c>
      <c r="S111" s="13">
        <v>0.70833333333333304</v>
      </c>
      <c r="T111" s="28">
        <f>IF(R111-Q111&lt;0,0,R111-Q111)</f>
        <v>4.1666666666666963E-2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0</v>
      </c>
      <c r="V111" s="29">
        <f>IF((Q111-P111)+(S111-R111)&lt;0,0,(Q111-P111)+(S111-R111))</f>
        <v>0.33333333333333309</v>
      </c>
      <c r="W111" s="17">
        <v>0.33333333333333298</v>
      </c>
      <c r="X111" s="12">
        <v>0.5</v>
      </c>
      <c r="Y111" s="13">
        <v>0.54166666666666696</v>
      </c>
      <c r="Z111" s="13">
        <v>0.70833333333333304</v>
      </c>
      <c r="AA111" s="28">
        <f>IF(Y111-X111&lt;0,0,Y111-X111)</f>
        <v>4.1666666666666963E-2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0.33333333333333309</v>
      </c>
      <c r="AD111" s="17">
        <v>0.33333333333333298</v>
      </c>
      <c r="AE111" s="12">
        <v>0.5</v>
      </c>
      <c r="AF111" s="13">
        <v>0.54166666666666696</v>
      </c>
      <c r="AG111" s="13">
        <v>0.70833333333333304</v>
      </c>
      <c r="AH111" s="28">
        <f>IF(AF111-AE111&lt;0,0,AF111-AE111)</f>
        <v>4.1666666666666963E-2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0.33333333333333309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1.6666666666666681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1.666666666666667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1.666666666666667</v>
      </c>
      <c r="W112" s="31"/>
      <c r="X112" s="32"/>
      <c r="Y112" s="33"/>
      <c r="Z112" s="33"/>
      <c r="AA112" s="34"/>
      <c r="AB112" s="28">
        <f>SUM(AB107:AB111)</f>
        <v>0.12499999999999989</v>
      </c>
      <c r="AC112" s="35">
        <f>SUM(AC107:AC111)</f>
        <v>1.666666666666667</v>
      </c>
      <c r="AD112" s="31"/>
      <c r="AE112" s="32"/>
      <c r="AF112" s="33"/>
      <c r="AG112" s="33"/>
      <c r="AH112" s="34"/>
      <c r="AI112" s="28">
        <f>SUM(AI107:AI111)</f>
        <v>0.12499999999999989</v>
      </c>
      <c r="AJ112" s="35">
        <f>SUM(AJ107:AJ111)</f>
        <v>1.6666666666666681</v>
      </c>
    </row>
    <row r="113" spans="1:36" s="25" customFormat="1" ht="15" customHeight="1">
      <c r="A113" s="20">
        <v>44471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44472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44473</v>
      </c>
      <c r="B115" s="17">
        <v>0.33333333333333298</v>
      </c>
      <c r="C115" s="12">
        <v>0.5</v>
      </c>
      <c r="D115" s="13">
        <v>0.54166666666666696</v>
      </c>
      <c r="E115" s="13">
        <v>0.70833333333333304</v>
      </c>
      <c r="F115" s="28">
        <f>IF(D115-C115&lt;0,0,D115-C115)</f>
        <v>4.1666666666666963E-2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0.33333333333333309</v>
      </c>
      <c r="I115" s="17">
        <v>0.33333333333333298</v>
      </c>
      <c r="J115" s="12">
        <v>0.5</v>
      </c>
      <c r="K115" s="13">
        <v>0.54166666666666696</v>
      </c>
      <c r="L115" s="13">
        <v>0.70833333333333304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0.33333333333333309</v>
      </c>
      <c r="P115" s="17">
        <v>0.33333333333333298</v>
      </c>
      <c r="Q115" s="12">
        <v>0.5</v>
      </c>
      <c r="R115" s="13">
        <v>0.54166666666666696</v>
      </c>
      <c r="S115" s="13">
        <v>0.70833333333333304</v>
      </c>
      <c r="T115" s="28">
        <f>IF(R115-Q115&lt;0,0,R115-Q115)</f>
        <v>4.1666666666666963E-2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0.33333333333333309</v>
      </c>
      <c r="W115" s="17">
        <v>0.33333333333333298</v>
      </c>
      <c r="X115" s="12">
        <v>0.54166666666666696</v>
      </c>
      <c r="Y115" s="13">
        <v>0.58333333333333304</v>
      </c>
      <c r="Z115" s="13">
        <v>0.70833333333333304</v>
      </c>
      <c r="AA115" s="28">
        <f>IF(Y115-X115&lt;0,0,Y115-X115)</f>
        <v>4.1666666666666075E-2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4.166666666666663E-2</v>
      </c>
      <c r="AC115" s="29">
        <f>IF((X115-W115)+(Z115-Y115)&lt;0,0,(X115-W115)+(Z115-Y115))</f>
        <v>0.33333333333333398</v>
      </c>
      <c r="AD115" s="17">
        <v>0.29166666666666702</v>
      </c>
      <c r="AE115" s="12">
        <v>0.45833333333333298</v>
      </c>
      <c r="AF115" s="13">
        <v>0.5</v>
      </c>
      <c r="AG115" s="13">
        <v>0.66666666666666696</v>
      </c>
      <c r="AH115" s="28">
        <f>IF(AF115-AE115&lt;0,0,AF115-AE115)</f>
        <v>4.1666666666667018E-2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8.3333333333332926E-2</v>
      </c>
      <c r="AJ115" s="29">
        <f>IF((AE115-AD115)+(AG115-AF115)&lt;0,0,(AE115-AD115)+(AG115-AF115))</f>
        <v>0.33333333333333293</v>
      </c>
    </row>
    <row r="116" spans="1:36" ht="20.100000000000001" customHeight="1">
      <c r="A116" s="20">
        <v>44474</v>
      </c>
      <c r="B116" s="17">
        <v>0.29166666666666702</v>
      </c>
      <c r="C116" s="12">
        <v>0.45833333333333298</v>
      </c>
      <c r="D116" s="13">
        <v>0.5</v>
      </c>
      <c r="E116" s="13">
        <v>0.66666666666666696</v>
      </c>
      <c r="F116" s="28">
        <f>IF(D116-C116&lt;0,0,D116-C116)</f>
        <v>4.1666666666667018E-2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8.3333333333332926E-2</v>
      </c>
      <c r="H116" s="29">
        <f>IF((C116-B116)+(E116-D116)&lt;0,0,(C116-B116)+(E116-D116))</f>
        <v>0.33333333333333293</v>
      </c>
      <c r="I116" s="17">
        <v>0.33333333333333298</v>
      </c>
      <c r="J116" s="12">
        <v>0.5</v>
      </c>
      <c r="K116" s="13">
        <v>0.54166666666666696</v>
      </c>
      <c r="L116" s="13">
        <v>0.70833333333333304</v>
      </c>
      <c r="M116" s="28">
        <f>IF(K116-J116&lt;0,0,K116-J116)</f>
        <v>4.1666666666666963E-2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0.33333333333333309</v>
      </c>
      <c r="P116" s="17">
        <v>0.33333333333333298</v>
      </c>
      <c r="Q116" s="12">
        <v>0.5</v>
      </c>
      <c r="R116" s="13">
        <v>0.54166666666666696</v>
      </c>
      <c r="S116" s="13">
        <v>0.70833333333333304</v>
      </c>
      <c r="T116" s="28">
        <f>IF(R116-Q116&lt;0,0,R116-Q116)</f>
        <v>4.1666666666666963E-2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0.33333333333333309</v>
      </c>
      <c r="W116" s="17">
        <v>0.33333333333333298</v>
      </c>
      <c r="X116" s="12">
        <v>0.5</v>
      </c>
      <c r="Y116" s="13">
        <v>0.54166666666666696</v>
      </c>
      <c r="Z116" s="13">
        <v>0.70833333333333304</v>
      </c>
      <c r="AA116" s="28">
        <f>IF(Y116-X116&lt;0,0,Y116-X116)</f>
        <v>4.1666666666666963E-2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0.33333333333333309</v>
      </c>
      <c r="AD116" s="17">
        <v>0.33333333333333298</v>
      </c>
      <c r="AE116" s="12">
        <v>0.54166666666666696</v>
      </c>
      <c r="AF116" s="13">
        <v>0.58333333333333304</v>
      </c>
      <c r="AG116" s="13">
        <v>0.70833333333333304</v>
      </c>
      <c r="AH116" s="28">
        <f>IF(AF116-AE116&lt;0,0,AF116-AE116)</f>
        <v>4.1666666666666075E-2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4.166666666666663E-2</v>
      </c>
      <c r="AJ116" s="29">
        <f>IF((AE116-AD116)+(AG116-AF116)&lt;0,0,(AE116-AD116)+(AG116-AF116))</f>
        <v>0.33333333333333398</v>
      </c>
    </row>
    <row r="117" spans="1:36" ht="20.100000000000001" customHeight="1">
      <c r="A117" s="20">
        <v>44475</v>
      </c>
      <c r="B117" s="17">
        <v>0.33333333333333298</v>
      </c>
      <c r="C117" s="12">
        <v>0.54166666666666696</v>
      </c>
      <c r="D117" s="13">
        <v>0.58333333333333304</v>
      </c>
      <c r="E117" s="13">
        <v>0.70833333333333304</v>
      </c>
      <c r="F117" s="28">
        <f>IF(D117-C117&lt;0,0,D117-C117)</f>
        <v>4.1666666666666075E-2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4.166666666666663E-2</v>
      </c>
      <c r="H117" s="29">
        <f>IF((C117-B117)+(E117-D117)&lt;0,0,(C117-B117)+(E117-D117))</f>
        <v>0.33333333333333398</v>
      </c>
      <c r="I117" s="17">
        <v>0.29166666666666702</v>
      </c>
      <c r="J117" s="12">
        <v>0.45833333333333298</v>
      </c>
      <c r="K117" s="13">
        <v>0.5</v>
      </c>
      <c r="L117" s="13">
        <v>0.66666666666666696</v>
      </c>
      <c r="M117" s="28">
        <f>IF(K117-J117&lt;0,0,K117-J117)</f>
        <v>4.1666666666667018E-2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8.3333333333332926E-2</v>
      </c>
      <c r="O117" s="29">
        <f>IF((J117-I117)+(L117-K117)&lt;0,0,(J117-I117)+(L117-K117))</f>
        <v>0.33333333333333293</v>
      </c>
      <c r="P117" s="17">
        <v>0.33333333333333298</v>
      </c>
      <c r="Q117" s="12">
        <v>0.5</v>
      </c>
      <c r="R117" s="13">
        <v>0.54166666666666696</v>
      </c>
      <c r="S117" s="13">
        <v>0.70833333333333304</v>
      </c>
      <c r="T117" s="28">
        <f>IF(R117-Q117&lt;0,0,R117-Q117)</f>
        <v>4.1666666666666963E-2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0.33333333333333309</v>
      </c>
      <c r="W117" s="17">
        <v>0.33333333333333298</v>
      </c>
      <c r="X117" s="12">
        <v>0.5</v>
      </c>
      <c r="Y117" s="13">
        <v>0.54166666666666696</v>
      </c>
      <c r="Z117" s="13">
        <v>0.70833333333333304</v>
      </c>
      <c r="AA117" s="28">
        <f>IF(Y117-X117&lt;0,0,Y117-X117)</f>
        <v>4.1666666666666963E-2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0.33333333333333309</v>
      </c>
      <c r="AD117" s="17">
        <v>0.33333333333333298</v>
      </c>
      <c r="AE117" s="12">
        <v>0.5</v>
      </c>
      <c r="AF117" s="13">
        <v>0.54166666666666696</v>
      </c>
      <c r="AG117" s="13">
        <v>0.70833333333333304</v>
      </c>
      <c r="AH117" s="28">
        <f>IF(AF117-AE117&lt;0,0,AF117-AE117)</f>
        <v>4.1666666666666963E-2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0.33333333333333309</v>
      </c>
    </row>
    <row r="118" spans="1:36" ht="20.100000000000001" customHeight="1">
      <c r="A118" s="20">
        <v>44476</v>
      </c>
      <c r="B118" s="17">
        <v>0.33333333333333298</v>
      </c>
      <c r="C118" s="12">
        <v>0.5</v>
      </c>
      <c r="D118" s="13">
        <v>0.54166666666666696</v>
      </c>
      <c r="E118" s="13">
        <v>0.70833333333333304</v>
      </c>
      <c r="F118" s="28">
        <f>IF(D118-C118&lt;0,0,D118-C118)</f>
        <v>4.1666666666666963E-2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0.33333333333333309</v>
      </c>
      <c r="I118" s="17">
        <v>0.33333333333333298</v>
      </c>
      <c r="J118" s="12">
        <v>0.54166666666666696</v>
      </c>
      <c r="K118" s="13">
        <v>0.58333333333333304</v>
      </c>
      <c r="L118" s="13">
        <v>0.70833333333333304</v>
      </c>
      <c r="M118" s="28">
        <f>IF(K118-J118&lt;0,0,K118-J118)</f>
        <v>4.1666666666666075E-2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4.166666666666663E-2</v>
      </c>
      <c r="O118" s="29">
        <f>IF((J118-I118)+(L118-K118)&lt;0,0,(J118-I118)+(L118-K118))</f>
        <v>0.33333333333333398</v>
      </c>
      <c r="P118" s="17">
        <v>0.29166666666666702</v>
      </c>
      <c r="Q118" s="12">
        <v>0.45833333333333298</v>
      </c>
      <c r="R118" s="13">
        <v>0.5</v>
      </c>
      <c r="S118" s="13">
        <v>0.66666666666666696</v>
      </c>
      <c r="T118" s="28">
        <f>IF(R118-Q118&lt;0,0,R118-Q118)</f>
        <v>4.1666666666667018E-2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8.3333333333332926E-2</v>
      </c>
      <c r="V118" s="29">
        <f>IF((Q118-P118)+(S118-R118)&lt;0,0,(Q118-P118)+(S118-R118))</f>
        <v>0.33333333333333293</v>
      </c>
      <c r="W118" s="17">
        <v>0.33333333333333298</v>
      </c>
      <c r="X118" s="12">
        <v>0.5</v>
      </c>
      <c r="Y118" s="13">
        <v>0.54166666666666696</v>
      </c>
      <c r="Z118" s="13">
        <v>0.70833333333333304</v>
      </c>
      <c r="AA118" s="28">
        <f>IF(Y118-X118&lt;0,0,Y118-X118)</f>
        <v>4.1666666666666963E-2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0.33333333333333309</v>
      </c>
      <c r="AD118" s="17">
        <v>0.33333333333333298</v>
      </c>
      <c r="AE118" s="12">
        <v>0.5</v>
      </c>
      <c r="AF118" s="13">
        <v>0.54166666666666696</v>
      </c>
      <c r="AG118" s="13">
        <v>0.70833333333333304</v>
      </c>
      <c r="AH118" s="28">
        <f>IF(AF118-AE118&lt;0,0,AF118-AE118)</f>
        <v>4.1666666666666963E-2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0.33333333333333309</v>
      </c>
    </row>
    <row r="119" spans="1:36" ht="20.100000000000001" customHeight="1">
      <c r="A119" s="20">
        <v>44477</v>
      </c>
      <c r="B119" s="17">
        <v>0.33333333333333298</v>
      </c>
      <c r="C119" s="12">
        <v>0.5</v>
      </c>
      <c r="D119" s="13">
        <v>0.54166666666666696</v>
      </c>
      <c r="E119" s="13">
        <v>0.70833333333333304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0.33333333333333309</v>
      </c>
      <c r="I119" s="17">
        <v>0.33333333333333298</v>
      </c>
      <c r="J119" s="12">
        <v>0.5</v>
      </c>
      <c r="K119" s="13">
        <v>0.54166666666666696</v>
      </c>
      <c r="L119" s="13">
        <v>0.70833333333333304</v>
      </c>
      <c r="M119" s="28">
        <f>IF(K119-J119&lt;0,0,K119-J119)</f>
        <v>4.1666666666666963E-2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0.33333333333333309</v>
      </c>
      <c r="P119" s="17">
        <v>0.33333333333333298</v>
      </c>
      <c r="Q119" s="12">
        <v>0.54166666666666696</v>
      </c>
      <c r="R119" s="13">
        <v>0.58333333333333304</v>
      </c>
      <c r="S119" s="13">
        <v>0.70833333333333304</v>
      </c>
      <c r="T119" s="28">
        <f>IF(R119-Q119&lt;0,0,R119-Q119)</f>
        <v>4.1666666666666075E-2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4.166666666666663E-2</v>
      </c>
      <c r="V119" s="29">
        <f>IF((Q119-P119)+(S119-R119)&lt;0,0,(Q119-P119)+(S119-R119))</f>
        <v>0.33333333333333398</v>
      </c>
      <c r="W119" s="17">
        <v>0.29166666666666702</v>
      </c>
      <c r="X119" s="12">
        <v>0.45833333333333298</v>
      </c>
      <c r="Y119" s="13">
        <v>0.5</v>
      </c>
      <c r="Z119" s="13">
        <v>0.66666666666666696</v>
      </c>
      <c r="AA119" s="28">
        <f>IF(Y119-X119&lt;0,0,Y119-X119)</f>
        <v>4.1666666666667018E-2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8.3333333333332926E-2</v>
      </c>
      <c r="AC119" s="29">
        <f>IF((X119-W119)+(Z119-Y119)&lt;0,0,(X119-W119)+(Z119-Y119))</f>
        <v>0.33333333333333293</v>
      </c>
      <c r="AD119" s="17">
        <v>0.33333333333333298</v>
      </c>
      <c r="AE119" s="12">
        <v>0.5</v>
      </c>
      <c r="AF119" s="13">
        <v>0.54166666666666696</v>
      </c>
      <c r="AG119" s="13">
        <v>0.70833333333333304</v>
      </c>
      <c r="AH119" s="28">
        <f>IF(AF119-AE119&lt;0,0,AF119-AE119)</f>
        <v>4.1666666666666963E-2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0.33333333333333309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0.12499999999999956</v>
      </c>
      <c r="H120" s="35">
        <f>SUM(H115:H119)</f>
        <v>1.6666666666666661</v>
      </c>
      <c r="I120" s="31"/>
      <c r="J120" s="32"/>
      <c r="K120" s="33"/>
      <c r="L120" s="33"/>
      <c r="M120" s="34"/>
      <c r="N120" s="28">
        <f>SUM(N115:N119)</f>
        <v>0.12499999999999956</v>
      </c>
      <c r="O120" s="35">
        <f>SUM(O115:O119)</f>
        <v>1.6666666666666661</v>
      </c>
      <c r="P120" s="31"/>
      <c r="Q120" s="32"/>
      <c r="R120" s="33"/>
      <c r="S120" s="33"/>
      <c r="T120" s="34"/>
      <c r="U120" s="28">
        <f>SUM(U115:U119)</f>
        <v>0.12499999999999956</v>
      </c>
      <c r="V120" s="35">
        <f>SUM(V115:V119)</f>
        <v>1.6666666666666661</v>
      </c>
      <c r="W120" s="31"/>
      <c r="X120" s="32"/>
      <c r="Y120" s="33"/>
      <c r="Z120" s="33"/>
      <c r="AA120" s="34"/>
      <c r="AB120" s="28">
        <f>SUM(AB115:AB119)</f>
        <v>0.12499999999999956</v>
      </c>
      <c r="AC120" s="35">
        <f>SUM(AC115:AC119)</f>
        <v>1.6666666666666661</v>
      </c>
      <c r="AD120" s="31"/>
      <c r="AE120" s="32"/>
      <c r="AF120" s="33"/>
      <c r="AG120" s="33"/>
      <c r="AH120" s="34"/>
      <c r="AI120" s="28">
        <f>SUM(AI115:AI119)</f>
        <v>0.12499999999999956</v>
      </c>
      <c r="AJ120" s="35">
        <f>SUM(AJ115:AJ119)</f>
        <v>1.6666666666666661</v>
      </c>
    </row>
    <row r="121" spans="1:36" s="25" customFormat="1" ht="15" customHeight="1">
      <c r="A121" s="20">
        <v>44478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44479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44480</v>
      </c>
      <c r="B123" s="17">
        <v>0.33333333333333298</v>
      </c>
      <c r="C123" s="12">
        <v>0.5</v>
      </c>
      <c r="D123" s="13">
        <v>0.54166666666666696</v>
      </c>
      <c r="E123" s="13">
        <v>0.70833333333333304</v>
      </c>
      <c r="F123" s="28">
        <f>IF(D123-C123&lt;0,0,D123-C123)</f>
        <v>4.1666666666666963E-2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0.33333333333333309</v>
      </c>
      <c r="I123" s="17">
        <v>0.33333333333333298</v>
      </c>
      <c r="J123" s="12">
        <v>0.54166666666666696</v>
      </c>
      <c r="K123" s="13">
        <v>0.58333333333333304</v>
      </c>
      <c r="L123" s="13">
        <v>0.70833333333333304</v>
      </c>
      <c r="M123" s="28">
        <f>IF(K123-J123&lt;0,0,K123-J123)</f>
        <v>4.1666666666666075E-2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4.166666666666663E-2</v>
      </c>
      <c r="O123" s="29">
        <f>IF((J123-I123)+(L123-K123)&lt;0,0,(J123-I123)+(L123-K123))</f>
        <v>0.33333333333333398</v>
      </c>
      <c r="P123" s="17">
        <v>0.33333333333333298</v>
      </c>
      <c r="Q123" s="12">
        <v>0.5</v>
      </c>
      <c r="R123" s="13">
        <v>0.54166666666666696</v>
      </c>
      <c r="S123" s="13">
        <v>0.70833333333333304</v>
      </c>
      <c r="T123" s="28">
        <f>IF(R123-Q123&lt;0,0,R123-Q123)</f>
        <v>4.1666666666666963E-2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0.33333333333333309</v>
      </c>
      <c r="W123" s="17">
        <v>0.33333333333333298</v>
      </c>
      <c r="X123" s="12">
        <v>0.5</v>
      </c>
      <c r="Y123" s="13">
        <v>0.54166666666666696</v>
      </c>
      <c r="Z123" s="13">
        <v>0.70833333333333304</v>
      </c>
      <c r="AA123" s="28">
        <f>IF(Y123-X123&lt;0,0,Y123-X123)</f>
        <v>4.1666666666666963E-2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0.33333333333333309</v>
      </c>
      <c r="AD123" s="17">
        <v>0.375</v>
      </c>
      <c r="AE123" s="12">
        <v>0.54166666666666696</v>
      </c>
      <c r="AF123" s="13">
        <v>0.58333333333333304</v>
      </c>
      <c r="AG123" s="13">
        <v>0.75</v>
      </c>
      <c r="AH123" s="28">
        <f>IF(AF123-AE123&lt;0,0,AF123-AE123)</f>
        <v>4.1666666666666075E-2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8.3333333333333259E-2</v>
      </c>
      <c r="AJ123" s="29">
        <f>IF((AE123-AD123)+(AG123-AF123)&lt;0,0,(AE123-AD123)+(AG123-AF123))</f>
        <v>0.33333333333333393</v>
      </c>
    </row>
    <row r="124" spans="1:36" ht="20.100000000000001" customHeight="1">
      <c r="A124" s="20">
        <v>44481</v>
      </c>
      <c r="B124" s="17">
        <v>0.33333333333333298</v>
      </c>
      <c r="C124" s="12">
        <v>0.5</v>
      </c>
      <c r="D124" s="13">
        <v>0.54166666666666696</v>
      </c>
      <c r="E124" s="13">
        <v>0.70833333333333304</v>
      </c>
      <c r="F124" s="28">
        <f>IF(D124-C124&lt;0,0,D124-C124)</f>
        <v>4.1666666666666963E-2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0.33333333333333309</v>
      </c>
      <c r="I124" s="17">
        <v>0.33333333333333298</v>
      </c>
      <c r="J124" s="12">
        <v>0.5</v>
      </c>
      <c r="K124" s="13">
        <v>0.54166666666666696</v>
      </c>
      <c r="L124" s="13">
        <v>0.70833333333333304</v>
      </c>
      <c r="M124" s="28">
        <f>IF(K124-J124&lt;0,0,K124-J124)</f>
        <v>4.1666666666666963E-2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0.33333333333333309</v>
      </c>
      <c r="P124" s="17">
        <v>0.33333333333333298</v>
      </c>
      <c r="Q124" s="12">
        <v>0.5</v>
      </c>
      <c r="R124" s="13">
        <v>0.54166666666666696</v>
      </c>
      <c r="S124" s="13">
        <v>0.70833333333333304</v>
      </c>
      <c r="T124" s="28">
        <f>IF(R124-Q124&lt;0,0,R124-Q124)</f>
        <v>4.1666666666666963E-2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0.33333333333333309</v>
      </c>
      <c r="W124" s="17">
        <v>0.33333333333333298</v>
      </c>
      <c r="X124" s="12">
        <v>0.5</v>
      </c>
      <c r="Y124" s="13">
        <v>0.54166666666666696</v>
      </c>
      <c r="Z124" s="13">
        <v>0.70833333333333304</v>
      </c>
      <c r="AA124" s="28">
        <f>IF(Y124-X124&lt;0,0,Y124-X124)</f>
        <v>4.1666666666666963E-2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0.33333333333333309</v>
      </c>
      <c r="AD124" s="17">
        <v>0.33333333333333298</v>
      </c>
      <c r="AE124" s="12">
        <v>0.54166666666666696</v>
      </c>
      <c r="AF124" s="13">
        <v>0.58333333333333304</v>
      </c>
      <c r="AG124" s="13">
        <v>0.70833333333333304</v>
      </c>
      <c r="AH124" s="28">
        <f>IF(AF124-AE124&lt;0,0,AF124-AE124)</f>
        <v>4.1666666666666075E-2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4.166666666666663E-2</v>
      </c>
      <c r="AJ124" s="29">
        <f>IF((AE124-AD124)+(AG124-AF124)&lt;0,0,(AE124-AD124)+(AG124-AF124))</f>
        <v>0.33333333333333398</v>
      </c>
    </row>
    <row r="125" spans="1:36" ht="20.100000000000001" customHeight="1">
      <c r="A125" s="20">
        <v>44482</v>
      </c>
      <c r="B125" s="17">
        <v>0.375</v>
      </c>
      <c r="C125" s="12">
        <v>0.54166666666666696</v>
      </c>
      <c r="D125" s="13">
        <v>0.58333333333333304</v>
      </c>
      <c r="E125" s="13">
        <v>0.75</v>
      </c>
      <c r="F125" s="28">
        <f>IF(D125-C125&lt;0,0,D125-C125)</f>
        <v>4.1666666666666075E-2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8.3333333333333259E-2</v>
      </c>
      <c r="H125" s="29">
        <f>IF((C125-B125)+(E125-D125)&lt;0,0,(C125-B125)+(E125-D125))</f>
        <v>0.33333333333333393</v>
      </c>
      <c r="I125" s="17">
        <v>0.33333333333333298</v>
      </c>
      <c r="J125" s="12">
        <v>0.5</v>
      </c>
      <c r="K125" s="13">
        <v>0.54166666666666696</v>
      </c>
      <c r="L125" s="13">
        <v>0.70833333333333304</v>
      </c>
      <c r="M125" s="28">
        <f>IF(K125-J125&lt;0,0,K125-J125)</f>
        <v>4.1666666666666963E-2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0.33333333333333309</v>
      </c>
      <c r="P125" s="17">
        <v>0.33333333333333298</v>
      </c>
      <c r="Q125" s="12">
        <v>0.54166666666666696</v>
      </c>
      <c r="R125" s="13">
        <v>0.58333333333333304</v>
      </c>
      <c r="S125" s="13">
        <v>0.70833333333333304</v>
      </c>
      <c r="T125" s="28">
        <f>IF(R125-Q125&lt;0,0,R125-Q125)</f>
        <v>4.1666666666666075E-2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4.166666666666663E-2</v>
      </c>
      <c r="V125" s="29">
        <f>IF((Q125-P125)+(S125-R125)&lt;0,0,(Q125-P125)+(S125-R125))</f>
        <v>0.33333333333333398</v>
      </c>
      <c r="W125" s="17">
        <v>0.33333333333333298</v>
      </c>
      <c r="X125" s="12">
        <v>0.5</v>
      </c>
      <c r="Y125" s="13">
        <v>0.54166666666666696</v>
      </c>
      <c r="Z125" s="13">
        <v>0.70833333333333304</v>
      </c>
      <c r="AA125" s="28">
        <f>IF(Y125-X125&lt;0,0,Y125-X125)</f>
        <v>4.1666666666666963E-2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0.33333333333333309</v>
      </c>
      <c r="AD125" s="17">
        <v>0.33333333333333298</v>
      </c>
      <c r="AE125" s="12">
        <v>0.5</v>
      </c>
      <c r="AF125" s="13">
        <v>0.54166666666666696</v>
      </c>
      <c r="AG125" s="13">
        <v>0.70833333333333304</v>
      </c>
      <c r="AH125" s="28">
        <f>IF(AF125-AE125&lt;0,0,AF125-AE125)</f>
        <v>4.1666666666666963E-2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0.33333333333333309</v>
      </c>
    </row>
    <row r="126" spans="1:36" ht="20.100000000000001" customHeight="1">
      <c r="A126" s="20">
        <v>44483</v>
      </c>
      <c r="B126" s="17">
        <v>0.33333333333333298</v>
      </c>
      <c r="C126" s="12">
        <v>0.54166666666666696</v>
      </c>
      <c r="D126" s="13">
        <v>0.58333333333333304</v>
      </c>
      <c r="E126" s="13">
        <v>0.70833333333333304</v>
      </c>
      <c r="F126" s="28">
        <f>IF(D126-C126&lt;0,0,D126-C126)</f>
        <v>4.1666666666666075E-2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4.166666666666663E-2</v>
      </c>
      <c r="H126" s="29">
        <f>IF((C126-B126)+(E126-D126)&lt;0,0,(C126-B126)+(E126-D126))</f>
        <v>0.33333333333333398</v>
      </c>
      <c r="I126" s="17">
        <v>0.33333333333333298</v>
      </c>
      <c r="J126" s="12">
        <v>0.5</v>
      </c>
      <c r="K126" s="13">
        <v>0.54166666666666696</v>
      </c>
      <c r="L126" s="13">
        <v>0.70833333333333304</v>
      </c>
      <c r="M126" s="28">
        <f>IF(K126-J126&lt;0,0,K126-J126)</f>
        <v>4.1666666666666963E-2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0.33333333333333309</v>
      </c>
      <c r="P126" s="17">
        <v>0.33333333333333298</v>
      </c>
      <c r="Q126" s="12">
        <v>0.54166666666666696</v>
      </c>
      <c r="R126" s="13">
        <v>0.58333333333333304</v>
      </c>
      <c r="S126" s="13">
        <v>0.70833333333333304</v>
      </c>
      <c r="T126" s="28">
        <f>IF(R126-Q126&lt;0,0,R126-Q126)</f>
        <v>4.1666666666666075E-2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4.166666666666663E-2</v>
      </c>
      <c r="V126" s="29">
        <f>IF((Q126-P126)+(S126-R126)&lt;0,0,(Q126-P126)+(S126-R126))</f>
        <v>0.33333333333333398</v>
      </c>
      <c r="W126" s="17">
        <v>0.375</v>
      </c>
      <c r="X126" s="12">
        <v>0.54166666666666696</v>
      </c>
      <c r="Y126" s="13">
        <v>0.58333333333333304</v>
      </c>
      <c r="Z126" s="13">
        <v>0.75</v>
      </c>
      <c r="AA126" s="28">
        <f>IF(Y126-X126&lt;0,0,Y126-X126)</f>
        <v>4.1666666666666075E-2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8.3333333333333259E-2</v>
      </c>
      <c r="AC126" s="29">
        <f>IF((X126-W126)+(Z126-Y126)&lt;0,0,(X126-W126)+(Z126-Y126))</f>
        <v>0.33333333333333393</v>
      </c>
      <c r="AD126" s="17">
        <v>0.33333333333333298</v>
      </c>
      <c r="AE126" s="12">
        <v>0.5</v>
      </c>
      <c r="AF126" s="13">
        <v>0.54166666666666696</v>
      </c>
      <c r="AG126" s="13">
        <v>0.70833333333333304</v>
      </c>
      <c r="AH126" s="28">
        <f>IF(AF126-AE126&lt;0,0,AF126-AE126)</f>
        <v>4.1666666666666963E-2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0.33333333333333309</v>
      </c>
    </row>
    <row r="127" spans="1:36" ht="20.100000000000001" customHeight="1">
      <c r="A127" s="20">
        <v>44484</v>
      </c>
      <c r="B127" s="17">
        <v>0.33333333333333298</v>
      </c>
      <c r="C127" s="12">
        <v>0.5</v>
      </c>
      <c r="D127" s="13">
        <v>0.54166666666666696</v>
      </c>
      <c r="E127" s="13">
        <v>0.70833333333333304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0.33333333333333309</v>
      </c>
      <c r="I127" s="17">
        <v>0.375</v>
      </c>
      <c r="J127" s="12">
        <v>0.54166666666666696</v>
      </c>
      <c r="K127" s="13">
        <v>0.58333333333333304</v>
      </c>
      <c r="L127" s="13">
        <v>0.75</v>
      </c>
      <c r="M127" s="28">
        <f>IF(K127-J127&lt;0,0,K127-J127)</f>
        <v>4.1666666666666075E-2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8.3333333333333259E-2</v>
      </c>
      <c r="O127" s="29">
        <f>IF((J127-I127)+(L127-K127)&lt;0,0,(J127-I127)+(L127-K127))</f>
        <v>0.33333333333333393</v>
      </c>
      <c r="P127" s="17">
        <v>0.33333333333333298</v>
      </c>
      <c r="Q127" s="12">
        <v>0.54166666666666696</v>
      </c>
      <c r="R127" s="13">
        <v>0.58333333333333304</v>
      </c>
      <c r="S127" s="13">
        <v>0.70833333333333304</v>
      </c>
      <c r="T127" s="28">
        <f>IF(R127-Q127&lt;0,0,R127-Q127)</f>
        <v>4.1666666666666075E-2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4.166666666666663E-2</v>
      </c>
      <c r="V127" s="29">
        <f>IF((Q127-P127)+(S127-R127)&lt;0,0,(Q127-P127)+(S127-R127))</f>
        <v>0.33333333333333398</v>
      </c>
      <c r="W127" s="17">
        <v>0.33333333333333298</v>
      </c>
      <c r="X127" s="12">
        <v>0.54166666666666696</v>
      </c>
      <c r="Y127" s="13">
        <v>0.58333333333333304</v>
      </c>
      <c r="Z127" s="13">
        <v>0.70833333333333304</v>
      </c>
      <c r="AA127" s="28">
        <f>IF(Y127-X127&lt;0,0,Y127-X127)</f>
        <v>4.1666666666666075E-2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4.166666666666663E-2</v>
      </c>
      <c r="AC127" s="29">
        <f>IF((X127-W127)+(Z127-Y127)&lt;0,0,(X127-W127)+(Z127-Y127))</f>
        <v>0.33333333333333398</v>
      </c>
      <c r="AD127" s="17">
        <v>0.33333333333333298</v>
      </c>
      <c r="AE127" s="12">
        <v>0.5</v>
      </c>
      <c r="AF127" s="13">
        <v>0.54166666666666696</v>
      </c>
      <c r="AG127" s="13">
        <v>0.70833333333333304</v>
      </c>
      <c r="AH127" s="28">
        <f>IF(AF127-AE127&lt;0,0,AF127-AE127)</f>
        <v>4.1666666666666963E-2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0.33333333333333309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0.12499999999999989</v>
      </c>
      <c r="H128" s="35">
        <f>SUM(H123:H127)</f>
        <v>1.666666666666667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1.6666666666666672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1.6666666666666681</v>
      </c>
      <c r="W128" s="31"/>
      <c r="X128" s="32"/>
      <c r="Y128" s="33"/>
      <c r="Z128" s="33"/>
      <c r="AA128" s="34"/>
      <c r="AB128" s="28">
        <f>SUM(AB123:AB127)</f>
        <v>0.12499999999999989</v>
      </c>
      <c r="AC128" s="35">
        <f>SUM(AC123:AC127)</f>
        <v>1.6666666666666672</v>
      </c>
      <c r="AD128" s="31"/>
      <c r="AE128" s="32"/>
      <c r="AF128" s="33"/>
      <c r="AG128" s="33"/>
      <c r="AH128" s="34"/>
      <c r="AI128" s="28">
        <f>SUM(AI123:AI127)</f>
        <v>0.12499999999999989</v>
      </c>
      <c r="AJ128" s="35">
        <f>SUM(AJ123:AJ127)</f>
        <v>1.666666666666667</v>
      </c>
    </row>
    <row r="129" spans="1:36" s="25" customFormat="1" ht="15" customHeight="1">
      <c r="A129" s="20">
        <v>44485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44486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44487</v>
      </c>
      <c r="B131" s="17">
        <v>0.33333333333333298</v>
      </c>
      <c r="C131" s="12">
        <v>0.54166666666666696</v>
      </c>
      <c r="D131" s="13">
        <v>0.58333333333333304</v>
      </c>
      <c r="E131" s="13">
        <v>0.70833333333333304</v>
      </c>
      <c r="F131" s="28">
        <f>IF(D131-C131&lt;0,0,D131-C131)</f>
        <v>4.1666666666666075E-2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4.166666666666663E-2</v>
      </c>
      <c r="H131" s="29">
        <f>IF((C131-B131)+(E131-D131)&lt;0,0,(C131-B131)+(E131-D131))</f>
        <v>0.33333333333333398</v>
      </c>
      <c r="I131" s="17">
        <v>0.33333333333333298</v>
      </c>
      <c r="J131" s="12">
        <v>0.5</v>
      </c>
      <c r="K131" s="13">
        <v>0.54166666666666696</v>
      </c>
      <c r="L131" s="13">
        <v>0.70833333333333304</v>
      </c>
      <c r="M131" s="28">
        <f>IF(K131-J131&lt;0,0,K131-J131)</f>
        <v>4.1666666666666963E-2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0.33333333333333309</v>
      </c>
      <c r="P131" s="17">
        <v>0.375</v>
      </c>
      <c r="Q131" s="12">
        <v>0.54166666666666696</v>
      </c>
      <c r="R131" s="13">
        <v>0.58333333333333304</v>
      </c>
      <c r="S131" s="13">
        <v>0.75</v>
      </c>
      <c r="T131" s="28">
        <f>IF(R131-Q131&lt;0,0,R131-Q131)</f>
        <v>4.1666666666666075E-2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8.3333333333333259E-2</v>
      </c>
      <c r="V131" s="29">
        <f>IF((Q131-P131)+(S131-R131)&lt;0,0,(Q131-P131)+(S131-R131))</f>
        <v>0.33333333333333393</v>
      </c>
      <c r="W131" s="17">
        <v>0.33333333333333298</v>
      </c>
      <c r="X131" s="12">
        <v>0.54166666666666696</v>
      </c>
      <c r="Y131" s="13">
        <v>0.58333333333333304</v>
      </c>
      <c r="Z131" s="13">
        <v>0.70833333333333304</v>
      </c>
      <c r="AA131" s="28">
        <f>IF(Y131-X131&lt;0,0,Y131-X131)</f>
        <v>4.1666666666666075E-2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4.166666666666663E-2</v>
      </c>
      <c r="AC131" s="29">
        <f>IF((X131-W131)+(Z131-Y131)&lt;0,0,(X131-W131)+(Z131-Y131))</f>
        <v>0.33333333333333398</v>
      </c>
      <c r="AD131" s="17">
        <v>0.33333333333333298</v>
      </c>
      <c r="AE131" s="12">
        <v>0.5</v>
      </c>
      <c r="AF131" s="13">
        <v>0.54166666666666696</v>
      </c>
      <c r="AG131" s="13">
        <v>0.70833333333333304</v>
      </c>
      <c r="AH131" s="28">
        <f>IF(AF131-AE131&lt;0,0,AF131-AE131)</f>
        <v>4.1666666666666963E-2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0.33333333333333309</v>
      </c>
    </row>
    <row r="132" spans="1:36" ht="20.100000000000001" customHeight="1">
      <c r="A132" s="20">
        <v>44488</v>
      </c>
      <c r="B132" s="17">
        <v>0.33333333333333298</v>
      </c>
      <c r="C132" s="12">
        <v>0.5</v>
      </c>
      <c r="D132" s="13">
        <v>0.54166666666666696</v>
      </c>
      <c r="E132" s="13">
        <v>0.70833333333333304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0.33333333333333309</v>
      </c>
      <c r="I132" s="17">
        <v>0.33333333333333298</v>
      </c>
      <c r="J132" s="12">
        <v>0.5</v>
      </c>
      <c r="K132" s="13">
        <v>0.54166666666666696</v>
      </c>
      <c r="L132" s="13">
        <v>0.70833333333333304</v>
      </c>
      <c r="M132" s="28">
        <f>IF(K132-J132&lt;0,0,K132-J132)</f>
        <v>4.1666666666666963E-2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0.33333333333333309</v>
      </c>
      <c r="P132" s="17">
        <v>0.33333333333333298</v>
      </c>
      <c r="Q132" s="12">
        <v>0.54166666666666696</v>
      </c>
      <c r="R132" s="13">
        <v>0.58333333333333304</v>
      </c>
      <c r="S132" s="13">
        <v>0.70833333333333304</v>
      </c>
      <c r="T132" s="28">
        <f>IF(R132-Q132&lt;0,0,R132-Q132)</f>
        <v>4.1666666666666075E-2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4.166666666666663E-2</v>
      </c>
      <c r="V132" s="29">
        <f>IF((Q132-P132)+(S132-R132)&lt;0,0,(Q132-P132)+(S132-R132))</f>
        <v>0.33333333333333398</v>
      </c>
      <c r="W132" s="17">
        <v>0.33333333333333298</v>
      </c>
      <c r="X132" s="12">
        <v>0.54166666666666696</v>
      </c>
      <c r="Y132" s="13">
        <v>0.58333333333333304</v>
      </c>
      <c r="Z132" s="13">
        <v>0.70833333333333304</v>
      </c>
      <c r="AA132" s="28">
        <f>IF(Y132-X132&lt;0,0,Y132-X132)</f>
        <v>4.1666666666666075E-2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4.166666666666663E-2</v>
      </c>
      <c r="AC132" s="29">
        <f>IF((X132-W132)+(Z132-Y132)&lt;0,0,(X132-W132)+(Z132-Y132))</f>
        <v>0.33333333333333398</v>
      </c>
      <c r="AD132" s="17">
        <v>0.33333333333333298</v>
      </c>
      <c r="AE132" s="12">
        <v>0.5</v>
      </c>
      <c r="AF132" s="13">
        <v>0.54166666666666696</v>
      </c>
      <c r="AG132" s="13">
        <v>0.70833333333333304</v>
      </c>
      <c r="AH132" s="28">
        <f>IF(AF132-AE132&lt;0,0,AF132-AE132)</f>
        <v>4.1666666666666963E-2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0.33333333333333309</v>
      </c>
    </row>
    <row r="133" spans="1:36" ht="20.100000000000001" customHeight="1">
      <c r="A133" s="20">
        <v>44489</v>
      </c>
      <c r="B133" s="17">
        <v>0.33333333333333298</v>
      </c>
      <c r="C133" s="12">
        <v>0.5</v>
      </c>
      <c r="D133" s="13">
        <v>0.54166666666666696</v>
      </c>
      <c r="E133" s="13">
        <v>0.70833333333333304</v>
      </c>
      <c r="F133" s="28">
        <f>IF(D133-C133&lt;0,0,D133-C133)</f>
        <v>4.1666666666666963E-2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0.33333333333333309</v>
      </c>
      <c r="I133" s="17">
        <v>0.33333333333333298</v>
      </c>
      <c r="J133" s="12">
        <v>0.54166666666666696</v>
      </c>
      <c r="K133" s="13">
        <v>0.58333333333333304</v>
      </c>
      <c r="L133" s="13">
        <v>0.70833333333333304</v>
      </c>
      <c r="M133" s="28">
        <f>IF(K133-J133&lt;0,0,K133-J133)</f>
        <v>4.1666666666666075E-2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4.166666666666663E-2</v>
      </c>
      <c r="O133" s="29">
        <f>IF((J133-I133)+(L133-K133)&lt;0,0,(J133-I133)+(L133-K133))</f>
        <v>0.33333333333333398</v>
      </c>
      <c r="P133" s="17">
        <v>0.33333333333333298</v>
      </c>
      <c r="Q133" s="12">
        <v>0.5</v>
      </c>
      <c r="R133" s="13">
        <v>0.54166666666666696</v>
      </c>
      <c r="S133" s="13">
        <v>0.70833333333333304</v>
      </c>
      <c r="T133" s="28">
        <f>IF(R133-Q133&lt;0,0,R133-Q133)</f>
        <v>4.1666666666666963E-2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0.33333333333333309</v>
      </c>
      <c r="W133" s="17">
        <v>0.33333333333333298</v>
      </c>
      <c r="X133" s="12">
        <v>0.54166666666666696</v>
      </c>
      <c r="Y133" s="13">
        <v>0.58333333333333304</v>
      </c>
      <c r="Z133" s="13">
        <v>0.70833333333333304</v>
      </c>
      <c r="AA133" s="28">
        <f>IF(Y133-X133&lt;0,0,Y133-X133)</f>
        <v>4.1666666666666075E-2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4.166666666666663E-2</v>
      </c>
      <c r="AC133" s="29">
        <f>IF((X133-W133)+(Z133-Y133)&lt;0,0,(X133-W133)+(Z133-Y133))</f>
        <v>0.33333333333333398</v>
      </c>
      <c r="AD133" s="17">
        <v>0.33333333333333298</v>
      </c>
      <c r="AE133" s="12">
        <v>0.5</v>
      </c>
      <c r="AF133" s="13">
        <v>0.54166666666666696</v>
      </c>
      <c r="AG133" s="13">
        <v>0.70833333333333304</v>
      </c>
      <c r="AH133" s="28">
        <f>IF(AF133-AE133&lt;0,0,AF133-AE133)</f>
        <v>4.1666666666666963E-2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0.33333333333333309</v>
      </c>
    </row>
    <row r="134" spans="1:36" ht="20.100000000000001" customHeight="1">
      <c r="A134" s="20">
        <v>44490</v>
      </c>
      <c r="B134" s="17">
        <v>0.33333333333333298</v>
      </c>
      <c r="C134" s="12">
        <v>0.5</v>
      </c>
      <c r="D134" s="13">
        <v>0.54166666666666696</v>
      </c>
      <c r="E134" s="13">
        <v>0.70833333333333304</v>
      </c>
      <c r="F134" s="28">
        <f>IF(D134-C134&lt;0,0,D134-C134)</f>
        <v>4.1666666666666963E-2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0.33333333333333309</v>
      </c>
      <c r="I134" s="17">
        <v>0.33333333333333298</v>
      </c>
      <c r="J134" s="12">
        <v>0.54166666666666696</v>
      </c>
      <c r="K134" s="13">
        <v>0.58333333333333304</v>
      </c>
      <c r="L134" s="13">
        <v>0.70833333333333304</v>
      </c>
      <c r="M134" s="28">
        <f>IF(K134-J134&lt;0,0,K134-J134)</f>
        <v>4.1666666666666075E-2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4.166666666666663E-2</v>
      </c>
      <c r="O134" s="29">
        <f>IF((J134-I134)+(L134-K134)&lt;0,0,(J134-I134)+(L134-K134))</f>
        <v>0.33333333333333398</v>
      </c>
      <c r="P134" s="17">
        <v>0.33333333333333298</v>
      </c>
      <c r="Q134" s="12">
        <v>0.5</v>
      </c>
      <c r="R134" s="13">
        <v>0.54166666666666696</v>
      </c>
      <c r="S134" s="13">
        <v>0.70833333333333304</v>
      </c>
      <c r="T134" s="28">
        <f>IF(R134-Q134&lt;0,0,R134-Q134)</f>
        <v>4.1666666666666963E-2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0.33333333333333309</v>
      </c>
      <c r="W134" s="17">
        <v>0.33333333333333298</v>
      </c>
      <c r="X134" s="12">
        <v>0.5</v>
      </c>
      <c r="Y134" s="13">
        <v>0.54166666666666696</v>
      </c>
      <c r="Z134" s="13">
        <v>0.70833333333333304</v>
      </c>
      <c r="AA134" s="28">
        <f>IF(Y134-X134&lt;0,0,Y134-X134)</f>
        <v>4.1666666666666963E-2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0.33333333333333309</v>
      </c>
      <c r="AD134" s="17">
        <v>0.29166666666666702</v>
      </c>
      <c r="AE134" s="12">
        <v>0.45833333333333298</v>
      </c>
      <c r="AF134" s="13">
        <v>0.5</v>
      </c>
      <c r="AG134" s="13">
        <v>0.66666666666666696</v>
      </c>
      <c r="AH134" s="28">
        <f>IF(AF134-AE134&lt;0,0,AF134-AE134)</f>
        <v>4.1666666666667018E-2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8.3333333333332926E-2</v>
      </c>
      <c r="AJ134" s="29">
        <f>IF((AE134-AD134)+(AG134-AF134)&lt;0,0,(AE134-AD134)+(AG134-AF134))</f>
        <v>0.33333333333333293</v>
      </c>
    </row>
    <row r="135" spans="1:36" ht="20.100000000000001" customHeight="1">
      <c r="A135" s="20">
        <v>44491</v>
      </c>
      <c r="B135" s="17">
        <v>0.29166666666666702</v>
      </c>
      <c r="C135" s="12">
        <v>0.45833333333333298</v>
      </c>
      <c r="D135" s="13">
        <v>0.5</v>
      </c>
      <c r="E135" s="13">
        <v>0.66666666666666696</v>
      </c>
      <c r="F135" s="28">
        <f>IF(D135-C135&lt;0,0,D135-C135)</f>
        <v>4.1666666666667018E-2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8.3333333333332926E-2</v>
      </c>
      <c r="H135" s="29">
        <f>IF((C135-B135)+(E135-D135)&lt;0,0,(C135-B135)+(E135-D135))</f>
        <v>0.33333333333333293</v>
      </c>
      <c r="I135" s="17">
        <v>0.33333333333333298</v>
      </c>
      <c r="J135" s="12">
        <v>0.54166666666666696</v>
      </c>
      <c r="K135" s="13">
        <v>0.58333333333333304</v>
      </c>
      <c r="L135" s="13">
        <v>0.70833333333333304</v>
      </c>
      <c r="M135" s="28">
        <f>IF(K135-J135&lt;0,0,K135-J135)</f>
        <v>4.1666666666666075E-2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4.166666666666663E-2</v>
      </c>
      <c r="O135" s="29">
        <f>IF((J135-I135)+(L135-K135)&lt;0,0,(J135-I135)+(L135-K135))</f>
        <v>0.33333333333333398</v>
      </c>
      <c r="P135" s="17">
        <v>0.33333333333333298</v>
      </c>
      <c r="Q135" s="12">
        <v>0.5</v>
      </c>
      <c r="R135" s="13">
        <v>0.54166666666666696</v>
      </c>
      <c r="S135" s="13">
        <v>0.70833333333333304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0.33333333333333309</v>
      </c>
      <c r="W135" s="17">
        <v>0.33333333333333298</v>
      </c>
      <c r="X135" s="12">
        <v>0.5</v>
      </c>
      <c r="Y135" s="13">
        <v>0.54166666666666696</v>
      </c>
      <c r="Z135" s="13">
        <v>0.70833333333333304</v>
      </c>
      <c r="AA135" s="28">
        <f>IF(Y135-X135&lt;0,0,Y135-X135)</f>
        <v>4.1666666666666963E-2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0.33333333333333309</v>
      </c>
      <c r="AD135" s="17">
        <v>0.33333333333333298</v>
      </c>
      <c r="AE135" s="12">
        <v>0.54166666666666696</v>
      </c>
      <c r="AF135" s="13">
        <v>0.58333333333333304</v>
      </c>
      <c r="AG135" s="13">
        <v>0.70833333333333304</v>
      </c>
      <c r="AH135" s="28">
        <f>IF(AF135-AE135&lt;0,0,AF135-AE135)</f>
        <v>4.1666666666666075E-2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4.166666666666663E-2</v>
      </c>
      <c r="AJ135" s="29">
        <f>IF((AE135-AD135)+(AG135-AF135)&lt;0,0,(AE135-AD135)+(AG135-AF135))</f>
        <v>0.33333333333333398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0.12499999999999956</v>
      </c>
      <c r="H136" s="35">
        <f>SUM(H131:H135)</f>
        <v>1.6666666666666661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1.6666666666666681</v>
      </c>
      <c r="P136" s="31"/>
      <c r="Q136" s="32"/>
      <c r="R136" s="33"/>
      <c r="S136" s="33"/>
      <c r="T136" s="34"/>
      <c r="U136" s="28">
        <f>SUM(U131:U135)</f>
        <v>0.12499999999999989</v>
      </c>
      <c r="V136" s="35">
        <f>SUM(V131:V135)</f>
        <v>1.666666666666667</v>
      </c>
      <c r="W136" s="31"/>
      <c r="X136" s="32"/>
      <c r="Y136" s="33"/>
      <c r="Z136" s="33"/>
      <c r="AA136" s="34"/>
      <c r="AB136" s="28">
        <f>SUM(AB131:AB135)</f>
        <v>0.12499999999999989</v>
      </c>
      <c r="AC136" s="35">
        <f>SUM(AC131:AC135)</f>
        <v>1.6666666666666681</v>
      </c>
      <c r="AD136" s="31"/>
      <c r="AE136" s="32"/>
      <c r="AF136" s="33"/>
      <c r="AG136" s="33"/>
      <c r="AH136" s="34"/>
      <c r="AI136" s="28">
        <f>SUM(AI131:AI135)</f>
        <v>0.12499999999999956</v>
      </c>
      <c r="AJ136" s="35">
        <f>SUM(AJ131:AJ135)</f>
        <v>1.6666666666666661</v>
      </c>
    </row>
    <row r="137" spans="1:36" s="25" customFormat="1" ht="15" customHeight="1">
      <c r="A137" s="20">
        <v>44492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44493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44494</v>
      </c>
      <c r="B139" s="17">
        <v>0.33333333333333298</v>
      </c>
      <c r="C139" s="12">
        <v>0.54166666666666696</v>
      </c>
      <c r="D139" s="13">
        <v>0.58333333333333304</v>
      </c>
      <c r="E139" s="13">
        <v>0.70833333333333304</v>
      </c>
      <c r="F139" s="28">
        <f>IF(D139-C139&lt;0,0,D139-C139)</f>
        <v>4.1666666666666075E-2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4.166666666666663E-2</v>
      </c>
      <c r="H139" s="29">
        <f>IF((C139-B139)+(E139-D139)&lt;0,0,(C139-B139)+(E139-D139))</f>
        <v>0.33333333333333398</v>
      </c>
      <c r="I139" s="17">
        <v>0.29166666666666702</v>
      </c>
      <c r="J139" s="12">
        <v>0.45833333333333298</v>
      </c>
      <c r="K139" s="13">
        <v>0.5</v>
      </c>
      <c r="L139" s="13">
        <v>0.66666666666666696</v>
      </c>
      <c r="M139" s="28">
        <f>IF(K139-J139&lt;0,0,K139-J139)</f>
        <v>4.1666666666667018E-2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8.3333333333332926E-2</v>
      </c>
      <c r="O139" s="29">
        <f>IF((J139-I139)+(L139-K139)&lt;0,0,(J139-I139)+(L139-K139))</f>
        <v>0.33333333333333293</v>
      </c>
      <c r="P139" s="17">
        <v>0.33333333333333298</v>
      </c>
      <c r="Q139" s="12">
        <v>0.5</v>
      </c>
      <c r="R139" s="13">
        <v>0.54166666666666696</v>
      </c>
      <c r="S139" s="13">
        <v>0.70833333333333304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0.33333333333333309</v>
      </c>
      <c r="W139" s="17">
        <v>0.33333333333333298</v>
      </c>
      <c r="X139" s="12">
        <v>0.5</v>
      </c>
      <c r="Y139" s="13">
        <v>0.54166666666666696</v>
      </c>
      <c r="Z139" s="13">
        <v>0.70833333333333304</v>
      </c>
      <c r="AA139" s="28">
        <f>IF(Y139-X139&lt;0,0,Y139-X139)</f>
        <v>4.1666666666666963E-2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0.33333333333333309</v>
      </c>
      <c r="AD139" s="17">
        <v>0.33333333333333298</v>
      </c>
      <c r="AE139" s="12">
        <v>0.5</v>
      </c>
      <c r="AF139" s="13">
        <v>0.54166666666666696</v>
      </c>
      <c r="AG139" s="13">
        <v>0.70833333333333304</v>
      </c>
      <c r="AH139" s="28">
        <f>IF(AF139-AE139&lt;0,0,AF139-AE139)</f>
        <v>4.1666666666666963E-2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0.33333333333333309</v>
      </c>
    </row>
    <row r="140" spans="1:36" ht="20.100000000000001" customHeight="1">
      <c r="A140" s="20">
        <v>44495</v>
      </c>
      <c r="B140" s="17">
        <v>0.33333333333333298</v>
      </c>
      <c r="C140" s="12">
        <v>0.54166666666666696</v>
      </c>
      <c r="D140" s="13">
        <v>0.58333333333333304</v>
      </c>
      <c r="E140" s="13">
        <v>0.70833333333333304</v>
      </c>
      <c r="F140" s="28">
        <f>IF(D140-C140&lt;0,0,D140-C140)</f>
        <v>4.1666666666666075E-2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4.166666666666663E-2</v>
      </c>
      <c r="H140" s="29">
        <f>IF((C140-B140)+(E140-D140)&lt;0,0,(C140-B140)+(E140-D140))</f>
        <v>0.33333333333333398</v>
      </c>
      <c r="I140" s="17">
        <v>0.33333333333333298</v>
      </c>
      <c r="J140" s="12">
        <v>0.54166666666666696</v>
      </c>
      <c r="K140" s="13">
        <v>0.58333333333333304</v>
      </c>
      <c r="L140" s="13">
        <v>0.70833333333333304</v>
      </c>
      <c r="M140" s="28">
        <f>IF(K140-J140&lt;0,0,K140-J140)</f>
        <v>4.1666666666666075E-2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4.166666666666663E-2</v>
      </c>
      <c r="O140" s="29">
        <f>IF((J140-I140)+(L140-K140)&lt;0,0,(J140-I140)+(L140-K140))</f>
        <v>0.33333333333333398</v>
      </c>
      <c r="P140" s="17">
        <v>0.29166666666666702</v>
      </c>
      <c r="Q140" s="12">
        <v>0.45833333333333298</v>
      </c>
      <c r="R140" s="13">
        <v>0.5</v>
      </c>
      <c r="S140" s="13">
        <v>0.66666666666666696</v>
      </c>
      <c r="T140" s="28">
        <f>IF(R140-Q140&lt;0,0,R140-Q140)</f>
        <v>4.1666666666667018E-2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8.3333333333332926E-2</v>
      </c>
      <c r="V140" s="29">
        <f>IF((Q140-P140)+(S140-R140)&lt;0,0,(Q140-P140)+(S140-R140))</f>
        <v>0.33333333333333293</v>
      </c>
      <c r="W140" s="17">
        <v>0.33333333333333298</v>
      </c>
      <c r="X140" s="12">
        <v>0.54166666666666696</v>
      </c>
      <c r="Y140" s="13">
        <v>0.58333333333333304</v>
      </c>
      <c r="Z140" s="13">
        <v>0.70833333333333304</v>
      </c>
      <c r="AA140" s="28">
        <f>IF(Y140-X140&lt;0,0,Y140-X140)</f>
        <v>4.1666666666666075E-2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4.166666666666663E-2</v>
      </c>
      <c r="AC140" s="29">
        <f>IF((X140-W140)+(Z140-Y140)&lt;0,0,(X140-W140)+(Z140-Y140))</f>
        <v>0.33333333333333398</v>
      </c>
      <c r="AD140" s="17">
        <v>0.33333333333333298</v>
      </c>
      <c r="AE140" s="12">
        <v>0.5</v>
      </c>
      <c r="AF140" s="13">
        <v>0.54166666666666696</v>
      </c>
      <c r="AG140" s="13">
        <v>0.70833333333333304</v>
      </c>
      <c r="AH140" s="28">
        <f>IF(AF140-AE140&lt;0,0,AF140-AE140)</f>
        <v>4.1666666666666963E-2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0.33333333333333309</v>
      </c>
    </row>
    <row r="141" spans="1:36" ht="20.100000000000001" customHeight="1">
      <c r="A141" s="20">
        <v>44496</v>
      </c>
      <c r="B141" s="17">
        <v>0.33333333333333298</v>
      </c>
      <c r="C141" s="12">
        <v>0.54166666666666696</v>
      </c>
      <c r="D141" s="13">
        <v>0.58333333333333304</v>
      </c>
      <c r="E141" s="13">
        <v>0.70833333333333304</v>
      </c>
      <c r="F141" s="28">
        <f>IF(D141-C141&lt;0,0,D141-C141)</f>
        <v>4.1666666666666075E-2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4.166666666666663E-2</v>
      </c>
      <c r="H141" s="29">
        <f>IF((C141-B141)+(E141-D141)&lt;0,0,(C141-B141)+(E141-D141))</f>
        <v>0.33333333333333398</v>
      </c>
      <c r="I141" s="17">
        <v>0.33333333333333298</v>
      </c>
      <c r="J141" s="12">
        <v>0.5</v>
      </c>
      <c r="K141" s="13">
        <v>0.54166666666666696</v>
      </c>
      <c r="L141" s="13">
        <v>0.70833333333333304</v>
      </c>
      <c r="M141" s="28">
        <f>IF(K141-J141&lt;0,0,K141-J141)</f>
        <v>4.1666666666666963E-2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0</v>
      </c>
      <c r="O141" s="29">
        <f>IF((J141-I141)+(L141-K141)&lt;0,0,(J141-I141)+(L141-K141))</f>
        <v>0.33333333333333309</v>
      </c>
      <c r="P141" s="17">
        <v>0.33333333333333298</v>
      </c>
      <c r="Q141" s="12">
        <v>0.54166666666666696</v>
      </c>
      <c r="R141" s="13">
        <v>0.58333333333333304</v>
      </c>
      <c r="S141" s="13">
        <v>0.70833333333333304</v>
      </c>
      <c r="T141" s="28">
        <f>IF(R141-Q141&lt;0,0,R141-Q141)</f>
        <v>4.1666666666666075E-2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4.166666666666663E-2</v>
      </c>
      <c r="V141" s="29">
        <f>IF((Q141-P141)+(S141-R141)&lt;0,0,(Q141-P141)+(S141-R141))</f>
        <v>0.33333333333333398</v>
      </c>
      <c r="W141" s="17">
        <v>0.29166666666666702</v>
      </c>
      <c r="X141" s="12">
        <v>0.45833333333333298</v>
      </c>
      <c r="Y141" s="13">
        <v>0.5</v>
      </c>
      <c r="Z141" s="13">
        <v>0.66666666666666696</v>
      </c>
      <c r="AA141" s="28">
        <f>IF(Y141-X141&lt;0,0,Y141-X141)</f>
        <v>4.1666666666667018E-2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8.3333333333332926E-2</v>
      </c>
      <c r="AC141" s="29">
        <f>IF((X141-W141)+(Z141-Y141)&lt;0,0,(X141-W141)+(Z141-Y141))</f>
        <v>0.33333333333333293</v>
      </c>
      <c r="AD141" s="17">
        <v>0.33333333333333298</v>
      </c>
      <c r="AE141" s="12">
        <v>0.54166666666666696</v>
      </c>
      <c r="AF141" s="13">
        <v>0.58333333333333304</v>
      </c>
      <c r="AG141" s="13">
        <v>0.70833333333333304</v>
      </c>
      <c r="AH141" s="28">
        <f>IF(AF141-AE141&lt;0,0,AF141-AE141)</f>
        <v>4.1666666666666075E-2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4.166666666666663E-2</v>
      </c>
      <c r="AJ141" s="29">
        <f>IF((AE141-AD141)+(AG141-AF141)&lt;0,0,(AE141-AD141)+(AG141-AF141))</f>
        <v>0.33333333333333398</v>
      </c>
    </row>
    <row r="142" spans="1:36" ht="20.100000000000001" customHeight="1">
      <c r="A142" s="53">
        <v>44497</v>
      </c>
      <c r="B142" s="17">
        <v>0.33333333333333298</v>
      </c>
      <c r="C142" s="12">
        <v>0.54166666666666696</v>
      </c>
      <c r="D142" s="56"/>
      <c r="E142" s="56"/>
      <c r="F142" s="51">
        <f>IF(D142-C142&lt;0,0,D142-C142)</f>
        <v>0</v>
      </c>
      <c r="G142" s="51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0.20833333333333398</v>
      </c>
      <c r="I142" s="17">
        <v>0.33333333333333298</v>
      </c>
      <c r="J142" s="12">
        <v>0.54166666666666696</v>
      </c>
      <c r="K142" s="56"/>
      <c r="L142" s="56"/>
      <c r="M142" s="51">
        <f>IF(K142-J142&lt;0,0,K142-J142)</f>
        <v>0</v>
      </c>
      <c r="N142" s="51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0.20833333333333398</v>
      </c>
      <c r="P142" s="17">
        <v>0.33333333333333298</v>
      </c>
      <c r="Q142" s="12">
        <v>0.54166666666666696</v>
      </c>
      <c r="R142" s="56"/>
      <c r="S142" s="56"/>
      <c r="T142" s="51">
        <f>IF(R142-Q142&lt;0,0,R142-Q142)</f>
        <v>0</v>
      </c>
      <c r="U142" s="51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0.20833333333333398</v>
      </c>
      <c r="W142" s="17">
        <v>0.33333333333333298</v>
      </c>
      <c r="X142" s="12">
        <v>0.54166666666666696</v>
      </c>
      <c r="Y142" s="56"/>
      <c r="Z142" s="56"/>
      <c r="AA142" s="51">
        <f>IF(Y142-X142&lt;0,0,Y142-X142)</f>
        <v>0</v>
      </c>
      <c r="AB142" s="51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0.20833333333333398</v>
      </c>
      <c r="AD142" s="17">
        <v>0.33333333333333298</v>
      </c>
      <c r="AE142" s="12">
        <v>0.54166666666666696</v>
      </c>
      <c r="AF142" s="56"/>
      <c r="AG142" s="56"/>
      <c r="AH142" s="51">
        <f>IF(AF142-AE142&lt;0,0,AF142-AE142)</f>
        <v>0</v>
      </c>
      <c r="AI142" s="51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0.20833333333333398</v>
      </c>
    </row>
    <row r="143" spans="1:36" ht="20.100000000000001" customHeight="1">
      <c r="A143" s="53">
        <v>44498</v>
      </c>
      <c r="B143" s="54"/>
      <c r="C143" s="55"/>
      <c r="D143" s="56"/>
      <c r="E143" s="56"/>
      <c r="F143" s="51">
        <f>IF(D143-C143&lt;0,0,D143-C143)</f>
        <v>0</v>
      </c>
      <c r="G143" s="51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52">
        <f>IF((C143-B143)+(E143-D143)&lt;0,0,(C143-B143)+(E143-D143))</f>
        <v>0</v>
      </c>
      <c r="I143" s="54"/>
      <c r="J143" s="55"/>
      <c r="K143" s="56"/>
      <c r="L143" s="56"/>
      <c r="M143" s="51">
        <f>IF(K143-J143&lt;0,0,K143-J143)</f>
        <v>0</v>
      </c>
      <c r="N143" s="51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52">
        <f>IF((J143-I143)+(L143-K143)&lt;0,0,(J143-I143)+(L143-K143))</f>
        <v>0</v>
      </c>
      <c r="P143" s="54"/>
      <c r="Q143" s="55"/>
      <c r="R143" s="56"/>
      <c r="S143" s="56"/>
      <c r="T143" s="51">
        <f>IF(R143-Q143&lt;0,0,R143-Q143)</f>
        <v>0</v>
      </c>
      <c r="U143" s="51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52">
        <f>IF((Q143-P143)+(S143-R143)&lt;0,0,(Q143-P143)+(S143-R143))</f>
        <v>0</v>
      </c>
      <c r="W143" s="54"/>
      <c r="X143" s="55"/>
      <c r="Y143" s="56"/>
      <c r="Z143" s="56"/>
      <c r="AA143" s="51">
        <f>IF(Y143-X143&lt;0,0,Y143-X143)</f>
        <v>0</v>
      </c>
      <c r="AB143" s="51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52">
        <f>IF((X143-W143)+(Z143-Y143)&lt;0,0,(X143-W143)+(Z143-Y143))</f>
        <v>0</v>
      </c>
      <c r="AD143" s="54"/>
      <c r="AE143" s="55"/>
      <c r="AF143" s="56"/>
      <c r="AG143" s="56"/>
      <c r="AH143" s="51">
        <f>IF(AF143-AE143&lt;0,0,AF143-AE143)</f>
        <v>0</v>
      </c>
      <c r="AI143" s="51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52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1.2083333333333359</v>
      </c>
      <c r="I144" s="31"/>
      <c r="J144" s="32"/>
      <c r="K144" s="33"/>
      <c r="L144" s="33"/>
      <c r="M144" s="34"/>
      <c r="N144" s="28">
        <f>SUM(N139:N143)</f>
        <v>0.12499999999999956</v>
      </c>
      <c r="O144" s="35">
        <f>SUM(O139:O143)</f>
        <v>1.2083333333333339</v>
      </c>
      <c r="P144" s="31"/>
      <c r="Q144" s="32"/>
      <c r="R144" s="33"/>
      <c r="S144" s="33"/>
      <c r="T144" s="34"/>
      <c r="U144" s="28">
        <f>SUM(U139:U143)</f>
        <v>0.12499999999999956</v>
      </c>
      <c r="V144" s="35">
        <f>SUM(V139:V143)</f>
        <v>1.2083333333333339</v>
      </c>
      <c r="W144" s="31"/>
      <c r="X144" s="32"/>
      <c r="Y144" s="33"/>
      <c r="Z144" s="33"/>
      <c r="AA144" s="34"/>
      <c r="AB144" s="28">
        <f>SUM(AB139:AB143)</f>
        <v>0.12499999999999956</v>
      </c>
      <c r="AC144" s="35">
        <f>SUM(AC139:AC143)</f>
        <v>1.2083333333333339</v>
      </c>
      <c r="AD144" s="31"/>
      <c r="AE144" s="32"/>
      <c r="AF144" s="33"/>
      <c r="AG144" s="33"/>
      <c r="AH144" s="34"/>
      <c r="AI144" s="28">
        <f>SUM(AI139:AI143)</f>
        <v>4.166666666666663E-2</v>
      </c>
      <c r="AJ144" s="35">
        <f>SUM(AJ139:AJ143)</f>
        <v>1.2083333333333341</v>
      </c>
    </row>
    <row r="145" spans="1:36" s="25" customFormat="1" ht="15" customHeight="1">
      <c r="A145" s="20">
        <v>44499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44500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44501</v>
      </c>
      <c r="B147" s="17">
        <v>0.33333333333333298</v>
      </c>
      <c r="C147" s="12">
        <v>0.5</v>
      </c>
      <c r="D147" s="13">
        <v>0.54166666666666696</v>
      </c>
      <c r="E147" s="13">
        <v>0.70833333333333304</v>
      </c>
      <c r="F147" s="28">
        <f>IF(D147-C147&lt;0,0,D147-C147)</f>
        <v>4.1666666666666963E-2</v>
      </c>
      <c r="G147" s="28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29">
        <f>IF((C147-B147)+(E147-D147)&lt;0,0,(C147-B147)+(E147-D147))</f>
        <v>0.33333333333333309</v>
      </c>
      <c r="I147" s="17">
        <v>0.33333333333333298</v>
      </c>
      <c r="J147" s="12">
        <v>0.5</v>
      </c>
      <c r="K147" s="13">
        <v>0.54166666666666696</v>
      </c>
      <c r="L147" s="13">
        <v>0.70833333333333304</v>
      </c>
      <c r="M147" s="28">
        <f>IF(K147-J147&lt;0,0,K147-J147)</f>
        <v>4.1666666666666963E-2</v>
      </c>
      <c r="N147" s="28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29">
        <f>IF((J147-I147)+(L147-K147)&lt;0,0,(J147-I147)+(L147-K147))</f>
        <v>0.33333333333333309</v>
      </c>
      <c r="P147" s="17">
        <v>0.33333333333333298</v>
      </c>
      <c r="Q147" s="12">
        <v>0.54166666666666696</v>
      </c>
      <c r="R147" s="13">
        <v>0.58333333333333304</v>
      </c>
      <c r="S147" s="13">
        <v>0.70833333333333304</v>
      </c>
      <c r="T147" s="28">
        <f>IF(R147-Q147&lt;0,0,R147-Q147)</f>
        <v>4.1666666666666075E-2</v>
      </c>
      <c r="U147" s="28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4.166666666666663E-2</v>
      </c>
      <c r="V147" s="29">
        <f>IF((Q147-P147)+(S147-R147)&lt;0,0,(Q147-P147)+(S147-R147))</f>
        <v>0.33333333333333398</v>
      </c>
      <c r="W147" s="17">
        <v>0.33333333333333298</v>
      </c>
      <c r="X147" s="12">
        <v>0.5</v>
      </c>
      <c r="Y147" s="13">
        <v>0.54166666666666696</v>
      </c>
      <c r="Z147" s="13">
        <v>0.70833333333333304</v>
      </c>
      <c r="AA147" s="28">
        <f>IF(Y147-X147&lt;0,0,Y147-X147)</f>
        <v>4.1666666666666963E-2</v>
      </c>
      <c r="AB147" s="28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29">
        <f>IF((X147-W147)+(Z147-Y147)&lt;0,0,(X147-W147)+(Z147-Y147))</f>
        <v>0.33333333333333309</v>
      </c>
      <c r="AD147" s="17">
        <v>0.33333333333333298</v>
      </c>
      <c r="AE147" s="12">
        <v>0.54166666666666696</v>
      </c>
      <c r="AF147" s="13">
        <v>0.58333333333333304</v>
      </c>
      <c r="AG147" s="13">
        <v>0.70833333333333304</v>
      </c>
      <c r="AH147" s="28">
        <f>IF(AF147-AE147&lt;0,0,AF147-AE147)</f>
        <v>4.1666666666666075E-2</v>
      </c>
      <c r="AI147" s="28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4.166666666666663E-2</v>
      </c>
      <c r="AJ147" s="29">
        <f>IF((AE147-AD147)+(AG147-AF147)&lt;0,0,(AE147-AD147)+(AG147-AF147))</f>
        <v>0.33333333333333398</v>
      </c>
    </row>
    <row r="148" spans="1:36" ht="20.100000000000001" customHeight="1">
      <c r="A148" s="20">
        <v>44502</v>
      </c>
      <c r="B148" s="17">
        <v>0.375</v>
      </c>
      <c r="C148" s="12">
        <v>0.54166666666666696</v>
      </c>
      <c r="D148" s="13">
        <v>0.58333333333333304</v>
      </c>
      <c r="E148" s="13">
        <v>0.75</v>
      </c>
      <c r="F148" s="28">
        <f>IF(D148-C148&lt;0,0,D148-C148)</f>
        <v>4.1666666666666075E-2</v>
      </c>
      <c r="G148" s="28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8.3333333333333259E-2</v>
      </c>
      <c r="H148" s="29">
        <f>IF((C148-B148)+(E148-D148)&lt;0,0,(C148-B148)+(E148-D148))</f>
        <v>0.33333333333333393</v>
      </c>
      <c r="I148" s="17">
        <v>0.33333333333333298</v>
      </c>
      <c r="J148" s="12">
        <v>0.5</v>
      </c>
      <c r="K148" s="13">
        <v>0.54166666666666696</v>
      </c>
      <c r="L148" s="13">
        <v>0.70833333333333304</v>
      </c>
      <c r="M148" s="28">
        <f>IF(K148-J148&lt;0,0,K148-J148)</f>
        <v>4.1666666666666963E-2</v>
      </c>
      <c r="N148" s="28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29">
        <f>IF((J148-I148)+(L148-K148)&lt;0,0,(J148-I148)+(L148-K148))</f>
        <v>0.33333333333333309</v>
      </c>
      <c r="P148" s="17">
        <v>0.33333333333333298</v>
      </c>
      <c r="Q148" s="12">
        <v>0.5</v>
      </c>
      <c r="R148" s="13">
        <v>0.54166666666666696</v>
      </c>
      <c r="S148" s="13">
        <v>0.70833333333333304</v>
      </c>
      <c r="T148" s="28">
        <f>IF(R148-Q148&lt;0,0,R148-Q148)</f>
        <v>4.1666666666666963E-2</v>
      </c>
      <c r="U148" s="28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29">
        <f>IF((Q148-P148)+(S148-R148)&lt;0,0,(Q148-P148)+(S148-R148))</f>
        <v>0.33333333333333309</v>
      </c>
      <c r="W148" s="17">
        <v>0.33333333333333298</v>
      </c>
      <c r="X148" s="12">
        <v>0.5</v>
      </c>
      <c r="Y148" s="13">
        <v>0.54166666666666696</v>
      </c>
      <c r="Z148" s="13">
        <v>0.70833333333333304</v>
      </c>
      <c r="AA148" s="28">
        <f>IF(Y148-X148&lt;0,0,Y148-X148)</f>
        <v>4.1666666666666963E-2</v>
      </c>
      <c r="AB148" s="28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29">
        <f>IF((X148-W148)+(Z148-Y148)&lt;0,0,(X148-W148)+(Z148-Y148))</f>
        <v>0.33333333333333309</v>
      </c>
      <c r="AD148" s="17">
        <v>0.33333333333333298</v>
      </c>
      <c r="AE148" s="12">
        <v>0.54166666666666696</v>
      </c>
      <c r="AF148" s="13">
        <v>0.58333333333333304</v>
      </c>
      <c r="AG148" s="13">
        <v>0.70833333333333304</v>
      </c>
      <c r="AH148" s="28">
        <f>IF(AF148-AE148&lt;0,0,AF148-AE148)</f>
        <v>4.1666666666666075E-2</v>
      </c>
      <c r="AI148" s="28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4.166666666666663E-2</v>
      </c>
      <c r="AJ148" s="29">
        <f>IF((AE148-AD148)+(AG148-AF148)&lt;0,0,(AE148-AD148)+(AG148-AF148))</f>
        <v>0.33333333333333398</v>
      </c>
    </row>
    <row r="149" spans="1:36" ht="20.100000000000001" customHeight="1">
      <c r="A149" s="20">
        <v>44503</v>
      </c>
      <c r="B149" s="17">
        <v>0.33333333333333298</v>
      </c>
      <c r="C149" s="12">
        <v>0.54166666666666696</v>
      </c>
      <c r="D149" s="13">
        <v>0.58333333333333304</v>
      </c>
      <c r="E149" s="13">
        <v>0.70833333333333304</v>
      </c>
      <c r="F149" s="28">
        <f>IF(D149-C149&lt;0,0,D149-C149)</f>
        <v>4.1666666666666075E-2</v>
      </c>
      <c r="G149" s="28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4.166666666666663E-2</v>
      </c>
      <c r="H149" s="29">
        <f>IF((C149-B149)+(E149-D149)&lt;0,0,(C149-B149)+(E149-D149))</f>
        <v>0.33333333333333398</v>
      </c>
      <c r="I149" s="17">
        <v>0.33333333333333298</v>
      </c>
      <c r="J149" s="12">
        <v>0.5</v>
      </c>
      <c r="K149" s="13">
        <v>0.54166666666666696</v>
      </c>
      <c r="L149" s="13">
        <v>0.70833333333333304</v>
      </c>
      <c r="M149" s="28">
        <f>IF(K149-J149&lt;0,0,K149-J149)</f>
        <v>4.1666666666666963E-2</v>
      </c>
      <c r="N149" s="28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29">
        <f>IF((J149-I149)+(L149-K149)&lt;0,0,(J149-I149)+(L149-K149))</f>
        <v>0.33333333333333309</v>
      </c>
      <c r="P149" s="17">
        <v>0.33333333333333298</v>
      </c>
      <c r="Q149" s="12">
        <v>0.5</v>
      </c>
      <c r="R149" s="13">
        <v>0.54166666666666696</v>
      </c>
      <c r="S149" s="13">
        <v>0.70833333333333304</v>
      </c>
      <c r="T149" s="28">
        <f>IF(R149-Q149&lt;0,0,R149-Q149)</f>
        <v>4.1666666666666963E-2</v>
      </c>
      <c r="U149" s="28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29">
        <f>IF((Q149-P149)+(S149-R149)&lt;0,0,(Q149-P149)+(S149-R149))</f>
        <v>0.33333333333333309</v>
      </c>
      <c r="W149" s="17">
        <v>0.375</v>
      </c>
      <c r="X149" s="12">
        <v>0.54166666666666696</v>
      </c>
      <c r="Y149" s="13">
        <v>0.58333333333333304</v>
      </c>
      <c r="Z149" s="13">
        <v>0.75</v>
      </c>
      <c r="AA149" s="28">
        <f>IF(Y149-X149&lt;0,0,Y149-X149)</f>
        <v>4.1666666666666075E-2</v>
      </c>
      <c r="AB149" s="28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8.3333333333333259E-2</v>
      </c>
      <c r="AC149" s="29">
        <f>IF((X149-W149)+(Z149-Y149)&lt;0,0,(X149-W149)+(Z149-Y149))</f>
        <v>0.33333333333333393</v>
      </c>
      <c r="AD149" s="17">
        <v>0.33333333333333298</v>
      </c>
      <c r="AE149" s="12">
        <v>0.54166666666666696</v>
      </c>
      <c r="AF149" s="13">
        <v>0.58333333333333304</v>
      </c>
      <c r="AG149" s="13">
        <v>0.70833333333333304</v>
      </c>
      <c r="AH149" s="28">
        <f>IF(AF149-AE149&lt;0,0,AF149-AE149)</f>
        <v>4.1666666666666075E-2</v>
      </c>
      <c r="AI149" s="28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4.166666666666663E-2</v>
      </c>
      <c r="AJ149" s="29">
        <f>IF((AE149-AD149)+(AG149-AF149)&lt;0,0,(AE149-AD149)+(AG149-AF149))</f>
        <v>0.33333333333333398</v>
      </c>
    </row>
    <row r="150" spans="1:36" ht="20.100000000000001" customHeight="1">
      <c r="A150" s="20">
        <v>44504</v>
      </c>
      <c r="B150" s="17">
        <v>0.33333333333333298</v>
      </c>
      <c r="C150" s="12">
        <v>0.5</v>
      </c>
      <c r="D150" s="13">
        <v>0.54166666666666696</v>
      </c>
      <c r="E150" s="13">
        <v>0.70833333333333304</v>
      </c>
      <c r="F150" s="28">
        <f>IF(D150-C150&lt;0,0,D150-C150)</f>
        <v>4.1666666666666963E-2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0.33333333333333309</v>
      </c>
      <c r="I150" s="17">
        <v>0.375</v>
      </c>
      <c r="J150" s="12">
        <v>0.54166666666666696</v>
      </c>
      <c r="K150" s="13">
        <v>0.58333333333333304</v>
      </c>
      <c r="L150" s="13">
        <v>0.75</v>
      </c>
      <c r="M150" s="28">
        <f>IF(K150-J150&lt;0,0,K150-J150)</f>
        <v>4.1666666666666075E-2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8.3333333333333259E-2</v>
      </c>
      <c r="O150" s="29">
        <f>IF((J150-I150)+(L150-K150)&lt;0,0,(J150-I150)+(L150-K150))</f>
        <v>0.33333333333333393</v>
      </c>
      <c r="P150" s="17">
        <v>0.33333333333333298</v>
      </c>
      <c r="Q150" s="12">
        <v>0.5</v>
      </c>
      <c r="R150" s="13">
        <v>0.54166666666666696</v>
      </c>
      <c r="S150" s="13">
        <v>0.70833333333333304</v>
      </c>
      <c r="T150" s="28">
        <f>IF(R150-Q150&lt;0,0,R150-Q150)</f>
        <v>4.1666666666666963E-2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0.33333333333333309</v>
      </c>
      <c r="W150" s="17">
        <v>0.33333333333333298</v>
      </c>
      <c r="X150" s="12">
        <v>0.54166666666666696</v>
      </c>
      <c r="Y150" s="13">
        <v>0.58333333333333304</v>
      </c>
      <c r="Z150" s="13">
        <v>0.70833333333333304</v>
      </c>
      <c r="AA150" s="28">
        <f>IF(Y150-X150&lt;0,0,Y150-X150)</f>
        <v>4.1666666666666075E-2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4.166666666666663E-2</v>
      </c>
      <c r="AC150" s="29">
        <f>IF((X150-W150)+(Z150-Y150)&lt;0,0,(X150-W150)+(Z150-Y150))</f>
        <v>0.33333333333333398</v>
      </c>
      <c r="AD150" s="17">
        <v>0.33333333333333298</v>
      </c>
      <c r="AE150" s="12">
        <v>0.5</v>
      </c>
      <c r="AF150" s="13">
        <v>0.54166666666666696</v>
      </c>
      <c r="AG150" s="13">
        <v>0.70833333333333304</v>
      </c>
      <c r="AH150" s="28">
        <f>IF(AF150-AE150&lt;0,0,AF150-AE150)</f>
        <v>4.1666666666666963E-2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0.33333333333333309</v>
      </c>
    </row>
    <row r="151" spans="1:36" ht="20.100000000000001" customHeight="1">
      <c r="A151" s="20">
        <v>44505</v>
      </c>
      <c r="B151" s="17">
        <v>0.33333333333333298</v>
      </c>
      <c r="C151" s="12">
        <v>0.5</v>
      </c>
      <c r="D151" s="13">
        <v>0.54166666666666696</v>
      </c>
      <c r="E151" s="13">
        <v>0.70833333333333304</v>
      </c>
      <c r="F151" s="28">
        <f>IF(D151-C151&lt;0,0,D151-C151)</f>
        <v>4.1666666666666963E-2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0.33333333333333309</v>
      </c>
      <c r="I151" s="17">
        <v>0.33333333333333298</v>
      </c>
      <c r="J151" s="12">
        <v>0.54166666666666696</v>
      </c>
      <c r="K151" s="13">
        <v>0.58333333333333304</v>
      </c>
      <c r="L151" s="13">
        <v>0.70833333333333304</v>
      </c>
      <c r="M151" s="28">
        <f>IF(K151-J151&lt;0,0,K151-J151)</f>
        <v>4.1666666666666075E-2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4.166666666666663E-2</v>
      </c>
      <c r="O151" s="29">
        <f>IF((J151-I151)+(L151-K151)&lt;0,0,(J151-I151)+(L151-K151))</f>
        <v>0.33333333333333398</v>
      </c>
      <c r="P151" s="17">
        <v>0.375</v>
      </c>
      <c r="Q151" s="12">
        <v>0.54166666666666696</v>
      </c>
      <c r="R151" s="13">
        <v>0.58333333333333304</v>
      </c>
      <c r="S151" s="13">
        <v>0.75</v>
      </c>
      <c r="T151" s="28">
        <f>IF(R151-Q151&lt;0,0,R151-Q151)</f>
        <v>4.1666666666666075E-2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8.3333333333333259E-2</v>
      </c>
      <c r="V151" s="29">
        <f>IF((Q151-P151)+(S151-R151)&lt;0,0,(Q151-P151)+(S151-R151))</f>
        <v>0.33333333333333393</v>
      </c>
      <c r="W151" s="17">
        <v>0.33333333333333298</v>
      </c>
      <c r="X151" s="12">
        <v>0.5</v>
      </c>
      <c r="Y151" s="13">
        <v>0.54166666666666696</v>
      </c>
      <c r="Z151" s="13">
        <v>0.70833333333333304</v>
      </c>
      <c r="AA151" s="28">
        <f>IF(Y151-X151&lt;0,0,Y151-X151)</f>
        <v>4.1666666666666963E-2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0.33333333333333309</v>
      </c>
      <c r="AD151" s="17">
        <v>0.33333333333333298</v>
      </c>
      <c r="AE151" s="12">
        <v>0.5</v>
      </c>
      <c r="AF151" s="13">
        <v>0.54166666666666696</v>
      </c>
      <c r="AG151" s="13">
        <v>0.70833333333333304</v>
      </c>
      <c r="AH151" s="28">
        <f>IF(AF151-AE151&lt;0,0,AF151-AE151)</f>
        <v>4.1666666666666963E-2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0.33333333333333309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0.12499999999999989</v>
      </c>
      <c r="H152" s="35">
        <f>SUM(H147:H151)</f>
        <v>1.666666666666667</v>
      </c>
      <c r="I152" s="31"/>
      <c r="J152" s="32"/>
      <c r="K152" s="33"/>
      <c r="L152" s="33"/>
      <c r="M152" s="34"/>
      <c r="N152" s="28">
        <f>SUM(N147:N151)</f>
        <v>0.12499999999999989</v>
      </c>
      <c r="O152" s="35">
        <f>SUM(O147:O151)</f>
        <v>1.6666666666666672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1.6666666666666672</v>
      </c>
      <c r="W152" s="31"/>
      <c r="X152" s="32"/>
      <c r="Y152" s="33"/>
      <c r="Z152" s="33"/>
      <c r="AA152" s="34"/>
      <c r="AB152" s="28">
        <f>SUM(AB147:AB151)</f>
        <v>0.12499999999999989</v>
      </c>
      <c r="AC152" s="35">
        <f>SUM(AC147:AC151)</f>
        <v>1.666666666666667</v>
      </c>
      <c r="AD152" s="31"/>
      <c r="AE152" s="32"/>
      <c r="AF152" s="33"/>
      <c r="AG152" s="33"/>
      <c r="AH152" s="34"/>
      <c r="AI152" s="28">
        <f>SUM(AI147:AI151)</f>
        <v>0.12499999999999989</v>
      </c>
      <c r="AJ152" s="35">
        <f>SUM(AJ147:AJ151)</f>
        <v>1.6666666666666681</v>
      </c>
    </row>
    <row r="153" spans="1:36" s="25" customFormat="1" ht="15" customHeight="1">
      <c r="A153" s="20">
        <v>44506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44507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44508</v>
      </c>
      <c r="B155" s="17">
        <v>0.33333333333333298</v>
      </c>
      <c r="C155" s="12">
        <v>0.5</v>
      </c>
      <c r="D155" s="13">
        <v>0.54166666666666696</v>
      </c>
      <c r="E155" s="13">
        <v>0.70833333333333304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0.33333333333333309</v>
      </c>
      <c r="I155" s="17">
        <v>0.33333333333333298</v>
      </c>
      <c r="J155" s="12">
        <v>0.54166666666666696</v>
      </c>
      <c r="K155" s="13">
        <v>0.58333333333333304</v>
      </c>
      <c r="L155" s="13">
        <v>0.70833333333333304</v>
      </c>
      <c r="M155" s="28">
        <f>IF(K155-J155&lt;0,0,K155-J155)</f>
        <v>4.1666666666666075E-2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4.166666666666663E-2</v>
      </c>
      <c r="O155" s="29">
        <f>IF((J155-I155)+(L155-K155)&lt;0,0,(J155-I155)+(L155-K155))</f>
        <v>0.33333333333333398</v>
      </c>
      <c r="P155" s="17">
        <v>0.33333333333333298</v>
      </c>
      <c r="Q155" s="12">
        <v>0.54166666666666696</v>
      </c>
      <c r="R155" s="13">
        <v>0.58333333333333304</v>
      </c>
      <c r="S155" s="13">
        <v>0.70833333333333304</v>
      </c>
      <c r="T155" s="28">
        <f>IF(R155-Q155&lt;0,0,R155-Q155)</f>
        <v>4.1666666666666075E-2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4.166666666666663E-2</v>
      </c>
      <c r="V155" s="29">
        <f>IF((Q155-P155)+(S155-R155)&lt;0,0,(Q155-P155)+(S155-R155))</f>
        <v>0.33333333333333398</v>
      </c>
      <c r="W155" s="17">
        <v>0.375</v>
      </c>
      <c r="X155" s="12">
        <v>0.54166666666666696</v>
      </c>
      <c r="Y155" s="13">
        <v>0.58333333333333304</v>
      </c>
      <c r="Z155" s="13">
        <v>0.75</v>
      </c>
      <c r="AA155" s="28">
        <f>IF(Y155-X155&lt;0,0,Y155-X155)</f>
        <v>4.1666666666666075E-2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8.3333333333333259E-2</v>
      </c>
      <c r="AC155" s="29">
        <f>IF((X155-W155)+(Z155-Y155)&lt;0,0,(X155-W155)+(Z155-Y155))</f>
        <v>0.33333333333333393</v>
      </c>
      <c r="AD155" s="17">
        <v>0.33333333333333298</v>
      </c>
      <c r="AE155" s="12">
        <v>0.5</v>
      </c>
      <c r="AF155" s="13">
        <v>0.54166666666666696</v>
      </c>
      <c r="AG155" s="13">
        <v>0.70833333333333304</v>
      </c>
      <c r="AH155" s="28">
        <f>IF(AF155-AE155&lt;0,0,AF155-AE155)</f>
        <v>4.1666666666666963E-2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0.33333333333333309</v>
      </c>
    </row>
    <row r="156" spans="1:36" ht="20.100000000000001" customHeight="1">
      <c r="A156" s="20">
        <v>44509</v>
      </c>
      <c r="B156" s="17">
        <v>0.33333333333333298</v>
      </c>
      <c r="C156" s="12">
        <v>0.5</v>
      </c>
      <c r="D156" s="13">
        <v>0.54166666666666696</v>
      </c>
      <c r="E156" s="13">
        <v>0.70833333333333304</v>
      </c>
      <c r="F156" s="28">
        <f>IF(D156-C156&lt;0,0,D156-C156)</f>
        <v>4.1666666666666963E-2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0.33333333333333309</v>
      </c>
      <c r="I156" s="17">
        <v>0.33333333333333298</v>
      </c>
      <c r="J156" s="12">
        <v>0.5</v>
      </c>
      <c r="K156" s="13">
        <v>0.54166666666666696</v>
      </c>
      <c r="L156" s="13">
        <v>0.70833333333333304</v>
      </c>
      <c r="M156" s="28">
        <f>IF(K156-J156&lt;0,0,K156-J156)</f>
        <v>4.1666666666666963E-2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0.33333333333333309</v>
      </c>
      <c r="P156" s="17">
        <v>0.33333333333333298</v>
      </c>
      <c r="Q156" s="12">
        <v>0.54166666666666696</v>
      </c>
      <c r="R156" s="13">
        <v>0.58333333333333304</v>
      </c>
      <c r="S156" s="13">
        <v>0.70833333333333304</v>
      </c>
      <c r="T156" s="28">
        <f>IF(R156-Q156&lt;0,0,R156-Q156)</f>
        <v>4.1666666666666075E-2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4.166666666666663E-2</v>
      </c>
      <c r="V156" s="29">
        <f>IF((Q156-P156)+(S156-R156)&lt;0,0,(Q156-P156)+(S156-R156))</f>
        <v>0.33333333333333398</v>
      </c>
      <c r="W156" s="17">
        <v>0.33333333333333298</v>
      </c>
      <c r="X156" s="12">
        <v>0.54166666666666696</v>
      </c>
      <c r="Y156" s="13">
        <v>0.58333333333333304</v>
      </c>
      <c r="Z156" s="13">
        <v>0.70833333333333304</v>
      </c>
      <c r="AA156" s="28">
        <f>IF(Y156-X156&lt;0,0,Y156-X156)</f>
        <v>4.1666666666666075E-2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4.166666666666663E-2</v>
      </c>
      <c r="AC156" s="29">
        <f>IF((X156-W156)+(Z156-Y156)&lt;0,0,(X156-W156)+(Z156-Y156))</f>
        <v>0.33333333333333398</v>
      </c>
      <c r="AD156" s="17">
        <v>0.33333333333333298</v>
      </c>
      <c r="AE156" s="12">
        <v>0.5</v>
      </c>
      <c r="AF156" s="13">
        <v>0.54166666666666696</v>
      </c>
      <c r="AG156" s="13">
        <v>0.70833333333333304</v>
      </c>
      <c r="AH156" s="28">
        <f>IF(AF156-AE156&lt;0,0,AF156-AE156)</f>
        <v>4.1666666666666963E-2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0.33333333333333309</v>
      </c>
    </row>
    <row r="157" spans="1:36" ht="20.100000000000001" customHeight="1">
      <c r="A157" s="20">
        <v>44510</v>
      </c>
      <c r="B157" s="17">
        <v>0.33333333333333298</v>
      </c>
      <c r="C157" s="12">
        <v>0.5</v>
      </c>
      <c r="D157" s="13">
        <v>0.54166666666666696</v>
      </c>
      <c r="E157" s="13">
        <v>0.70833333333333304</v>
      </c>
      <c r="F157" s="28">
        <f>IF(D157-C157&lt;0,0,D157-C157)</f>
        <v>4.1666666666666963E-2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0.33333333333333309</v>
      </c>
      <c r="I157" s="17">
        <v>0.33333333333333298</v>
      </c>
      <c r="J157" s="12">
        <v>0.5</v>
      </c>
      <c r="K157" s="13">
        <v>0.54166666666666696</v>
      </c>
      <c r="L157" s="13">
        <v>0.70833333333333304</v>
      </c>
      <c r="M157" s="28">
        <f>IF(K157-J157&lt;0,0,K157-J157)</f>
        <v>4.1666666666666963E-2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0.33333333333333309</v>
      </c>
      <c r="P157" s="17">
        <v>0.33333333333333298</v>
      </c>
      <c r="Q157" s="12">
        <v>0.54166666666666696</v>
      </c>
      <c r="R157" s="13">
        <v>0.58333333333333304</v>
      </c>
      <c r="S157" s="13">
        <v>0.70833333333333304</v>
      </c>
      <c r="T157" s="28">
        <f>IF(R157-Q157&lt;0,0,R157-Q157)</f>
        <v>4.1666666666666075E-2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4.166666666666663E-2</v>
      </c>
      <c r="V157" s="29">
        <f>IF((Q157-P157)+(S157-R157)&lt;0,0,(Q157-P157)+(S157-R157))</f>
        <v>0.33333333333333398</v>
      </c>
      <c r="W157" s="17">
        <v>0.33333333333333298</v>
      </c>
      <c r="X157" s="12">
        <v>0.5</v>
      </c>
      <c r="Y157" s="13">
        <v>0.54166666666666696</v>
      </c>
      <c r="Z157" s="13">
        <v>0.70833333333333304</v>
      </c>
      <c r="AA157" s="28">
        <f>IF(Y157-X157&lt;0,0,Y157-X157)</f>
        <v>4.1666666666666963E-2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0.33333333333333309</v>
      </c>
      <c r="AD157" s="17">
        <v>0.29166666666666702</v>
      </c>
      <c r="AE157" s="12">
        <v>0.45833333333333298</v>
      </c>
      <c r="AF157" s="13">
        <v>0.5</v>
      </c>
      <c r="AG157" s="13">
        <v>0.66666666666666696</v>
      </c>
      <c r="AH157" s="28">
        <f>IF(AF157-AE157&lt;0,0,AF157-AE157)</f>
        <v>4.1666666666667018E-2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8.3333333333332926E-2</v>
      </c>
      <c r="AJ157" s="29">
        <f>IF((AE157-AD157)+(AG157-AF157)&lt;0,0,(AE157-AD157)+(AG157-AF157))</f>
        <v>0.33333333333333293</v>
      </c>
    </row>
    <row r="158" spans="1:36" ht="20.100000000000001" customHeight="1">
      <c r="A158" s="20">
        <v>44511</v>
      </c>
      <c r="B158" s="17">
        <v>0.29166666666666702</v>
      </c>
      <c r="C158" s="12">
        <v>0.45833333333333298</v>
      </c>
      <c r="D158" s="13">
        <v>0.5</v>
      </c>
      <c r="E158" s="13">
        <v>0.66666666666666696</v>
      </c>
      <c r="F158" s="28">
        <f>IF(D158-C158&lt;0,0,D158-C158)</f>
        <v>4.1666666666667018E-2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8.3333333333332926E-2</v>
      </c>
      <c r="H158" s="29">
        <f>IF((C158-B158)+(E158-D158)&lt;0,0,(C158-B158)+(E158-D158))</f>
        <v>0.33333333333333293</v>
      </c>
      <c r="I158" s="17">
        <v>0.33333333333333298</v>
      </c>
      <c r="J158" s="12">
        <v>0.5</v>
      </c>
      <c r="K158" s="13">
        <v>0.54166666666666696</v>
      </c>
      <c r="L158" s="13">
        <v>0.70833333333333304</v>
      </c>
      <c r="M158" s="28">
        <f>IF(K158-J158&lt;0,0,K158-J158)</f>
        <v>4.1666666666666963E-2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0</v>
      </c>
      <c r="O158" s="29">
        <f>IF((J158-I158)+(L158-K158)&lt;0,0,(J158-I158)+(L158-K158))</f>
        <v>0.33333333333333309</v>
      </c>
      <c r="P158" s="17">
        <v>0.33333333333333298</v>
      </c>
      <c r="Q158" s="12">
        <v>0.5</v>
      </c>
      <c r="R158" s="13">
        <v>0.54166666666666696</v>
      </c>
      <c r="S158" s="13">
        <v>0.70833333333333304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0.33333333333333309</v>
      </c>
      <c r="W158" s="17">
        <v>0.33333333333333298</v>
      </c>
      <c r="X158" s="12">
        <v>0.5</v>
      </c>
      <c r="Y158" s="13">
        <v>0.54166666666666696</v>
      </c>
      <c r="Z158" s="13">
        <v>0.70833333333333304</v>
      </c>
      <c r="AA158" s="28">
        <f>IF(Y158-X158&lt;0,0,Y158-X158)</f>
        <v>4.1666666666666963E-2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0.33333333333333309</v>
      </c>
      <c r="AD158" s="17">
        <v>0.33333333333333298</v>
      </c>
      <c r="AE158" s="12">
        <v>0.54166666666666696</v>
      </c>
      <c r="AF158" s="13">
        <v>0.58333333333333304</v>
      </c>
      <c r="AG158" s="13">
        <v>0.70833333333333304</v>
      </c>
      <c r="AH158" s="28">
        <f>IF(AF158-AE158&lt;0,0,AF158-AE158)</f>
        <v>4.1666666666666075E-2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4.166666666666663E-2</v>
      </c>
      <c r="AJ158" s="29">
        <f>IF((AE158-AD158)+(AG158-AF158)&lt;0,0,(AE158-AD158)+(AG158-AF158))</f>
        <v>0.33333333333333398</v>
      </c>
    </row>
    <row r="159" spans="1:36" ht="20.100000000000001" customHeight="1">
      <c r="A159" s="20">
        <v>44512</v>
      </c>
      <c r="B159" s="17">
        <v>0.33333333333333298</v>
      </c>
      <c r="C159" s="12">
        <v>0.54166666666666696</v>
      </c>
      <c r="D159" s="13">
        <v>0.58333333333333304</v>
      </c>
      <c r="E159" s="13">
        <v>0.70833333333333304</v>
      </c>
      <c r="F159" s="28">
        <f>IF(D159-C159&lt;0,0,D159-C159)</f>
        <v>4.1666666666666075E-2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4.166666666666663E-2</v>
      </c>
      <c r="H159" s="29">
        <f>IF((C159-B159)+(E159-D159)&lt;0,0,(C159-B159)+(E159-D159))</f>
        <v>0.33333333333333398</v>
      </c>
      <c r="I159" s="17">
        <v>0.29166666666666702</v>
      </c>
      <c r="J159" s="12">
        <v>0.45833333333333298</v>
      </c>
      <c r="K159" s="13">
        <v>0.5</v>
      </c>
      <c r="L159" s="13">
        <v>0.66666666666666696</v>
      </c>
      <c r="M159" s="28">
        <f>IF(K159-J159&lt;0,0,K159-J159)</f>
        <v>4.1666666666667018E-2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8.3333333333332926E-2</v>
      </c>
      <c r="O159" s="29">
        <f>IF((J159-I159)+(L159-K159)&lt;0,0,(J159-I159)+(L159-K159))</f>
        <v>0.33333333333333293</v>
      </c>
      <c r="P159" s="17">
        <v>0.33333333333333298</v>
      </c>
      <c r="Q159" s="12">
        <v>0.5</v>
      </c>
      <c r="R159" s="13">
        <v>0.54166666666666696</v>
      </c>
      <c r="S159" s="13">
        <v>0.70833333333333304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0.33333333333333309</v>
      </c>
      <c r="W159" s="17">
        <v>0.33333333333333298</v>
      </c>
      <c r="X159" s="12">
        <v>0.5</v>
      </c>
      <c r="Y159" s="13">
        <v>0.54166666666666696</v>
      </c>
      <c r="Z159" s="13">
        <v>0.70833333333333304</v>
      </c>
      <c r="AA159" s="28">
        <f>IF(Y159-X159&lt;0,0,Y159-X159)</f>
        <v>4.1666666666666963E-2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0.33333333333333309</v>
      </c>
      <c r="AD159" s="17">
        <v>0.33333333333333298</v>
      </c>
      <c r="AE159" s="12">
        <v>0.5</v>
      </c>
      <c r="AF159" s="13">
        <v>0.54166666666666696</v>
      </c>
      <c r="AG159" s="13">
        <v>0.70833333333333304</v>
      </c>
      <c r="AH159" s="28">
        <f>IF(AF159-AE159&lt;0,0,AF159-AE159)</f>
        <v>4.1666666666666963E-2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0.33333333333333309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0.12499999999999956</v>
      </c>
      <c r="H160" s="35">
        <f>SUM(H155:H159)</f>
        <v>1.6666666666666661</v>
      </c>
      <c r="I160" s="31"/>
      <c r="J160" s="32"/>
      <c r="K160" s="33"/>
      <c r="L160" s="33"/>
      <c r="M160" s="34"/>
      <c r="N160" s="28">
        <f>SUM(N155:N159)</f>
        <v>0.12499999999999956</v>
      </c>
      <c r="O160" s="35">
        <f>SUM(O155:O159)</f>
        <v>1.6666666666666661</v>
      </c>
      <c r="P160" s="31"/>
      <c r="Q160" s="32"/>
      <c r="R160" s="33"/>
      <c r="S160" s="33"/>
      <c r="T160" s="34"/>
      <c r="U160" s="28">
        <f>SUM(U155:U159)</f>
        <v>0.12499999999999989</v>
      </c>
      <c r="V160" s="35">
        <f>SUM(V155:V159)</f>
        <v>1.6666666666666681</v>
      </c>
      <c r="W160" s="31"/>
      <c r="X160" s="32"/>
      <c r="Y160" s="33"/>
      <c r="Z160" s="33"/>
      <c r="AA160" s="34"/>
      <c r="AB160" s="28">
        <f>SUM(AB155:AB159)</f>
        <v>0.12499999999999989</v>
      </c>
      <c r="AC160" s="35">
        <f>SUM(AC155:AC159)</f>
        <v>1.666666666666667</v>
      </c>
      <c r="AD160" s="31"/>
      <c r="AE160" s="32"/>
      <c r="AF160" s="33"/>
      <c r="AG160" s="33"/>
      <c r="AH160" s="34"/>
      <c r="AI160" s="28">
        <f>SUM(AI155:AI159)</f>
        <v>0.12499999999999956</v>
      </c>
      <c r="AJ160" s="35">
        <f>SUM(AJ155:AJ159)</f>
        <v>1.6666666666666661</v>
      </c>
    </row>
    <row r="161" spans="1:36" s="25" customFormat="1" ht="15" customHeight="1">
      <c r="A161" s="20">
        <v>44513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44514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44515</v>
      </c>
      <c r="B163" s="17">
        <v>0.33333333333333298</v>
      </c>
      <c r="C163" s="12">
        <v>0.54166666666666696</v>
      </c>
      <c r="D163" s="13">
        <v>0.58333333333333304</v>
      </c>
      <c r="E163" s="13">
        <v>0.70833333333333304</v>
      </c>
      <c r="F163" s="28">
        <f>IF(D163-C163&lt;0,0,D163-C163)</f>
        <v>4.1666666666666075E-2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4.166666666666663E-2</v>
      </c>
      <c r="H163" s="29">
        <f>IF((C163-B163)+(E163-D163)&lt;0,0,(C163-B163)+(E163-D163))</f>
        <v>0.33333333333333398</v>
      </c>
      <c r="I163" s="17">
        <v>0.33333333333333298</v>
      </c>
      <c r="J163" s="12">
        <v>0.54166666666666696</v>
      </c>
      <c r="K163" s="13">
        <v>0.58333333333333304</v>
      </c>
      <c r="L163" s="13">
        <v>0.70833333333333304</v>
      </c>
      <c r="M163" s="28">
        <f>IF(K163-J163&lt;0,0,K163-J163)</f>
        <v>4.1666666666666075E-2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4.166666666666663E-2</v>
      </c>
      <c r="O163" s="29">
        <f>IF((J163-I163)+(L163-K163)&lt;0,0,(J163-I163)+(L163-K163))</f>
        <v>0.33333333333333398</v>
      </c>
      <c r="P163" s="17">
        <v>0.29166666666666702</v>
      </c>
      <c r="Q163" s="12">
        <v>0.45833333333333298</v>
      </c>
      <c r="R163" s="13">
        <v>0.5</v>
      </c>
      <c r="S163" s="13">
        <v>0.66666666666666696</v>
      </c>
      <c r="T163" s="28">
        <f>IF(R163-Q163&lt;0,0,R163-Q163)</f>
        <v>4.1666666666667018E-2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8.3333333333332926E-2</v>
      </c>
      <c r="V163" s="29">
        <f>IF((Q163-P163)+(S163-R163)&lt;0,0,(Q163-P163)+(S163-R163))</f>
        <v>0.33333333333333293</v>
      </c>
      <c r="W163" s="17">
        <v>0.33333333333333298</v>
      </c>
      <c r="X163" s="12">
        <v>0.5</v>
      </c>
      <c r="Y163" s="13">
        <v>0.54166666666666696</v>
      </c>
      <c r="Z163" s="13">
        <v>0.70833333333333304</v>
      </c>
      <c r="AA163" s="28">
        <f>IF(Y163-X163&lt;0,0,Y163-X163)</f>
        <v>4.1666666666666963E-2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0.33333333333333309</v>
      </c>
      <c r="AD163" s="17">
        <v>0.33333333333333298</v>
      </c>
      <c r="AE163" s="12">
        <v>0.5</v>
      </c>
      <c r="AF163" s="13">
        <v>0.54166666666666696</v>
      </c>
      <c r="AG163" s="13">
        <v>0.70833333333333304</v>
      </c>
      <c r="AH163" s="28">
        <f>IF(AF163-AE163&lt;0,0,AF163-AE163)</f>
        <v>4.1666666666666963E-2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0.33333333333333309</v>
      </c>
    </row>
    <row r="164" spans="1:36" ht="20.100000000000001" customHeight="1">
      <c r="A164" s="20">
        <v>44516</v>
      </c>
      <c r="B164" s="17">
        <v>0.33333333333333298</v>
      </c>
      <c r="C164" s="12">
        <v>0.5</v>
      </c>
      <c r="D164" s="13">
        <v>0.54166666666666696</v>
      </c>
      <c r="E164" s="13">
        <v>0.70833333333333304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0.33333333333333309</v>
      </c>
      <c r="I164" s="17">
        <v>0.33333333333333298</v>
      </c>
      <c r="J164" s="12">
        <v>0.54166666666666696</v>
      </c>
      <c r="K164" s="13">
        <v>0.58333333333333304</v>
      </c>
      <c r="L164" s="13">
        <v>0.70833333333333304</v>
      </c>
      <c r="M164" s="28">
        <f>IF(K164-J164&lt;0,0,K164-J164)</f>
        <v>4.1666666666666075E-2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4.166666666666663E-2</v>
      </c>
      <c r="O164" s="29">
        <f>IF((J164-I164)+(L164-K164)&lt;0,0,(J164-I164)+(L164-K164))</f>
        <v>0.33333333333333398</v>
      </c>
      <c r="P164" s="17">
        <v>0.33333333333333298</v>
      </c>
      <c r="Q164" s="12">
        <v>0.54166666666666696</v>
      </c>
      <c r="R164" s="13">
        <v>0.58333333333333304</v>
      </c>
      <c r="S164" s="13">
        <v>0.70833333333333304</v>
      </c>
      <c r="T164" s="28">
        <f>IF(R164-Q164&lt;0,0,R164-Q164)</f>
        <v>4.1666666666666075E-2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4.166666666666663E-2</v>
      </c>
      <c r="V164" s="29">
        <f>IF((Q164-P164)+(S164-R164)&lt;0,0,(Q164-P164)+(S164-R164))</f>
        <v>0.33333333333333398</v>
      </c>
      <c r="W164" s="17">
        <v>0.29166666666666702</v>
      </c>
      <c r="X164" s="12">
        <v>0.45833333333333298</v>
      </c>
      <c r="Y164" s="13">
        <v>0.5</v>
      </c>
      <c r="Z164" s="13">
        <v>0.66666666666666696</v>
      </c>
      <c r="AA164" s="28">
        <f>IF(Y164-X164&lt;0,0,Y164-X164)</f>
        <v>4.1666666666667018E-2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8.3333333333332926E-2</v>
      </c>
      <c r="AC164" s="29">
        <f>IF((X164-W164)+(Z164-Y164)&lt;0,0,(X164-W164)+(Z164-Y164))</f>
        <v>0.33333333333333293</v>
      </c>
      <c r="AD164" s="17">
        <v>0.33333333333333298</v>
      </c>
      <c r="AE164" s="12">
        <v>0.5</v>
      </c>
      <c r="AF164" s="13">
        <v>0.54166666666666696</v>
      </c>
      <c r="AG164" s="13">
        <v>0.70833333333333304</v>
      </c>
      <c r="AH164" s="28">
        <f>IF(AF164-AE164&lt;0,0,AF164-AE164)</f>
        <v>4.1666666666666963E-2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0.33333333333333309</v>
      </c>
    </row>
    <row r="165" spans="1:36" ht="20.100000000000001" customHeight="1">
      <c r="A165" s="20">
        <v>44517</v>
      </c>
      <c r="B165" s="17">
        <v>0.33333333333333298</v>
      </c>
      <c r="C165" s="12">
        <v>0.5</v>
      </c>
      <c r="D165" s="13">
        <v>0.54166666666666696</v>
      </c>
      <c r="E165" s="13">
        <v>0.70833333333333304</v>
      </c>
      <c r="F165" s="28">
        <f>IF(D165-C165&lt;0,0,D165-C165)</f>
        <v>4.1666666666666963E-2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0.33333333333333309</v>
      </c>
      <c r="I165" s="17">
        <v>0.33333333333333298</v>
      </c>
      <c r="J165" s="12">
        <v>0.54166666666666696</v>
      </c>
      <c r="K165" s="13">
        <v>0.58333333333333304</v>
      </c>
      <c r="L165" s="13">
        <v>0.70833333333333304</v>
      </c>
      <c r="M165" s="28">
        <f>IF(K165-J165&lt;0,0,K165-J165)</f>
        <v>4.1666666666666075E-2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4.166666666666663E-2</v>
      </c>
      <c r="O165" s="29">
        <f>IF((J165-I165)+(L165-K165)&lt;0,0,(J165-I165)+(L165-K165))</f>
        <v>0.33333333333333398</v>
      </c>
      <c r="P165" s="17">
        <v>0.33333333333333298</v>
      </c>
      <c r="Q165" s="12">
        <v>0.5</v>
      </c>
      <c r="R165" s="13">
        <v>0.54166666666666696</v>
      </c>
      <c r="S165" s="13">
        <v>0.70833333333333304</v>
      </c>
      <c r="T165" s="28">
        <f>IF(R165-Q165&lt;0,0,R165-Q165)</f>
        <v>4.1666666666666963E-2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0.33333333333333309</v>
      </c>
      <c r="W165" s="17">
        <v>0.33333333333333298</v>
      </c>
      <c r="X165" s="12">
        <v>0.54166666666666696</v>
      </c>
      <c r="Y165" s="13">
        <v>0.58333333333333304</v>
      </c>
      <c r="Z165" s="13">
        <v>0.70833333333333304</v>
      </c>
      <c r="AA165" s="28">
        <f>IF(Y165-X165&lt;0,0,Y165-X165)</f>
        <v>4.1666666666666075E-2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4.166666666666663E-2</v>
      </c>
      <c r="AC165" s="29">
        <f>IF((X165-W165)+(Z165-Y165)&lt;0,0,(X165-W165)+(Z165-Y165))</f>
        <v>0.33333333333333398</v>
      </c>
      <c r="AD165" s="17">
        <v>0.375</v>
      </c>
      <c r="AE165" s="12">
        <v>0.54166666666666696</v>
      </c>
      <c r="AF165" s="13">
        <v>0.58333333333333304</v>
      </c>
      <c r="AG165" s="13">
        <v>0.75</v>
      </c>
      <c r="AH165" s="28">
        <f>IF(AF165-AE165&lt;0,0,AF165-AE165)</f>
        <v>4.1666666666666075E-2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8.3333333333333259E-2</v>
      </c>
      <c r="AJ165" s="29">
        <f>IF((AE165-AD165)+(AG165-AF165)&lt;0,0,(AE165-AD165)+(AG165-AF165))</f>
        <v>0.33333333333333393</v>
      </c>
    </row>
    <row r="166" spans="1:36" ht="20.100000000000001" customHeight="1">
      <c r="A166" s="20">
        <v>44518</v>
      </c>
      <c r="B166" s="17">
        <v>0.33333333333333298</v>
      </c>
      <c r="C166" s="12">
        <v>0.5</v>
      </c>
      <c r="D166" s="13">
        <v>0.54166666666666696</v>
      </c>
      <c r="E166" s="13">
        <v>0.70833333333333304</v>
      </c>
      <c r="F166" s="28">
        <f>IF(D166-C166&lt;0,0,D166-C166)</f>
        <v>4.1666666666666963E-2</v>
      </c>
      <c r="G166" s="28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29">
        <f>IF((C166-B166)+(E166-D166)&lt;0,0,(C166-B166)+(E166-D166))</f>
        <v>0.33333333333333309</v>
      </c>
      <c r="I166" s="17">
        <v>0.33333333333333298</v>
      </c>
      <c r="J166" s="12">
        <v>0.5</v>
      </c>
      <c r="K166" s="13">
        <v>0.54166666666666696</v>
      </c>
      <c r="L166" s="13">
        <v>0.70833333333333304</v>
      </c>
      <c r="M166" s="28">
        <f>IF(K166-J166&lt;0,0,K166-J166)</f>
        <v>4.1666666666666963E-2</v>
      </c>
      <c r="N166" s="28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29">
        <f>IF((J166-I166)+(L166-K166)&lt;0,0,(J166-I166)+(L166-K166))</f>
        <v>0.33333333333333309</v>
      </c>
      <c r="P166" s="17">
        <v>0.33333333333333298</v>
      </c>
      <c r="Q166" s="12">
        <v>0.5</v>
      </c>
      <c r="R166" s="13">
        <v>0.54166666666666696</v>
      </c>
      <c r="S166" s="13">
        <v>0.70833333333333304</v>
      </c>
      <c r="T166" s="28">
        <f>IF(R166-Q166&lt;0,0,R166-Q166)</f>
        <v>4.1666666666666963E-2</v>
      </c>
      <c r="U166" s="28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29">
        <f>IF((Q166-P166)+(S166-R166)&lt;0,0,(Q166-P166)+(S166-R166))</f>
        <v>0.33333333333333309</v>
      </c>
      <c r="W166" s="17">
        <v>0.33333333333333298</v>
      </c>
      <c r="X166" s="12">
        <v>0.5</v>
      </c>
      <c r="Y166" s="13">
        <v>0.54166666666666696</v>
      </c>
      <c r="Z166" s="13">
        <v>0.70833333333333304</v>
      </c>
      <c r="AA166" s="28">
        <f>IF(Y166-X166&lt;0,0,Y166-X166)</f>
        <v>4.1666666666666963E-2</v>
      </c>
      <c r="AB166" s="28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29">
        <f>IF((X166-W166)+(Z166-Y166)&lt;0,0,(X166-W166)+(Z166-Y166))</f>
        <v>0.33333333333333309</v>
      </c>
      <c r="AD166" s="17">
        <v>0.33333333333333298</v>
      </c>
      <c r="AE166" s="12">
        <v>0.54166666666666696</v>
      </c>
      <c r="AF166" s="13">
        <v>0.58333333333333304</v>
      </c>
      <c r="AG166" s="13">
        <v>0.70833333333333304</v>
      </c>
      <c r="AH166" s="28">
        <f>IF(AF166-AE166&lt;0,0,AF166-AE166)</f>
        <v>4.1666666666666075E-2</v>
      </c>
      <c r="AI166" s="28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4.166666666666663E-2</v>
      </c>
      <c r="AJ166" s="29">
        <f>IF((AE166-AD166)+(AG166-AF166)&lt;0,0,(AE166-AD166)+(AG166-AF166))</f>
        <v>0.33333333333333398</v>
      </c>
    </row>
    <row r="167" spans="1:36" ht="20.100000000000001" customHeight="1">
      <c r="A167" s="20">
        <v>44519</v>
      </c>
      <c r="B167" s="17">
        <v>0.375</v>
      </c>
      <c r="C167" s="12">
        <v>0.54166666666666696</v>
      </c>
      <c r="D167" s="13">
        <v>0.58333333333333304</v>
      </c>
      <c r="E167" s="13">
        <v>0.75</v>
      </c>
      <c r="F167" s="28">
        <f>IF(D167-C167&lt;0,0,D167-C167)</f>
        <v>4.1666666666666075E-2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8.3333333333333259E-2</v>
      </c>
      <c r="H167" s="29">
        <f>IF((C167-B167)+(E167-D167)&lt;0,0,(C167-B167)+(E167-D167))</f>
        <v>0.33333333333333393</v>
      </c>
      <c r="I167" s="17">
        <v>0.33333333333333298</v>
      </c>
      <c r="J167" s="12">
        <v>0.5</v>
      </c>
      <c r="K167" s="13">
        <v>0.54166666666666696</v>
      </c>
      <c r="L167" s="13">
        <v>0.70833333333333304</v>
      </c>
      <c r="M167" s="28">
        <f>IF(K167-J167&lt;0,0,K167-J167)</f>
        <v>4.1666666666666963E-2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0.33333333333333309</v>
      </c>
      <c r="P167" s="17">
        <v>0.33333333333333298</v>
      </c>
      <c r="Q167" s="12">
        <v>0.5</v>
      </c>
      <c r="R167" s="13">
        <v>0.54166666666666696</v>
      </c>
      <c r="S167" s="13">
        <v>0.70833333333333304</v>
      </c>
      <c r="T167" s="28">
        <f>IF(R167-Q167&lt;0,0,R167-Q167)</f>
        <v>4.1666666666666963E-2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0.33333333333333309</v>
      </c>
      <c r="W167" s="17">
        <v>0.33333333333333298</v>
      </c>
      <c r="X167" s="12">
        <v>0.5</v>
      </c>
      <c r="Y167" s="13">
        <v>0.54166666666666696</v>
      </c>
      <c r="Z167" s="13">
        <v>0.70833333333333304</v>
      </c>
      <c r="AA167" s="28">
        <f>IF(Y167-X167&lt;0,0,Y167-X167)</f>
        <v>4.1666666666666963E-2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0.33333333333333309</v>
      </c>
      <c r="AD167" s="17">
        <v>0.33333333333333298</v>
      </c>
      <c r="AE167" s="12">
        <v>0.5</v>
      </c>
      <c r="AF167" s="13">
        <v>0.54166666666666696</v>
      </c>
      <c r="AG167" s="13">
        <v>0.70833333333333304</v>
      </c>
      <c r="AH167" s="28">
        <f>IF(AF167-AE167&lt;0,0,AF167-AE167)</f>
        <v>4.1666666666666963E-2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0.33333333333333309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1.6666666666666672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1.6666666666666681</v>
      </c>
      <c r="P168" s="31"/>
      <c r="Q168" s="32"/>
      <c r="R168" s="33"/>
      <c r="S168" s="33"/>
      <c r="T168" s="34"/>
      <c r="U168" s="28">
        <f>SUM(U163:U167)</f>
        <v>0.12499999999999956</v>
      </c>
      <c r="V168" s="35">
        <f>SUM(V163:V167)</f>
        <v>1.6666666666666661</v>
      </c>
      <c r="W168" s="31"/>
      <c r="X168" s="32"/>
      <c r="Y168" s="33"/>
      <c r="Z168" s="33"/>
      <c r="AA168" s="34"/>
      <c r="AB168" s="28">
        <f>SUM(AB163:AB167)</f>
        <v>0.12499999999999956</v>
      </c>
      <c r="AC168" s="35">
        <f>SUM(AC163:AC167)</f>
        <v>1.6666666666666661</v>
      </c>
      <c r="AD168" s="31"/>
      <c r="AE168" s="32"/>
      <c r="AF168" s="33"/>
      <c r="AG168" s="33"/>
      <c r="AH168" s="34"/>
      <c r="AI168" s="28">
        <f>SUM(AI163:AI167)</f>
        <v>0.12499999999999989</v>
      </c>
      <c r="AJ168" s="35">
        <f>SUM(AJ163:AJ167)</f>
        <v>1.666666666666667</v>
      </c>
    </row>
    <row r="169" spans="1:36" s="25" customFormat="1" ht="15" customHeight="1">
      <c r="A169" s="20">
        <v>44520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44521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44522</v>
      </c>
      <c r="B171" s="17">
        <v>0.33333333333333298</v>
      </c>
      <c r="C171" s="12">
        <v>0.54166666666666696</v>
      </c>
      <c r="D171" s="13">
        <v>0.58333333333333304</v>
      </c>
      <c r="E171" s="13">
        <v>0.70833333333333304</v>
      </c>
      <c r="F171" s="28">
        <f>IF(D171-C171&lt;0,0,D171-C171)</f>
        <v>4.1666666666666075E-2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4.166666666666663E-2</v>
      </c>
      <c r="H171" s="29">
        <f>IF((C171-B171)+(E171-D171)&lt;0,0,(C171-B171)+(E171-D171))</f>
        <v>0.33333333333333398</v>
      </c>
      <c r="I171" s="17">
        <v>0.33333333333333298</v>
      </c>
      <c r="J171" s="12">
        <v>0.5</v>
      </c>
      <c r="K171" s="13">
        <v>0.54166666666666696</v>
      </c>
      <c r="L171" s="13">
        <v>0.70833333333333304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0.33333333333333309</v>
      </c>
      <c r="P171" s="17">
        <v>0.33333333333333298</v>
      </c>
      <c r="Q171" s="12">
        <v>0.5</v>
      </c>
      <c r="R171" s="13">
        <v>0.54166666666666696</v>
      </c>
      <c r="S171" s="13">
        <v>0.70833333333333304</v>
      </c>
      <c r="T171" s="28">
        <f>IF(R171-Q171&lt;0,0,R171-Q171)</f>
        <v>4.1666666666666963E-2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0.33333333333333309</v>
      </c>
      <c r="W171" s="17">
        <v>0.375</v>
      </c>
      <c r="X171" s="12">
        <v>0.54166666666666696</v>
      </c>
      <c r="Y171" s="13">
        <v>0.58333333333333304</v>
      </c>
      <c r="Z171" s="13">
        <v>0.75</v>
      </c>
      <c r="AA171" s="28">
        <f>IF(Y171-X171&lt;0,0,Y171-X171)</f>
        <v>4.1666666666666075E-2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8.3333333333333259E-2</v>
      </c>
      <c r="AC171" s="29">
        <f>IF((X171-W171)+(Z171-Y171)&lt;0,0,(X171-W171)+(Z171-Y171))</f>
        <v>0.33333333333333393</v>
      </c>
      <c r="AD171" s="17">
        <v>0.33333333333333298</v>
      </c>
      <c r="AE171" s="12">
        <v>0.5</v>
      </c>
      <c r="AF171" s="13">
        <v>0.54166666666666696</v>
      </c>
      <c r="AG171" s="13">
        <v>0.70833333333333304</v>
      </c>
      <c r="AH171" s="28">
        <f>IF(AF171-AE171&lt;0,0,AF171-AE171)</f>
        <v>4.1666666666666963E-2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0.33333333333333309</v>
      </c>
    </row>
    <row r="172" spans="1:36" ht="20.100000000000001" customHeight="1">
      <c r="A172" s="20">
        <v>44523</v>
      </c>
      <c r="B172" s="17">
        <v>0.33333333333333298</v>
      </c>
      <c r="C172" s="12">
        <v>0.54166666666666696</v>
      </c>
      <c r="D172" s="13">
        <v>0.58333333333333304</v>
      </c>
      <c r="E172" s="13">
        <v>0.70833333333333304</v>
      </c>
      <c r="F172" s="28">
        <f>IF(D172-C172&lt;0,0,D172-C172)</f>
        <v>4.1666666666666075E-2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4.166666666666663E-2</v>
      </c>
      <c r="H172" s="29">
        <f>IF((C172-B172)+(E172-D172)&lt;0,0,(C172-B172)+(E172-D172))</f>
        <v>0.33333333333333398</v>
      </c>
      <c r="I172" s="17">
        <v>0.375</v>
      </c>
      <c r="J172" s="12">
        <v>0.54166666666666696</v>
      </c>
      <c r="K172" s="13">
        <v>0.58333333333333304</v>
      </c>
      <c r="L172" s="13">
        <v>0.75</v>
      </c>
      <c r="M172" s="28">
        <f>IF(K172-J172&lt;0,0,K172-J172)</f>
        <v>4.1666666666666075E-2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8.3333333333333259E-2</v>
      </c>
      <c r="O172" s="29">
        <f>IF((J172-I172)+(L172-K172)&lt;0,0,(J172-I172)+(L172-K172))</f>
        <v>0.33333333333333393</v>
      </c>
      <c r="P172" s="17">
        <v>0.33333333333333298</v>
      </c>
      <c r="Q172" s="12">
        <v>0.5</v>
      </c>
      <c r="R172" s="13">
        <v>0.54166666666666696</v>
      </c>
      <c r="S172" s="13">
        <v>0.70833333333333304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0.33333333333333309</v>
      </c>
      <c r="W172" s="17">
        <v>0.33333333333333298</v>
      </c>
      <c r="X172" s="12">
        <v>0.54166666666666696</v>
      </c>
      <c r="Y172" s="13">
        <v>0.58333333333333304</v>
      </c>
      <c r="Z172" s="13">
        <v>0.70833333333333304</v>
      </c>
      <c r="AA172" s="28">
        <f>IF(Y172-X172&lt;0,0,Y172-X172)</f>
        <v>4.1666666666666075E-2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4.166666666666663E-2</v>
      </c>
      <c r="AC172" s="29">
        <f>IF((X172-W172)+(Z172-Y172)&lt;0,0,(X172-W172)+(Z172-Y172))</f>
        <v>0.33333333333333398</v>
      </c>
      <c r="AD172" s="17">
        <v>0.33333333333333298</v>
      </c>
      <c r="AE172" s="12">
        <v>0.5</v>
      </c>
      <c r="AF172" s="13">
        <v>0.54166666666666696</v>
      </c>
      <c r="AG172" s="13">
        <v>0.70833333333333304</v>
      </c>
      <c r="AH172" s="28">
        <f>IF(AF172-AE172&lt;0,0,AF172-AE172)</f>
        <v>4.1666666666666963E-2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0.33333333333333309</v>
      </c>
    </row>
    <row r="173" spans="1:36" ht="20.100000000000001" customHeight="1">
      <c r="A173" s="20">
        <v>44524</v>
      </c>
      <c r="B173" s="17">
        <v>0.33333333333333298</v>
      </c>
      <c r="C173" s="12">
        <v>0.54166666666666696</v>
      </c>
      <c r="D173" s="13">
        <v>0.58333333333333304</v>
      </c>
      <c r="E173" s="13">
        <v>0.70833333333333304</v>
      </c>
      <c r="F173" s="28">
        <f>IF(D173-C173&lt;0,0,D173-C173)</f>
        <v>4.1666666666666075E-2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4.166666666666663E-2</v>
      </c>
      <c r="H173" s="29">
        <f>IF((C173-B173)+(E173-D173)&lt;0,0,(C173-B173)+(E173-D173))</f>
        <v>0.33333333333333398</v>
      </c>
      <c r="I173" s="17">
        <v>0.33333333333333298</v>
      </c>
      <c r="J173" s="12">
        <v>0.54166666666666696</v>
      </c>
      <c r="K173" s="13">
        <v>0.58333333333333304</v>
      </c>
      <c r="L173" s="13">
        <v>0.70833333333333304</v>
      </c>
      <c r="M173" s="28">
        <f>IF(K173-J173&lt;0,0,K173-J173)</f>
        <v>4.1666666666666075E-2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4.166666666666663E-2</v>
      </c>
      <c r="O173" s="29">
        <f>IF((J173-I173)+(L173-K173)&lt;0,0,(J173-I173)+(L173-K173))</f>
        <v>0.33333333333333398</v>
      </c>
      <c r="P173" s="17">
        <v>0.375</v>
      </c>
      <c r="Q173" s="12">
        <v>0.54166666666666696</v>
      </c>
      <c r="R173" s="13">
        <v>0.58333333333333304</v>
      </c>
      <c r="S173" s="13">
        <v>0.75</v>
      </c>
      <c r="T173" s="28">
        <f>IF(R173-Q173&lt;0,0,R173-Q173)</f>
        <v>4.1666666666666075E-2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8.3333333333333259E-2</v>
      </c>
      <c r="V173" s="29">
        <f>IF((Q173-P173)+(S173-R173)&lt;0,0,(Q173-P173)+(S173-R173))</f>
        <v>0.33333333333333393</v>
      </c>
      <c r="W173" s="17">
        <v>0.33333333333333298</v>
      </c>
      <c r="X173" s="12">
        <v>0.5</v>
      </c>
      <c r="Y173" s="13">
        <v>0.54166666666666696</v>
      </c>
      <c r="Z173" s="13">
        <v>0.70833333333333304</v>
      </c>
      <c r="AA173" s="28">
        <f>IF(Y173-X173&lt;0,0,Y173-X173)</f>
        <v>4.1666666666666963E-2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0.33333333333333309</v>
      </c>
      <c r="AD173" s="17">
        <v>0.33333333333333298</v>
      </c>
      <c r="AE173" s="12">
        <v>0.5</v>
      </c>
      <c r="AF173" s="13">
        <v>0.54166666666666696</v>
      </c>
      <c r="AG173" s="13">
        <v>0.70833333333333304</v>
      </c>
      <c r="AH173" s="28">
        <f>IF(AF173-AE173&lt;0,0,AF173-AE173)</f>
        <v>4.1666666666666963E-2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0.33333333333333309</v>
      </c>
    </row>
    <row r="174" spans="1:36" ht="20.100000000000001" customHeight="1">
      <c r="A174" s="20">
        <v>44525</v>
      </c>
      <c r="B174" s="17">
        <v>0.33333333333333298</v>
      </c>
      <c r="C174" s="12">
        <v>0.5</v>
      </c>
      <c r="D174" s="13">
        <v>0.54166666666666696</v>
      </c>
      <c r="E174" s="13">
        <v>0.70833333333333304</v>
      </c>
      <c r="F174" s="28">
        <f>IF(D174-C174&lt;0,0,D174-C174)</f>
        <v>4.1666666666666963E-2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0.33333333333333309</v>
      </c>
      <c r="I174" s="17">
        <v>0.33333333333333298</v>
      </c>
      <c r="J174" s="12">
        <v>0.5</v>
      </c>
      <c r="K174" s="13">
        <v>0.54166666666666696</v>
      </c>
      <c r="L174" s="13">
        <v>0.70833333333333304</v>
      </c>
      <c r="M174" s="28">
        <f>IF(K174-J174&lt;0,0,K174-J174)</f>
        <v>4.1666666666666963E-2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0.33333333333333309</v>
      </c>
      <c r="P174" s="17">
        <v>0.33333333333333298</v>
      </c>
      <c r="Q174" s="12">
        <v>0.54166666666666696</v>
      </c>
      <c r="R174" s="13">
        <v>0.58333333333333304</v>
      </c>
      <c r="S174" s="13">
        <v>0.70833333333333304</v>
      </c>
      <c r="T174" s="28">
        <f>IF(R174-Q174&lt;0,0,R174-Q174)</f>
        <v>4.1666666666666075E-2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4.166666666666663E-2</v>
      </c>
      <c r="V174" s="29">
        <f>IF((Q174-P174)+(S174-R174)&lt;0,0,(Q174-P174)+(S174-R174))</f>
        <v>0.33333333333333398</v>
      </c>
      <c r="W174" s="17">
        <v>0.33333333333333298</v>
      </c>
      <c r="X174" s="12">
        <v>0.5</v>
      </c>
      <c r="Y174" s="13">
        <v>0.54166666666666696</v>
      </c>
      <c r="Z174" s="13">
        <v>0.70833333333333304</v>
      </c>
      <c r="AA174" s="28">
        <f>IF(Y174-X174&lt;0,0,Y174-X174)</f>
        <v>4.1666666666666963E-2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0.33333333333333309</v>
      </c>
      <c r="AD174" s="17">
        <v>0.375</v>
      </c>
      <c r="AE174" s="12">
        <v>0.54166666666666696</v>
      </c>
      <c r="AF174" s="13">
        <v>0.58333333333333304</v>
      </c>
      <c r="AG174" s="13">
        <v>0.75</v>
      </c>
      <c r="AH174" s="28">
        <f>IF(AF174-AE174&lt;0,0,AF174-AE174)</f>
        <v>4.1666666666666075E-2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8.3333333333333259E-2</v>
      </c>
      <c r="AJ174" s="29">
        <f>IF((AE174-AD174)+(AG174-AF174)&lt;0,0,(AE174-AD174)+(AG174-AF174))</f>
        <v>0.33333333333333393</v>
      </c>
    </row>
    <row r="175" spans="1:36" ht="20.100000000000001" customHeight="1">
      <c r="A175" s="20">
        <v>44526</v>
      </c>
      <c r="B175" s="17">
        <v>0.33333333333333298</v>
      </c>
      <c r="C175" s="12">
        <v>0.5</v>
      </c>
      <c r="D175" s="13">
        <v>0.54166666666666696</v>
      </c>
      <c r="E175" s="13">
        <v>0.70833333333333304</v>
      </c>
      <c r="F175" s="28">
        <f>IF(D175-C175&lt;0,0,D175-C175)</f>
        <v>4.1666666666666963E-2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0.33333333333333309</v>
      </c>
      <c r="I175" s="17">
        <v>0.33333333333333298</v>
      </c>
      <c r="J175" s="12">
        <v>0.5</v>
      </c>
      <c r="K175" s="13">
        <v>0.54166666666666696</v>
      </c>
      <c r="L175" s="13">
        <v>0.70833333333333304</v>
      </c>
      <c r="M175" s="28">
        <f>IF(K175-J175&lt;0,0,K175-J175)</f>
        <v>4.1666666666666963E-2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0.33333333333333309</v>
      </c>
      <c r="P175" s="17">
        <v>0.33333333333333298</v>
      </c>
      <c r="Q175" s="12">
        <v>0.5</v>
      </c>
      <c r="R175" s="13">
        <v>0.54166666666666696</v>
      </c>
      <c r="S175" s="13">
        <v>0.70833333333333304</v>
      </c>
      <c r="T175" s="28">
        <f>IF(R175-Q175&lt;0,0,R175-Q175)</f>
        <v>4.1666666666666963E-2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0.33333333333333309</v>
      </c>
      <c r="W175" s="17">
        <v>0.33333333333333298</v>
      </c>
      <c r="X175" s="12">
        <v>0.5</v>
      </c>
      <c r="Y175" s="13">
        <v>0.54166666666666696</v>
      </c>
      <c r="Z175" s="13">
        <v>0.70833333333333304</v>
      </c>
      <c r="AA175" s="28">
        <f>IF(Y175-X175&lt;0,0,Y175-X175)</f>
        <v>4.1666666666666963E-2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0.33333333333333309</v>
      </c>
      <c r="AD175" s="17">
        <v>0.33333333333333298</v>
      </c>
      <c r="AE175" s="12">
        <v>0.54166666666666696</v>
      </c>
      <c r="AF175" s="13">
        <v>0.58333333333333304</v>
      </c>
      <c r="AG175" s="13">
        <v>0.70833333333333304</v>
      </c>
      <c r="AH175" s="28">
        <f>IF(AF175-AE175&lt;0,0,AF175-AE175)</f>
        <v>4.1666666666666075E-2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4.166666666666663E-2</v>
      </c>
      <c r="AJ175" s="29">
        <f>IF((AE175-AD175)+(AG175-AF175)&lt;0,0,(AE175-AD175)+(AG175-AF175))</f>
        <v>0.33333333333333398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1.6666666666666681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1.666666666666667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1.666666666666667</v>
      </c>
      <c r="W176" s="31"/>
      <c r="X176" s="32"/>
      <c r="Y176" s="33"/>
      <c r="Z176" s="33"/>
      <c r="AA176" s="34"/>
      <c r="AB176" s="28">
        <f>SUM(AB171:AB175)</f>
        <v>0.12499999999999989</v>
      </c>
      <c r="AC176" s="35">
        <f>SUM(AC171:AC175)</f>
        <v>1.666666666666667</v>
      </c>
      <c r="AD176" s="31"/>
      <c r="AE176" s="32"/>
      <c r="AF176" s="33"/>
      <c r="AG176" s="33"/>
      <c r="AH176" s="34"/>
      <c r="AI176" s="28">
        <f>SUM(AI171:AI175)</f>
        <v>0.12499999999999989</v>
      </c>
      <c r="AJ176" s="35">
        <f>SUM(AJ171:AJ175)</f>
        <v>1.6666666666666672</v>
      </c>
    </row>
    <row r="177" spans="1:36" s="25" customFormat="1" ht="15" customHeight="1">
      <c r="A177" s="20">
        <v>44527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44528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44529</v>
      </c>
      <c r="B179" s="17">
        <v>0.33333333333333298</v>
      </c>
      <c r="C179" s="12">
        <v>0.5</v>
      </c>
      <c r="D179" s="13">
        <v>0.54166666666666696</v>
      </c>
      <c r="E179" s="13">
        <v>0.70833333333333304</v>
      </c>
      <c r="F179" s="28">
        <f>IF(D179-C179&lt;0,0,D179-C179)</f>
        <v>4.1666666666666963E-2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0.33333333333333309</v>
      </c>
      <c r="I179" s="17">
        <v>0.33333333333333298</v>
      </c>
      <c r="J179" s="12">
        <v>0.5</v>
      </c>
      <c r="K179" s="13">
        <v>0.54166666666666696</v>
      </c>
      <c r="L179" s="13">
        <v>0.70833333333333304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0.33333333333333309</v>
      </c>
      <c r="P179" s="17">
        <v>0.33333333333333298</v>
      </c>
      <c r="Q179" s="12">
        <v>0.5</v>
      </c>
      <c r="R179" s="13">
        <v>0.54166666666666696</v>
      </c>
      <c r="S179" s="13">
        <v>0.70833333333333304</v>
      </c>
      <c r="T179" s="28">
        <f>IF(R179-Q179&lt;0,0,R179-Q179)</f>
        <v>4.1666666666666963E-2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0.33333333333333309</v>
      </c>
      <c r="W179" s="17">
        <v>0.33333333333333298</v>
      </c>
      <c r="X179" s="12">
        <v>0.54166666666666696</v>
      </c>
      <c r="Y179" s="13">
        <v>0.58333333333333304</v>
      </c>
      <c r="Z179" s="13">
        <v>0.70833333333333304</v>
      </c>
      <c r="AA179" s="28">
        <f>IF(Y179-X179&lt;0,0,Y179-X179)</f>
        <v>4.1666666666666075E-2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4.166666666666663E-2</v>
      </c>
      <c r="AC179" s="29">
        <f>IF((X179-W179)+(Z179-Y179)&lt;0,0,(X179-W179)+(Z179-Y179))</f>
        <v>0.33333333333333398</v>
      </c>
      <c r="AD179" s="17">
        <v>0.29166666666666702</v>
      </c>
      <c r="AE179" s="12">
        <v>0.45833333333333298</v>
      </c>
      <c r="AF179" s="13">
        <v>0.5</v>
      </c>
      <c r="AG179" s="13">
        <v>0.66666666666666696</v>
      </c>
      <c r="AH179" s="28">
        <f>IF(AF179-AE179&lt;0,0,AF179-AE179)</f>
        <v>4.1666666666667018E-2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8.3333333333332926E-2</v>
      </c>
      <c r="AJ179" s="29">
        <f>IF((AE179-AD179)+(AG179-AF179)&lt;0,0,(AE179-AD179)+(AG179-AF179))</f>
        <v>0.33333333333333293</v>
      </c>
    </row>
    <row r="180" spans="1:36" ht="20.100000000000001" customHeight="1">
      <c r="A180" s="20">
        <v>44530</v>
      </c>
      <c r="B180" s="17">
        <v>0.29166666666666702</v>
      </c>
      <c r="C180" s="12">
        <v>0.45833333333333298</v>
      </c>
      <c r="D180" s="13">
        <v>0.5</v>
      </c>
      <c r="E180" s="13">
        <v>0.66666666666666696</v>
      </c>
      <c r="F180" s="28">
        <f>IF(D180-C180&lt;0,0,D180-C180)</f>
        <v>4.1666666666667018E-2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8.3333333333332926E-2</v>
      </c>
      <c r="H180" s="29">
        <f>IF((C180-B180)+(E180-D180)&lt;0,0,(C180-B180)+(E180-D180))</f>
        <v>0.33333333333333293</v>
      </c>
      <c r="I180" s="17">
        <v>0.33333333333333298</v>
      </c>
      <c r="J180" s="12">
        <v>0.5</v>
      </c>
      <c r="K180" s="13">
        <v>0.54166666666666696</v>
      </c>
      <c r="L180" s="13">
        <v>0.70833333333333304</v>
      </c>
      <c r="M180" s="28">
        <f>IF(K180-J180&lt;0,0,K180-J180)</f>
        <v>4.1666666666666963E-2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0.33333333333333309</v>
      </c>
      <c r="P180" s="17">
        <v>0.33333333333333298</v>
      </c>
      <c r="Q180" s="12">
        <v>0.5</v>
      </c>
      <c r="R180" s="13">
        <v>0.54166666666666696</v>
      </c>
      <c r="S180" s="13">
        <v>0.70833333333333304</v>
      </c>
      <c r="T180" s="28">
        <f>IF(R180-Q180&lt;0,0,R180-Q180)</f>
        <v>4.1666666666666963E-2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0.33333333333333309</v>
      </c>
      <c r="W180" s="17">
        <v>0.33333333333333298</v>
      </c>
      <c r="X180" s="12">
        <v>0.5</v>
      </c>
      <c r="Y180" s="13">
        <v>0.54166666666666696</v>
      </c>
      <c r="Z180" s="13">
        <v>0.70833333333333304</v>
      </c>
      <c r="AA180" s="28">
        <f>IF(Y180-X180&lt;0,0,Y180-X180)</f>
        <v>4.1666666666666963E-2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0.33333333333333309</v>
      </c>
      <c r="AD180" s="17">
        <v>0.33333333333333298</v>
      </c>
      <c r="AE180" s="12">
        <v>0.54166666666666696</v>
      </c>
      <c r="AF180" s="13">
        <v>0.58333333333333304</v>
      </c>
      <c r="AG180" s="13">
        <v>0.70833333333333304</v>
      </c>
      <c r="AH180" s="28">
        <f>IF(AF180-AE180&lt;0,0,AF180-AE180)</f>
        <v>4.1666666666666075E-2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4.166666666666663E-2</v>
      </c>
      <c r="AJ180" s="29">
        <f>IF((AE180-AD180)+(AG180-AF180)&lt;0,0,(AE180-AD180)+(AG180-AF180))</f>
        <v>0.33333333333333398</v>
      </c>
    </row>
    <row r="181" spans="1:36" ht="20.100000000000001" customHeight="1">
      <c r="A181" s="20">
        <v>44531</v>
      </c>
      <c r="B181" s="17">
        <v>0.33333333333333298</v>
      </c>
      <c r="C181" s="12">
        <v>0.54166666666666696</v>
      </c>
      <c r="D181" s="13">
        <v>0.58333333333333304</v>
      </c>
      <c r="E181" s="13">
        <v>0.70833333333333304</v>
      </c>
      <c r="F181" s="28">
        <f>IF(D181-C181&lt;0,0,D181-C181)</f>
        <v>4.1666666666666075E-2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4.166666666666663E-2</v>
      </c>
      <c r="H181" s="29">
        <f>IF((C181-B181)+(E181-D181)&lt;0,0,(C181-B181)+(E181-D181))</f>
        <v>0.33333333333333398</v>
      </c>
      <c r="I181" s="17">
        <v>0.29166666666666702</v>
      </c>
      <c r="J181" s="12">
        <v>0.45833333333333298</v>
      </c>
      <c r="K181" s="13">
        <v>0.5</v>
      </c>
      <c r="L181" s="13">
        <v>0.66666666666666696</v>
      </c>
      <c r="M181" s="28">
        <f>IF(K181-J181&lt;0,0,K181-J181)</f>
        <v>4.1666666666667018E-2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8.3333333333332926E-2</v>
      </c>
      <c r="O181" s="29">
        <f>IF((J181-I181)+(L181-K181)&lt;0,0,(J181-I181)+(L181-K181))</f>
        <v>0.33333333333333293</v>
      </c>
      <c r="P181" s="17">
        <v>0.33333333333333298</v>
      </c>
      <c r="Q181" s="12">
        <v>0.5</v>
      </c>
      <c r="R181" s="13">
        <v>0.54166666666666696</v>
      </c>
      <c r="S181" s="13">
        <v>0.70833333333333304</v>
      </c>
      <c r="T181" s="28">
        <f>IF(R181-Q181&lt;0,0,R181-Q181)</f>
        <v>4.1666666666666963E-2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0.33333333333333309</v>
      </c>
      <c r="W181" s="17">
        <v>0.33333333333333298</v>
      </c>
      <c r="X181" s="12">
        <v>0.5</v>
      </c>
      <c r="Y181" s="13">
        <v>0.54166666666666696</v>
      </c>
      <c r="Z181" s="13">
        <v>0.70833333333333304</v>
      </c>
      <c r="AA181" s="28">
        <f>IF(Y181-X181&lt;0,0,Y181-X181)</f>
        <v>4.1666666666666963E-2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0.33333333333333309</v>
      </c>
      <c r="AD181" s="17">
        <v>0.33333333333333298</v>
      </c>
      <c r="AE181" s="12">
        <v>0.5</v>
      </c>
      <c r="AF181" s="13">
        <v>0.54166666666666696</v>
      </c>
      <c r="AG181" s="13">
        <v>0.70833333333333304</v>
      </c>
      <c r="AH181" s="28">
        <f>IF(AF181-AE181&lt;0,0,AF181-AE181)</f>
        <v>4.1666666666666963E-2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0.33333333333333309</v>
      </c>
    </row>
    <row r="182" spans="1:36" ht="20.100000000000001" customHeight="1">
      <c r="A182" s="20">
        <v>44532</v>
      </c>
      <c r="B182" s="17">
        <v>0.33333333333333298</v>
      </c>
      <c r="C182" s="12">
        <v>0.5</v>
      </c>
      <c r="D182" s="13">
        <v>0.54166666666666696</v>
      </c>
      <c r="E182" s="13">
        <v>0.70833333333333304</v>
      </c>
      <c r="F182" s="28">
        <f>IF(D182-C182&lt;0,0,D182-C182)</f>
        <v>4.1666666666666963E-2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0.33333333333333309</v>
      </c>
      <c r="I182" s="17">
        <v>0.33333333333333298</v>
      </c>
      <c r="J182" s="12">
        <v>0.54166666666666696</v>
      </c>
      <c r="K182" s="13">
        <v>0.58333333333333304</v>
      </c>
      <c r="L182" s="13">
        <v>0.70833333333333304</v>
      </c>
      <c r="M182" s="28">
        <f>IF(K182-J182&lt;0,0,K182-J182)</f>
        <v>4.1666666666666075E-2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4.166666666666663E-2</v>
      </c>
      <c r="O182" s="29">
        <f>IF((J182-I182)+(L182-K182)&lt;0,0,(J182-I182)+(L182-K182))</f>
        <v>0.33333333333333398</v>
      </c>
      <c r="P182" s="17">
        <v>0.29166666666666702</v>
      </c>
      <c r="Q182" s="12">
        <v>0.45833333333333298</v>
      </c>
      <c r="R182" s="13">
        <v>0.5</v>
      </c>
      <c r="S182" s="13">
        <v>0.66666666666666696</v>
      </c>
      <c r="T182" s="28">
        <f>IF(R182-Q182&lt;0,0,R182-Q182)</f>
        <v>4.1666666666667018E-2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8.3333333333332926E-2</v>
      </c>
      <c r="V182" s="29">
        <f>IF((Q182-P182)+(S182-R182)&lt;0,0,(Q182-P182)+(S182-R182))</f>
        <v>0.33333333333333293</v>
      </c>
      <c r="W182" s="17">
        <v>0.33333333333333298</v>
      </c>
      <c r="X182" s="12">
        <v>0.5</v>
      </c>
      <c r="Y182" s="13">
        <v>0.54166666666666696</v>
      </c>
      <c r="Z182" s="13">
        <v>0.70833333333333304</v>
      </c>
      <c r="AA182" s="28">
        <f>IF(Y182-X182&lt;0,0,Y182-X182)</f>
        <v>4.1666666666666963E-2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0.33333333333333309</v>
      </c>
      <c r="AD182" s="17">
        <v>0.33333333333333298</v>
      </c>
      <c r="AE182" s="12">
        <v>0.5</v>
      </c>
      <c r="AF182" s="13">
        <v>0.54166666666666696</v>
      </c>
      <c r="AG182" s="13">
        <v>0.70833333333333304</v>
      </c>
      <c r="AH182" s="28">
        <f>IF(AF182-AE182&lt;0,0,AF182-AE182)</f>
        <v>4.1666666666666963E-2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0.33333333333333309</v>
      </c>
    </row>
    <row r="183" spans="1:36" ht="20.100000000000001" customHeight="1">
      <c r="A183" s="20">
        <v>44533</v>
      </c>
      <c r="B183" s="17">
        <v>0.33333333333333298</v>
      </c>
      <c r="C183" s="12">
        <v>0.5</v>
      </c>
      <c r="D183" s="13">
        <v>0.54166666666666696</v>
      </c>
      <c r="E183" s="13">
        <v>0.70833333333333304</v>
      </c>
      <c r="F183" s="28">
        <f>IF(D183-C183&lt;0,0,D183-C183)</f>
        <v>4.1666666666666963E-2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0.33333333333333309</v>
      </c>
      <c r="I183" s="17">
        <v>0.33333333333333298</v>
      </c>
      <c r="J183" s="12">
        <v>0.5</v>
      </c>
      <c r="K183" s="13">
        <v>0.54166666666666696</v>
      </c>
      <c r="L183" s="13">
        <v>0.70833333333333304</v>
      </c>
      <c r="M183" s="28">
        <f>IF(K183-J183&lt;0,0,K183-J183)</f>
        <v>4.1666666666666963E-2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0.33333333333333309</v>
      </c>
      <c r="P183" s="17">
        <v>0.33333333333333298</v>
      </c>
      <c r="Q183" s="12">
        <v>0.54166666666666696</v>
      </c>
      <c r="R183" s="13">
        <v>0.58333333333333304</v>
      </c>
      <c r="S183" s="13">
        <v>0.70833333333333304</v>
      </c>
      <c r="T183" s="28">
        <f>IF(R183-Q183&lt;0,0,R183-Q183)</f>
        <v>4.1666666666666075E-2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4.166666666666663E-2</v>
      </c>
      <c r="V183" s="29">
        <f>IF((Q183-P183)+(S183-R183)&lt;0,0,(Q183-P183)+(S183-R183))</f>
        <v>0.33333333333333398</v>
      </c>
      <c r="W183" s="17">
        <v>0.29166666666666702</v>
      </c>
      <c r="X183" s="12">
        <v>0.45833333333333298</v>
      </c>
      <c r="Y183" s="13">
        <v>0.5</v>
      </c>
      <c r="Z183" s="13">
        <v>0.66666666666666696</v>
      </c>
      <c r="AA183" s="28">
        <f>IF(Y183-X183&lt;0,0,Y183-X183)</f>
        <v>4.1666666666667018E-2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8.3333333333332926E-2</v>
      </c>
      <c r="AC183" s="29">
        <f>IF((X183-W183)+(Z183-Y183)&lt;0,0,(X183-W183)+(Z183-Y183))</f>
        <v>0.33333333333333293</v>
      </c>
      <c r="AD183" s="17">
        <v>0.33333333333333298</v>
      </c>
      <c r="AE183" s="12">
        <v>0.5</v>
      </c>
      <c r="AF183" s="13">
        <v>0.54166666666666696</v>
      </c>
      <c r="AG183" s="13">
        <v>0.70833333333333304</v>
      </c>
      <c r="AH183" s="28">
        <f>IF(AF183-AE183&lt;0,0,AF183-AE183)</f>
        <v>4.1666666666666963E-2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0.33333333333333309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0.12499999999999956</v>
      </c>
      <c r="H184" s="35">
        <f>SUM(H179:H183)</f>
        <v>1.6666666666666661</v>
      </c>
      <c r="I184" s="31"/>
      <c r="J184" s="32"/>
      <c r="K184" s="33"/>
      <c r="L184" s="33"/>
      <c r="M184" s="34"/>
      <c r="N184" s="28">
        <f>SUM(N179:N183)</f>
        <v>0.12499999999999956</v>
      </c>
      <c r="O184" s="35">
        <f>SUM(O179:O183)</f>
        <v>1.6666666666666661</v>
      </c>
      <c r="P184" s="31"/>
      <c r="Q184" s="32"/>
      <c r="R184" s="33"/>
      <c r="S184" s="33"/>
      <c r="T184" s="34"/>
      <c r="U184" s="28">
        <f>SUM(U179:U183)</f>
        <v>0.12499999999999956</v>
      </c>
      <c r="V184" s="35">
        <f>SUM(V179:V183)</f>
        <v>1.6666666666666661</v>
      </c>
      <c r="W184" s="31"/>
      <c r="X184" s="32"/>
      <c r="Y184" s="33"/>
      <c r="Z184" s="33"/>
      <c r="AA184" s="34"/>
      <c r="AB184" s="28">
        <f>SUM(AB179:AB183)</f>
        <v>0.12499999999999956</v>
      </c>
      <c r="AC184" s="35">
        <f>SUM(AC179:AC183)</f>
        <v>1.6666666666666661</v>
      </c>
      <c r="AD184" s="31"/>
      <c r="AE184" s="32"/>
      <c r="AF184" s="33"/>
      <c r="AG184" s="33"/>
      <c r="AH184" s="34"/>
      <c r="AI184" s="28">
        <f>SUM(AI179:AI183)</f>
        <v>0.12499999999999956</v>
      </c>
      <c r="AJ184" s="35">
        <f>SUM(AJ179:AJ183)</f>
        <v>1.6666666666666661</v>
      </c>
    </row>
    <row r="185" spans="1:36" s="25" customFormat="1" ht="15" customHeight="1">
      <c r="A185" s="20">
        <v>44534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44535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44536</v>
      </c>
      <c r="B187" s="17">
        <v>0.33333333333333298</v>
      </c>
      <c r="C187" s="12">
        <v>0.5</v>
      </c>
      <c r="D187" s="13">
        <v>0.54166666666666696</v>
      </c>
      <c r="E187" s="13">
        <v>0.70833333333333304</v>
      </c>
      <c r="F187" s="28">
        <f>IF(D187-C187&lt;0,0,D187-C187)</f>
        <v>4.1666666666666963E-2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0.33333333333333309</v>
      </c>
      <c r="I187" s="17">
        <v>0.33333333333333298</v>
      </c>
      <c r="J187" s="12">
        <v>0.54166666666666696</v>
      </c>
      <c r="K187" s="13">
        <v>0.58333333333333304</v>
      </c>
      <c r="L187" s="13">
        <v>0.70833333333333304</v>
      </c>
      <c r="M187" s="28">
        <f>IF(K187-J187&lt;0,0,K187-J187)</f>
        <v>4.1666666666666075E-2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4.166666666666663E-2</v>
      </c>
      <c r="O187" s="29">
        <f>IF((J187-I187)+(L187-K187)&lt;0,0,(J187-I187)+(L187-K187))</f>
        <v>0.33333333333333398</v>
      </c>
      <c r="P187" s="17">
        <v>0.33333333333333298</v>
      </c>
      <c r="Q187" s="12">
        <v>0.54166666666666696</v>
      </c>
      <c r="R187" s="13">
        <v>0.58333333333333304</v>
      </c>
      <c r="S187" s="13">
        <v>0.70833333333333304</v>
      </c>
      <c r="T187" s="28">
        <f>IF(R187-Q187&lt;0,0,R187-Q187)</f>
        <v>4.1666666666666075E-2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4.166666666666663E-2</v>
      </c>
      <c r="V187" s="29">
        <f>IF((Q187-P187)+(S187-R187)&lt;0,0,(Q187-P187)+(S187-R187))</f>
        <v>0.33333333333333398</v>
      </c>
      <c r="W187" s="17">
        <v>0.33333333333333298</v>
      </c>
      <c r="X187" s="12">
        <v>0.5</v>
      </c>
      <c r="Y187" s="13">
        <v>0.54166666666666696</v>
      </c>
      <c r="Z187" s="13">
        <v>0.70833333333333304</v>
      </c>
      <c r="AA187" s="28">
        <f>IF(Y187-X187&lt;0,0,Y187-X187)</f>
        <v>4.1666666666666963E-2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0.33333333333333309</v>
      </c>
      <c r="AD187" s="17">
        <v>0.375</v>
      </c>
      <c r="AE187" s="12">
        <v>0.54166666666666696</v>
      </c>
      <c r="AF187" s="13">
        <v>0.58333333333333304</v>
      </c>
      <c r="AG187" s="13">
        <v>0.75</v>
      </c>
      <c r="AH187" s="28">
        <f>IF(AF187-AE187&lt;0,0,AF187-AE187)</f>
        <v>4.1666666666666075E-2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8.3333333333333259E-2</v>
      </c>
      <c r="AJ187" s="29">
        <f>IF((AE187-AD187)+(AG187-AF187)&lt;0,0,(AE187-AD187)+(AG187-AF187))</f>
        <v>0.33333333333333393</v>
      </c>
    </row>
    <row r="188" spans="1:36" ht="20.100000000000001" customHeight="1">
      <c r="A188" s="20">
        <v>44537</v>
      </c>
      <c r="B188" s="17">
        <v>0.33333333333333298</v>
      </c>
      <c r="C188" s="12">
        <v>0.5</v>
      </c>
      <c r="D188" s="13">
        <v>0.54166666666666696</v>
      </c>
      <c r="E188" s="13">
        <v>0.70833333333333304</v>
      </c>
      <c r="F188" s="28">
        <f>IF(D188-C188&lt;0,0,D188-C188)</f>
        <v>4.1666666666666963E-2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0.33333333333333309</v>
      </c>
      <c r="I188" s="17">
        <v>0.33333333333333298</v>
      </c>
      <c r="J188" s="12">
        <v>0.5</v>
      </c>
      <c r="K188" s="13">
        <v>0.54166666666666696</v>
      </c>
      <c r="L188" s="13">
        <v>0.70833333333333304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0.33333333333333309</v>
      </c>
      <c r="P188" s="17">
        <v>0.33333333333333298</v>
      </c>
      <c r="Q188" s="12">
        <v>0.54166666666666696</v>
      </c>
      <c r="R188" s="13">
        <v>0.58333333333333304</v>
      </c>
      <c r="S188" s="13">
        <v>0.70833333333333304</v>
      </c>
      <c r="T188" s="28">
        <f>IF(R188-Q188&lt;0,0,R188-Q188)</f>
        <v>4.1666666666666075E-2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4.166666666666663E-2</v>
      </c>
      <c r="V188" s="29">
        <f>IF((Q188-P188)+(S188-R188)&lt;0,0,(Q188-P188)+(S188-R188))</f>
        <v>0.33333333333333398</v>
      </c>
      <c r="W188" s="17">
        <v>0.33333333333333298</v>
      </c>
      <c r="X188" s="12">
        <v>0.5</v>
      </c>
      <c r="Y188" s="13">
        <v>0.54166666666666696</v>
      </c>
      <c r="Z188" s="13">
        <v>0.70833333333333304</v>
      </c>
      <c r="AA188" s="28">
        <f>IF(Y188-X188&lt;0,0,Y188-X188)</f>
        <v>4.1666666666666963E-2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0.33333333333333309</v>
      </c>
      <c r="AD188" s="17">
        <v>0.33333333333333298</v>
      </c>
      <c r="AE188" s="12">
        <v>0.54166666666666696</v>
      </c>
      <c r="AF188" s="13">
        <v>0.58333333333333304</v>
      </c>
      <c r="AG188" s="13">
        <v>0.70833333333333304</v>
      </c>
      <c r="AH188" s="28">
        <f>IF(AF188-AE188&lt;0,0,AF188-AE188)</f>
        <v>4.1666666666666075E-2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4.166666666666663E-2</v>
      </c>
      <c r="AJ188" s="29">
        <f>IF((AE188-AD188)+(AG188-AF188)&lt;0,0,(AE188-AD188)+(AG188-AF188))</f>
        <v>0.33333333333333398</v>
      </c>
    </row>
    <row r="189" spans="1:36" ht="20.100000000000001" customHeight="1">
      <c r="A189" s="20">
        <v>44538</v>
      </c>
      <c r="B189" s="17">
        <v>0.375</v>
      </c>
      <c r="C189" s="12">
        <v>0.54166666666666696</v>
      </c>
      <c r="D189" s="13">
        <v>0.58333333333333304</v>
      </c>
      <c r="E189" s="13">
        <v>0.75</v>
      </c>
      <c r="F189" s="28">
        <f>IF(D189-C189&lt;0,0,D189-C189)</f>
        <v>4.1666666666666075E-2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8.3333333333333259E-2</v>
      </c>
      <c r="H189" s="29">
        <f>IF((C189-B189)+(E189-D189)&lt;0,0,(C189-B189)+(E189-D189))</f>
        <v>0.33333333333333393</v>
      </c>
      <c r="I189" s="17">
        <v>0.33333333333333298</v>
      </c>
      <c r="J189" s="12">
        <v>0.5</v>
      </c>
      <c r="K189" s="13">
        <v>0.54166666666666696</v>
      </c>
      <c r="L189" s="13">
        <v>0.70833333333333304</v>
      </c>
      <c r="M189" s="28">
        <f>IF(K189-J189&lt;0,0,K189-J189)</f>
        <v>4.1666666666666963E-2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0</v>
      </c>
      <c r="O189" s="29">
        <f>IF((J189-I189)+(L189-K189)&lt;0,0,(J189-I189)+(L189-K189))</f>
        <v>0.33333333333333309</v>
      </c>
      <c r="P189" s="17">
        <v>0.33333333333333298</v>
      </c>
      <c r="Q189" s="12">
        <v>0.54166666666666696</v>
      </c>
      <c r="R189" s="13">
        <v>0.58333333333333304</v>
      </c>
      <c r="S189" s="13">
        <v>0.70833333333333304</v>
      </c>
      <c r="T189" s="28">
        <f>IF(R189-Q189&lt;0,0,R189-Q189)</f>
        <v>4.1666666666666075E-2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4.166666666666663E-2</v>
      </c>
      <c r="V189" s="29">
        <f>IF((Q189-P189)+(S189-R189)&lt;0,0,(Q189-P189)+(S189-R189))</f>
        <v>0.33333333333333398</v>
      </c>
      <c r="W189" s="17">
        <v>0.33333333333333298</v>
      </c>
      <c r="X189" s="12">
        <v>0.5</v>
      </c>
      <c r="Y189" s="13">
        <v>0.54166666666666696</v>
      </c>
      <c r="Z189" s="13">
        <v>0.70833333333333304</v>
      </c>
      <c r="AA189" s="28">
        <f>IF(Y189-X189&lt;0,0,Y189-X189)</f>
        <v>4.1666666666666963E-2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0.33333333333333309</v>
      </c>
      <c r="AD189" s="17">
        <v>0.33333333333333298</v>
      </c>
      <c r="AE189" s="12">
        <v>0.5</v>
      </c>
      <c r="AF189" s="13">
        <v>0.54166666666666696</v>
      </c>
      <c r="AG189" s="13">
        <v>0.70833333333333304</v>
      </c>
      <c r="AH189" s="28">
        <f>IF(AF189-AE189&lt;0,0,AF189-AE189)</f>
        <v>4.1666666666666963E-2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0.33333333333333309</v>
      </c>
    </row>
    <row r="190" spans="1:36" ht="20.100000000000001" customHeight="1">
      <c r="A190" s="20">
        <v>44539</v>
      </c>
      <c r="B190" s="17">
        <v>0.33333333333333298</v>
      </c>
      <c r="C190" s="12">
        <v>0.54166666666666696</v>
      </c>
      <c r="D190" s="13">
        <v>0.58333333333333304</v>
      </c>
      <c r="E190" s="13">
        <v>0.70833333333333304</v>
      </c>
      <c r="F190" s="28">
        <f>IF(D190-C190&lt;0,0,D190-C190)</f>
        <v>4.1666666666666075E-2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4.166666666666663E-2</v>
      </c>
      <c r="H190" s="29">
        <f>IF((C190-B190)+(E190-D190)&lt;0,0,(C190-B190)+(E190-D190))</f>
        <v>0.33333333333333398</v>
      </c>
      <c r="I190" s="17">
        <v>0.33333333333333298</v>
      </c>
      <c r="J190" s="12">
        <v>0.5</v>
      </c>
      <c r="K190" s="13">
        <v>0.54166666666666696</v>
      </c>
      <c r="L190" s="13">
        <v>0.70833333333333304</v>
      </c>
      <c r="M190" s="28">
        <f>IF(K190-J190&lt;0,0,K190-J190)</f>
        <v>4.1666666666666963E-2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0.33333333333333309</v>
      </c>
      <c r="P190" s="17">
        <v>0.33333333333333298</v>
      </c>
      <c r="Q190" s="12">
        <v>0.5</v>
      </c>
      <c r="R190" s="13">
        <v>0.54166666666666696</v>
      </c>
      <c r="S190" s="13">
        <v>0.70833333333333304</v>
      </c>
      <c r="T190" s="28">
        <f>IF(R190-Q190&lt;0,0,R190-Q190)</f>
        <v>4.1666666666666963E-2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0.33333333333333309</v>
      </c>
      <c r="W190" s="17">
        <v>0.375</v>
      </c>
      <c r="X190" s="12">
        <v>0.54166666666666696</v>
      </c>
      <c r="Y190" s="13">
        <v>0.58333333333333304</v>
      </c>
      <c r="Z190" s="13">
        <v>0.75</v>
      </c>
      <c r="AA190" s="28">
        <f>IF(Y190-X190&lt;0,0,Y190-X190)</f>
        <v>4.1666666666666075E-2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8.3333333333333259E-2</v>
      </c>
      <c r="AC190" s="29">
        <f>IF((X190-W190)+(Z190-Y190)&lt;0,0,(X190-W190)+(Z190-Y190))</f>
        <v>0.33333333333333393</v>
      </c>
      <c r="AD190" s="17">
        <v>0.33333333333333298</v>
      </c>
      <c r="AE190" s="12">
        <v>0.5</v>
      </c>
      <c r="AF190" s="13">
        <v>0.54166666666666696</v>
      </c>
      <c r="AG190" s="13">
        <v>0.70833333333333304</v>
      </c>
      <c r="AH190" s="28">
        <f>IF(AF190-AE190&lt;0,0,AF190-AE190)</f>
        <v>4.1666666666666963E-2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0.33333333333333309</v>
      </c>
    </row>
    <row r="191" spans="1:36" ht="20.100000000000001" customHeight="1">
      <c r="A191" s="20">
        <v>44540</v>
      </c>
      <c r="B191" s="17">
        <v>0.33333333333333298</v>
      </c>
      <c r="C191" s="12">
        <v>0.5</v>
      </c>
      <c r="D191" s="13">
        <v>0.54166666666666696</v>
      </c>
      <c r="E191" s="13">
        <v>0.70833333333333304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0.33333333333333309</v>
      </c>
      <c r="I191" s="17">
        <v>0.375</v>
      </c>
      <c r="J191" s="12">
        <v>0.54166666666666696</v>
      </c>
      <c r="K191" s="13">
        <v>0.58333333333333304</v>
      </c>
      <c r="L191" s="13">
        <v>0.75</v>
      </c>
      <c r="M191" s="28">
        <f>IF(K191-J191&lt;0,0,K191-J191)</f>
        <v>4.1666666666666075E-2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8.3333333333333259E-2</v>
      </c>
      <c r="O191" s="29">
        <f>IF((J191-I191)+(L191-K191)&lt;0,0,(J191-I191)+(L191-K191))</f>
        <v>0.33333333333333393</v>
      </c>
      <c r="P191" s="17">
        <v>0.33333333333333298</v>
      </c>
      <c r="Q191" s="12">
        <v>0.5</v>
      </c>
      <c r="R191" s="13">
        <v>0.54166666666666696</v>
      </c>
      <c r="S191" s="13">
        <v>0.70833333333333304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0.33333333333333309</v>
      </c>
      <c r="W191" s="17">
        <v>0.33333333333333298</v>
      </c>
      <c r="X191" s="12">
        <v>0.54166666666666696</v>
      </c>
      <c r="Y191" s="13">
        <v>0.58333333333333304</v>
      </c>
      <c r="Z191" s="13">
        <v>0.70833333333333304</v>
      </c>
      <c r="AA191" s="28">
        <f>IF(Y191-X191&lt;0,0,Y191-X191)</f>
        <v>4.1666666666666075E-2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4.166666666666663E-2</v>
      </c>
      <c r="AC191" s="29">
        <f>IF((X191-W191)+(Z191-Y191)&lt;0,0,(X191-W191)+(Z191-Y191))</f>
        <v>0.33333333333333398</v>
      </c>
      <c r="AD191" s="17">
        <v>0.33333333333333298</v>
      </c>
      <c r="AE191" s="12">
        <v>0.5</v>
      </c>
      <c r="AF191" s="13">
        <v>0.54166666666666696</v>
      </c>
      <c r="AG191" s="13">
        <v>0.70833333333333304</v>
      </c>
      <c r="AH191" s="28">
        <f>IF(AF191-AE191&lt;0,0,AF191-AE191)</f>
        <v>4.1666666666666963E-2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0.33333333333333309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0.12499999999999989</v>
      </c>
      <c r="H192" s="35">
        <f>SUM(H187:H191)</f>
        <v>1.666666666666667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1.6666666666666672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1.6666666666666681</v>
      </c>
      <c r="W192" s="31"/>
      <c r="X192" s="32"/>
      <c r="Y192" s="33"/>
      <c r="Z192" s="33"/>
      <c r="AA192" s="34"/>
      <c r="AB192" s="28">
        <f>SUM(AB187:AB191)</f>
        <v>0.12499999999999989</v>
      </c>
      <c r="AC192" s="35">
        <f>SUM(AC187:AC191)</f>
        <v>1.6666666666666672</v>
      </c>
      <c r="AD192" s="31"/>
      <c r="AE192" s="32"/>
      <c r="AF192" s="33"/>
      <c r="AG192" s="33"/>
      <c r="AH192" s="34"/>
      <c r="AI192" s="28">
        <f>SUM(AI187:AI191)</f>
        <v>0.12499999999999989</v>
      </c>
      <c r="AJ192" s="35">
        <f>SUM(AJ187:AJ191)</f>
        <v>1.666666666666667</v>
      </c>
    </row>
    <row r="193" spans="1:36" s="25" customFormat="1" ht="15" customHeight="1">
      <c r="A193" s="20">
        <v>44541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44542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44543</v>
      </c>
      <c r="B195" s="17">
        <v>0.33333333333333298</v>
      </c>
      <c r="C195" s="12">
        <v>0.54166666666666696</v>
      </c>
      <c r="D195" s="13">
        <v>0.58333333333333304</v>
      </c>
      <c r="E195" s="13">
        <v>0.70833333333333304</v>
      </c>
      <c r="F195" s="28">
        <f>IF(D195-C195&lt;0,0,D195-C195)</f>
        <v>4.1666666666666075E-2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4.166666666666663E-2</v>
      </c>
      <c r="H195" s="29">
        <f>IF((C195-B195)+(E195-D195)&lt;0,0,(C195-B195)+(E195-D195))</f>
        <v>0.33333333333333398</v>
      </c>
      <c r="I195" s="17">
        <v>0.33333333333333298</v>
      </c>
      <c r="J195" s="12">
        <v>0.5</v>
      </c>
      <c r="K195" s="13">
        <v>0.54166666666666696</v>
      </c>
      <c r="L195" s="13">
        <v>0.70833333333333304</v>
      </c>
      <c r="M195" s="28">
        <f>IF(K195-J195&lt;0,0,K195-J195)</f>
        <v>4.1666666666666963E-2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0.33333333333333309</v>
      </c>
      <c r="P195" s="17">
        <v>0.375</v>
      </c>
      <c r="Q195" s="12">
        <v>0.54166666666666696</v>
      </c>
      <c r="R195" s="13">
        <v>0.58333333333333304</v>
      </c>
      <c r="S195" s="13">
        <v>0.75</v>
      </c>
      <c r="T195" s="28">
        <f>IF(R195-Q195&lt;0,0,R195-Q195)</f>
        <v>4.1666666666666075E-2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8.3333333333333259E-2</v>
      </c>
      <c r="V195" s="29">
        <f>IF((Q195-P195)+(S195-R195)&lt;0,0,(Q195-P195)+(S195-R195))</f>
        <v>0.33333333333333393</v>
      </c>
      <c r="W195" s="17">
        <v>0.33333333333333298</v>
      </c>
      <c r="X195" s="12">
        <v>0.54166666666666696</v>
      </c>
      <c r="Y195" s="13">
        <v>0.58333333333333304</v>
      </c>
      <c r="Z195" s="13">
        <v>0.70833333333333304</v>
      </c>
      <c r="AA195" s="28">
        <f>IF(Y195-X195&lt;0,0,Y195-X195)</f>
        <v>4.1666666666666075E-2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4.166666666666663E-2</v>
      </c>
      <c r="AC195" s="29">
        <f>IF((X195-W195)+(Z195-Y195)&lt;0,0,(X195-W195)+(Z195-Y195))</f>
        <v>0.33333333333333398</v>
      </c>
      <c r="AD195" s="17">
        <v>0.33333333333333298</v>
      </c>
      <c r="AE195" s="12">
        <v>0.5</v>
      </c>
      <c r="AF195" s="13">
        <v>0.54166666666666696</v>
      </c>
      <c r="AG195" s="13">
        <v>0.70833333333333304</v>
      </c>
      <c r="AH195" s="28">
        <f>IF(AF195-AE195&lt;0,0,AF195-AE195)</f>
        <v>4.1666666666666963E-2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0.33333333333333309</v>
      </c>
    </row>
    <row r="196" spans="1:36" ht="20.100000000000001" customHeight="1">
      <c r="A196" s="20">
        <v>44544</v>
      </c>
      <c r="B196" s="17">
        <v>0.33333333333333298</v>
      </c>
      <c r="C196" s="12">
        <v>0.5</v>
      </c>
      <c r="D196" s="13">
        <v>0.54166666666666696</v>
      </c>
      <c r="E196" s="13">
        <v>0.70833333333333304</v>
      </c>
      <c r="F196" s="28">
        <f>IF(D196-C196&lt;0,0,D196-C196)</f>
        <v>4.1666666666666963E-2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0.33333333333333309</v>
      </c>
      <c r="I196" s="17">
        <v>0.375</v>
      </c>
      <c r="J196" s="12">
        <v>0.54166666666666696</v>
      </c>
      <c r="K196" s="13">
        <v>0.58333333333333304</v>
      </c>
      <c r="L196" s="13">
        <v>0.75</v>
      </c>
      <c r="M196" s="28">
        <f>IF(K196-J196&lt;0,0,K196-J196)</f>
        <v>4.1666666666666075E-2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8.3333333333333259E-2</v>
      </c>
      <c r="O196" s="29">
        <f>IF((J196-I196)+(L196-K196)&lt;0,0,(J196-I196)+(L196-K196))</f>
        <v>0.33333333333333393</v>
      </c>
      <c r="P196" s="17">
        <v>0.33333333333333298</v>
      </c>
      <c r="Q196" s="12">
        <v>0.54166666666666696</v>
      </c>
      <c r="R196" s="13">
        <v>0.58333333333333304</v>
      </c>
      <c r="S196" s="13">
        <v>0.70833333333333304</v>
      </c>
      <c r="T196" s="28">
        <f>IF(R196-Q196&lt;0,0,R196-Q196)</f>
        <v>4.1666666666666075E-2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4.166666666666663E-2</v>
      </c>
      <c r="V196" s="29">
        <f>IF((Q196-P196)+(S196-R196)&lt;0,0,(Q196-P196)+(S196-R196))</f>
        <v>0.33333333333333398</v>
      </c>
      <c r="W196" s="17">
        <v>0.33333333333333298</v>
      </c>
      <c r="X196" s="12">
        <v>0.54166666666666696</v>
      </c>
      <c r="Y196" s="13">
        <v>0.58333333333333304</v>
      </c>
      <c r="Z196" s="13">
        <v>0.70833333333333304</v>
      </c>
      <c r="AA196" s="28">
        <f>IF(Y196-X196&lt;0,0,Y196-X196)</f>
        <v>4.1666666666666075E-2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4.166666666666663E-2</v>
      </c>
      <c r="AC196" s="29">
        <f>IF((X196-W196)+(Z196-Y196)&lt;0,0,(X196-W196)+(Z196-Y196))</f>
        <v>0.33333333333333398</v>
      </c>
      <c r="AD196" s="17">
        <v>0.33333333333333298</v>
      </c>
      <c r="AE196" s="12">
        <v>0.5</v>
      </c>
      <c r="AF196" s="13">
        <v>0.54166666666666696</v>
      </c>
      <c r="AG196" s="13">
        <v>0.70833333333333304</v>
      </c>
      <c r="AH196" s="28">
        <f>IF(AF196-AE196&lt;0,0,AF196-AE196)</f>
        <v>4.1666666666666963E-2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0.33333333333333309</v>
      </c>
    </row>
    <row r="197" spans="1:36" ht="20.100000000000001" customHeight="1">
      <c r="A197" s="20">
        <v>44545</v>
      </c>
      <c r="B197" s="17">
        <v>0.33333333333333298</v>
      </c>
      <c r="C197" s="12">
        <v>0.5</v>
      </c>
      <c r="D197" s="13">
        <v>0.54166666666666696</v>
      </c>
      <c r="E197" s="13">
        <v>0.70833333333333304</v>
      </c>
      <c r="F197" s="28">
        <f>IF(D197-C197&lt;0,0,D197-C197)</f>
        <v>4.1666666666666963E-2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0.33333333333333309</v>
      </c>
      <c r="I197" s="17">
        <v>0.33333333333333298</v>
      </c>
      <c r="J197" s="12">
        <v>0.54166666666666696</v>
      </c>
      <c r="K197" s="13">
        <v>0.58333333333333304</v>
      </c>
      <c r="L197" s="13">
        <v>0.70833333333333304</v>
      </c>
      <c r="M197" s="28">
        <f>IF(K197-J197&lt;0,0,K197-J197)</f>
        <v>4.1666666666666075E-2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4.166666666666663E-2</v>
      </c>
      <c r="O197" s="29">
        <f>IF((J197-I197)+(L197-K197)&lt;0,0,(J197-I197)+(L197-K197))</f>
        <v>0.33333333333333398</v>
      </c>
      <c r="P197" s="17">
        <v>0.33333333333333298</v>
      </c>
      <c r="Q197" s="12">
        <v>0.5</v>
      </c>
      <c r="R197" s="13">
        <v>0.54166666666666696</v>
      </c>
      <c r="S197" s="13">
        <v>0.70833333333333304</v>
      </c>
      <c r="T197" s="28">
        <f>IF(R197-Q197&lt;0,0,R197-Q197)</f>
        <v>4.1666666666666963E-2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0.33333333333333309</v>
      </c>
      <c r="W197" s="17">
        <v>0.33333333333333298</v>
      </c>
      <c r="X197" s="12">
        <v>0.54166666666666696</v>
      </c>
      <c r="Y197" s="13">
        <v>0.58333333333333304</v>
      </c>
      <c r="Z197" s="13">
        <v>0.70833333333333304</v>
      </c>
      <c r="AA197" s="28">
        <f>IF(Y197-X197&lt;0,0,Y197-X197)</f>
        <v>4.1666666666666075E-2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4.166666666666663E-2</v>
      </c>
      <c r="AC197" s="29">
        <f>IF((X197-W197)+(Z197-Y197)&lt;0,0,(X197-W197)+(Z197-Y197))</f>
        <v>0.33333333333333398</v>
      </c>
      <c r="AD197" s="17">
        <v>0.33333333333333298</v>
      </c>
      <c r="AE197" s="12">
        <v>0.5</v>
      </c>
      <c r="AF197" s="13">
        <v>0.54166666666666696</v>
      </c>
      <c r="AG197" s="13">
        <v>0.70833333333333304</v>
      </c>
      <c r="AH197" s="28">
        <f>IF(AF197-AE197&lt;0,0,AF197-AE197)</f>
        <v>4.1666666666666963E-2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0.33333333333333309</v>
      </c>
    </row>
    <row r="198" spans="1:36" ht="20.100000000000001" customHeight="1">
      <c r="A198" s="20">
        <v>44546</v>
      </c>
      <c r="B198" s="17">
        <v>0.33333333333333298</v>
      </c>
      <c r="C198" s="12">
        <v>0.5</v>
      </c>
      <c r="D198" s="13">
        <v>0.54166666666666696</v>
      </c>
      <c r="E198" s="13">
        <v>0.70833333333333304</v>
      </c>
      <c r="F198" s="28">
        <f>IF(D198-C198&lt;0,0,D198-C198)</f>
        <v>4.1666666666666963E-2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0.33333333333333309</v>
      </c>
      <c r="I198" s="17">
        <v>0.33333333333333298</v>
      </c>
      <c r="J198" s="12">
        <v>0.5</v>
      </c>
      <c r="K198" s="13">
        <v>0.54166666666666696</v>
      </c>
      <c r="L198" s="13">
        <v>0.70833333333333304</v>
      </c>
      <c r="M198" s="28">
        <f>IF(K198-J198&lt;0,0,K198-J198)</f>
        <v>4.1666666666666963E-2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0.33333333333333309</v>
      </c>
      <c r="P198" s="17">
        <v>0.33333333333333298</v>
      </c>
      <c r="Q198" s="12">
        <v>0.5</v>
      </c>
      <c r="R198" s="13">
        <v>0.54166666666666696</v>
      </c>
      <c r="S198" s="13">
        <v>0.70833333333333304</v>
      </c>
      <c r="T198" s="28">
        <f>IF(R198-Q198&lt;0,0,R198-Q198)</f>
        <v>4.1666666666666963E-2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0.33333333333333309</v>
      </c>
      <c r="W198" s="17">
        <v>0.33333333333333298</v>
      </c>
      <c r="X198" s="12">
        <v>0.5</v>
      </c>
      <c r="Y198" s="13">
        <v>0.54166666666666696</v>
      </c>
      <c r="Z198" s="13">
        <v>0.70833333333333304</v>
      </c>
      <c r="AA198" s="28">
        <f>IF(Y198-X198&lt;0,0,Y198-X198)</f>
        <v>4.1666666666666963E-2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0.33333333333333309</v>
      </c>
      <c r="AD198" s="17">
        <v>0.29166666666666702</v>
      </c>
      <c r="AE198" s="12">
        <v>0.45833333333333298</v>
      </c>
      <c r="AF198" s="13">
        <v>0.5</v>
      </c>
      <c r="AG198" s="13">
        <v>0.66666666666666696</v>
      </c>
      <c r="AH198" s="28">
        <f>IF(AF198-AE198&lt;0,0,AF198-AE198)</f>
        <v>4.1666666666667018E-2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8.3333333333332926E-2</v>
      </c>
      <c r="AJ198" s="29">
        <f>IF((AE198-AD198)+(AG198-AF198)&lt;0,0,(AE198-AD198)+(AG198-AF198))</f>
        <v>0.33333333333333293</v>
      </c>
    </row>
    <row r="199" spans="1:36" ht="20.100000000000001" customHeight="1">
      <c r="A199" s="20">
        <v>44547</v>
      </c>
      <c r="B199" s="17">
        <v>0.29166666666666702</v>
      </c>
      <c r="C199" s="12">
        <v>0.45833333333333298</v>
      </c>
      <c r="D199" s="13">
        <v>0.5</v>
      </c>
      <c r="E199" s="13">
        <v>0.66666666666666696</v>
      </c>
      <c r="F199" s="28">
        <f>IF(D199-C199&lt;0,0,D199-C199)</f>
        <v>4.1666666666667018E-2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8.3333333333332926E-2</v>
      </c>
      <c r="H199" s="29">
        <f>IF((C199-B199)+(E199-D199)&lt;0,0,(C199-B199)+(E199-D199))</f>
        <v>0.33333333333333293</v>
      </c>
      <c r="I199" s="17">
        <v>0.33333333333333298</v>
      </c>
      <c r="J199" s="12">
        <v>0.5</v>
      </c>
      <c r="K199" s="13">
        <v>0.54166666666666696</v>
      </c>
      <c r="L199" s="13">
        <v>0.70833333333333304</v>
      </c>
      <c r="M199" s="28">
        <f>IF(K199-J199&lt;0,0,K199-J199)</f>
        <v>4.1666666666666963E-2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0.33333333333333309</v>
      </c>
      <c r="P199" s="17">
        <v>0.33333333333333298</v>
      </c>
      <c r="Q199" s="12">
        <v>0.5</v>
      </c>
      <c r="R199" s="13">
        <v>0.54166666666666696</v>
      </c>
      <c r="S199" s="13">
        <v>0.70833333333333304</v>
      </c>
      <c r="T199" s="28">
        <f>IF(R199-Q199&lt;0,0,R199-Q199)</f>
        <v>4.1666666666666963E-2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0.33333333333333309</v>
      </c>
      <c r="W199" s="17">
        <v>0.33333333333333298</v>
      </c>
      <c r="X199" s="12">
        <v>0.5</v>
      </c>
      <c r="Y199" s="13">
        <v>0.54166666666666696</v>
      </c>
      <c r="Z199" s="13">
        <v>0.70833333333333304</v>
      </c>
      <c r="AA199" s="28">
        <f>IF(Y199-X199&lt;0,0,Y199-X199)</f>
        <v>4.1666666666666963E-2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0.33333333333333309</v>
      </c>
      <c r="AD199" s="17">
        <v>0.33333333333333298</v>
      </c>
      <c r="AE199" s="12">
        <v>0.54166666666666696</v>
      </c>
      <c r="AF199" s="13">
        <v>0.58333333333333304</v>
      </c>
      <c r="AG199" s="13">
        <v>0.70833333333333304</v>
      </c>
      <c r="AH199" s="28">
        <f>IF(AF199-AE199&lt;0,0,AF199-AE199)</f>
        <v>4.1666666666666075E-2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4.166666666666663E-2</v>
      </c>
      <c r="AJ199" s="29">
        <f>IF((AE199-AD199)+(AG199-AF199)&lt;0,0,(AE199-AD199)+(AG199-AF199))</f>
        <v>0.33333333333333398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0.12499999999999956</v>
      </c>
      <c r="H200" s="35">
        <f>SUM(H195:H199)</f>
        <v>1.6666666666666661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1.666666666666667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1.666666666666667</v>
      </c>
      <c r="W200" s="31"/>
      <c r="X200" s="32"/>
      <c r="Y200" s="33"/>
      <c r="Z200" s="33"/>
      <c r="AA200" s="34"/>
      <c r="AB200" s="28">
        <f>SUM(AB195:AB199)</f>
        <v>0.12499999999999989</v>
      </c>
      <c r="AC200" s="35">
        <f>SUM(AC195:AC199)</f>
        <v>1.6666666666666681</v>
      </c>
      <c r="AD200" s="31"/>
      <c r="AE200" s="32"/>
      <c r="AF200" s="33"/>
      <c r="AG200" s="33"/>
      <c r="AH200" s="34"/>
      <c r="AI200" s="28">
        <f>SUM(AI195:AI199)</f>
        <v>0.12499999999999956</v>
      </c>
      <c r="AJ200" s="35">
        <f>SUM(AJ195:AJ199)</f>
        <v>1.6666666666666661</v>
      </c>
    </row>
    <row r="201" spans="1:36" s="25" customFormat="1" ht="15" customHeight="1">
      <c r="A201" s="20">
        <v>44548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44549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44550</v>
      </c>
      <c r="B203" s="17">
        <v>0.33333333333333298</v>
      </c>
      <c r="C203" s="12">
        <v>0.54166666666666696</v>
      </c>
      <c r="D203" s="13">
        <v>0.58333333333333304</v>
      </c>
      <c r="E203" s="13">
        <v>0.70833333333333304</v>
      </c>
      <c r="F203" s="28">
        <f>IF(D203-C203&lt;0,0,D203-C203)</f>
        <v>4.1666666666666075E-2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4.166666666666663E-2</v>
      </c>
      <c r="H203" s="29">
        <f>IF((C203-B203)+(E203-D203)&lt;0,0,(C203-B203)+(E203-D203))</f>
        <v>0.33333333333333398</v>
      </c>
      <c r="I203" s="17">
        <v>0.29166666666666702</v>
      </c>
      <c r="J203" s="12">
        <v>0.45833333333333298</v>
      </c>
      <c r="K203" s="13">
        <v>0.5</v>
      </c>
      <c r="L203" s="13">
        <v>0.66666666666666696</v>
      </c>
      <c r="M203" s="28">
        <f>IF(K203-J203&lt;0,0,K203-J203)</f>
        <v>4.1666666666667018E-2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8.3333333333332926E-2</v>
      </c>
      <c r="O203" s="29">
        <f>IF((J203-I203)+(L203-K203)&lt;0,0,(J203-I203)+(L203-K203))</f>
        <v>0.33333333333333293</v>
      </c>
      <c r="P203" s="17">
        <v>0.33333333333333298</v>
      </c>
      <c r="Q203" s="12">
        <v>0.5</v>
      </c>
      <c r="R203" s="13">
        <v>0.54166666666666696</v>
      </c>
      <c r="S203" s="13">
        <v>0.70833333333333304</v>
      </c>
      <c r="T203" s="28">
        <f>IF(R203-Q203&lt;0,0,R203-Q203)</f>
        <v>4.1666666666666963E-2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0.33333333333333309</v>
      </c>
      <c r="W203" s="17">
        <v>0.33333333333333298</v>
      </c>
      <c r="X203" s="12">
        <v>0.5</v>
      </c>
      <c r="Y203" s="13">
        <v>0.54166666666666696</v>
      </c>
      <c r="Z203" s="13">
        <v>0.70833333333333304</v>
      </c>
      <c r="AA203" s="28">
        <f>IF(Y203-X203&lt;0,0,Y203-X203)</f>
        <v>4.1666666666666963E-2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0.33333333333333309</v>
      </c>
      <c r="AD203" s="17">
        <v>0.33333333333333298</v>
      </c>
      <c r="AE203" s="12">
        <v>0.5</v>
      </c>
      <c r="AF203" s="13">
        <v>0.54166666666666696</v>
      </c>
      <c r="AG203" s="13">
        <v>0.70833333333333304</v>
      </c>
      <c r="AH203" s="28">
        <f>IF(AF203-AE203&lt;0,0,AF203-AE203)</f>
        <v>4.1666666666666963E-2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0.33333333333333309</v>
      </c>
    </row>
    <row r="204" spans="1:36" ht="20.100000000000001" customHeight="1">
      <c r="A204" s="20">
        <v>44551</v>
      </c>
      <c r="B204" s="17">
        <v>0.33333333333333298</v>
      </c>
      <c r="C204" s="12">
        <v>0.54166666666666696</v>
      </c>
      <c r="D204" s="13">
        <v>0.58333333333333304</v>
      </c>
      <c r="E204" s="13">
        <v>0.70833333333333304</v>
      </c>
      <c r="F204" s="28">
        <f>IF(D204-C204&lt;0,0,D204-C204)</f>
        <v>4.1666666666666075E-2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4.166666666666663E-2</v>
      </c>
      <c r="H204" s="29">
        <f>IF((C204-B204)+(E204-D204)&lt;0,0,(C204-B204)+(E204-D204))</f>
        <v>0.33333333333333398</v>
      </c>
      <c r="I204" s="17">
        <v>0.33333333333333298</v>
      </c>
      <c r="J204" s="12">
        <v>0.54166666666666696</v>
      </c>
      <c r="K204" s="13">
        <v>0.58333333333333304</v>
      </c>
      <c r="L204" s="13">
        <v>0.70833333333333304</v>
      </c>
      <c r="M204" s="28">
        <f>IF(K204-J204&lt;0,0,K204-J204)</f>
        <v>4.1666666666666075E-2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4.166666666666663E-2</v>
      </c>
      <c r="O204" s="29">
        <f>IF((J204-I204)+(L204-K204)&lt;0,0,(J204-I204)+(L204-K204))</f>
        <v>0.33333333333333398</v>
      </c>
      <c r="P204" s="17">
        <v>0.29166666666666702</v>
      </c>
      <c r="Q204" s="12">
        <v>0.45833333333333298</v>
      </c>
      <c r="R204" s="13">
        <v>0.5</v>
      </c>
      <c r="S204" s="13">
        <v>0.66666666666666696</v>
      </c>
      <c r="T204" s="28">
        <f>IF(R204-Q204&lt;0,0,R204-Q204)</f>
        <v>4.1666666666667018E-2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8.3333333333332926E-2</v>
      </c>
      <c r="V204" s="29">
        <f>IF((Q204-P204)+(S204-R204)&lt;0,0,(Q204-P204)+(S204-R204))</f>
        <v>0.33333333333333293</v>
      </c>
      <c r="W204" s="17">
        <v>0.33333333333333298</v>
      </c>
      <c r="X204" s="12">
        <v>0.5</v>
      </c>
      <c r="Y204" s="13">
        <v>0.54166666666666696</v>
      </c>
      <c r="Z204" s="13">
        <v>0.70833333333333304</v>
      </c>
      <c r="AA204" s="28">
        <f>IF(Y204-X204&lt;0,0,Y204-X204)</f>
        <v>4.1666666666666963E-2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0.33333333333333309</v>
      </c>
      <c r="AD204" s="17">
        <v>0.33333333333333298</v>
      </c>
      <c r="AE204" s="12">
        <v>0.5</v>
      </c>
      <c r="AF204" s="13">
        <v>0.54166666666666696</v>
      </c>
      <c r="AG204" s="13">
        <v>0.70833333333333304</v>
      </c>
      <c r="AH204" s="28">
        <f>IF(AF204-AE204&lt;0,0,AF204-AE204)</f>
        <v>4.1666666666666963E-2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0.33333333333333309</v>
      </c>
    </row>
    <row r="205" spans="1:36" ht="20.100000000000001" customHeight="1">
      <c r="A205" s="20">
        <v>44552</v>
      </c>
      <c r="B205" s="17">
        <v>0.33333333333333298</v>
      </c>
      <c r="C205" s="12">
        <v>0.54166666666666696</v>
      </c>
      <c r="D205" s="13">
        <v>0.58333333333333304</v>
      </c>
      <c r="E205" s="13">
        <v>0.70833333333333304</v>
      </c>
      <c r="F205" s="28">
        <f>IF(D205-C205&lt;0,0,D205-C205)</f>
        <v>4.1666666666666075E-2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4.166666666666663E-2</v>
      </c>
      <c r="H205" s="29">
        <f>IF((C205-B205)+(E205-D205)&lt;0,0,(C205-B205)+(E205-D205))</f>
        <v>0.33333333333333398</v>
      </c>
      <c r="I205" s="17">
        <v>0.33333333333333298</v>
      </c>
      <c r="J205" s="12">
        <v>0.5</v>
      </c>
      <c r="K205" s="13">
        <v>0.54166666666666696</v>
      </c>
      <c r="L205" s="13">
        <v>0.70833333333333304</v>
      </c>
      <c r="M205" s="28">
        <f>IF(K205-J205&lt;0,0,K205-J205)</f>
        <v>4.1666666666666963E-2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0.33333333333333309</v>
      </c>
      <c r="P205" s="17">
        <v>0.33333333333333298</v>
      </c>
      <c r="Q205" s="12">
        <v>0.54166666666666696</v>
      </c>
      <c r="R205" s="13">
        <v>0.58333333333333304</v>
      </c>
      <c r="S205" s="13">
        <v>0.70833333333333304</v>
      </c>
      <c r="T205" s="28">
        <f>IF(R205-Q205&lt;0,0,R205-Q205)</f>
        <v>4.1666666666666075E-2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4.166666666666663E-2</v>
      </c>
      <c r="V205" s="29">
        <f>IF((Q205-P205)+(S205-R205)&lt;0,0,(Q205-P205)+(S205-R205))</f>
        <v>0.33333333333333398</v>
      </c>
      <c r="W205" s="17">
        <v>0.29166666666666702</v>
      </c>
      <c r="X205" s="12">
        <v>0.45833333333333298</v>
      </c>
      <c r="Y205" s="13">
        <v>0.5</v>
      </c>
      <c r="Z205" s="13">
        <v>0.66666666666666696</v>
      </c>
      <c r="AA205" s="28">
        <f>IF(Y205-X205&lt;0,0,Y205-X205)</f>
        <v>4.1666666666667018E-2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8.3333333333332926E-2</v>
      </c>
      <c r="AC205" s="29">
        <f>IF((X205-W205)+(Z205-Y205)&lt;0,0,(X205-W205)+(Z205-Y205))</f>
        <v>0.33333333333333293</v>
      </c>
      <c r="AD205" s="17">
        <v>0.33333333333333298</v>
      </c>
      <c r="AE205" s="12">
        <v>0.5</v>
      </c>
      <c r="AF205" s="13">
        <v>0.54166666666666696</v>
      </c>
      <c r="AG205" s="13">
        <v>0.70833333333333304</v>
      </c>
      <c r="AH205" s="28">
        <f>IF(AF205-AE205&lt;0,0,AF205-AE205)</f>
        <v>4.1666666666666963E-2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0.33333333333333309</v>
      </c>
    </row>
    <row r="206" spans="1:36" ht="20.100000000000001" customHeight="1">
      <c r="A206" s="20">
        <v>44553</v>
      </c>
      <c r="B206" s="17">
        <v>0.33333333333333298</v>
      </c>
      <c r="C206" s="12">
        <v>0.5</v>
      </c>
      <c r="D206" s="13">
        <v>0.54166666666666696</v>
      </c>
      <c r="E206" s="13">
        <v>0.70833333333333304</v>
      </c>
      <c r="F206" s="28">
        <f>IF(D206-C206&lt;0,0,D206-C206)</f>
        <v>4.1666666666666963E-2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0.33333333333333309</v>
      </c>
      <c r="I206" s="17">
        <v>0.33333333333333298</v>
      </c>
      <c r="J206" s="12">
        <v>0.5</v>
      </c>
      <c r="K206" s="13">
        <v>0.54166666666666696</v>
      </c>
      <c r="L206" s="13">
        <v>0.70833333333333304</v>
      </c>
      <c r="M206" s="28">
        <f>IF(K206-J206&lt;0,0,K206-J206)</f>
        <v>4.1666666666666963E-2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0.33333333333333309</v>
      </c>
      <c r="P206" s="17">
        <v>0.33333333333333298</v>
      </c>
      <c r="Q206" s="12">
        <v>0.5</v>
      </c>
      <c r="R206" s="13">
        <v>0.54166666666666696</v>
      </c>
      <c r="S206" s="13">
        <v>0.70833333333333304</v>
      </c>
      <c r="T206" s="28">
        <f>IF(R206-Q206&lt;0,0,R206-Q206)</f>
        <v>4.1666666666666963E-2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0.33333333333333309</v>
      </c>
      <c r="W206" s="17">
        <v>0.33333333333333298</v>
      </c>
      <c r="X206" s="12">
        <v>0.54166666666666696</v>
      </c>
      <c r="Y206" s="13">
        <v>0.58333333333333304</v>
      </c>
      <c r="Z206" s="13">
        <v>0.70833333333333304</v>
      </c>
      <c r="AA206" s="28">
        <f>IF(Y206-X206&lt;0,0,Y206-X206)</f>
        <v>4.1666666666666075E-2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4.166666666666663E-2</v>
      </c>
      <c r="AC206" s="29">
        <f>IF((X206-W206)+(Z206-Y206)&lt;0,0,(X206-W206)+(Z206-Y206))</f>
        <v>0.33333333333333398</v>
      </c>
      <c r="AD206" s="17">
        <v>0.375</v>
      </c>
      <c r="AE206" s="12">
        <v>0.54166666666666696</v>
      </c>
      <c r="AF206" s="13">
        <v>0.58333333333333304</v>
      </c>
      <c r="AG206" s="13">
        <v>0.75</v>
      </c>
      <c r="AH206" s="28">
        <f>IF(AF206-AE206&lt;0,0,AF206-AE206)</f>
        <v>4.1666666666666075E-2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8.3333333333333259E-2</v>
      </c>
      <c r="AJ206" s="29">
        <f>IF((AE206-AD206)+(AG206-AF206)&lt;0,0,(AE206-AD206)+(AG206-AF206))</f>
        <v>0.33333333333333393</v>
      </c>
    </row>
    <row r="207" spans="1:36" ht="20.100000000000001" customHeight="1">
      <c r="A207" s="20">
        <v>44554</v>
      </c>
      <c r="B207" s="17">
        <v>0.33333333333333298</v>
      </c>
      <c r="C207" s="12">
        <v>0.5</v>
      </c>
      <c r="D207" s="13">
        <v>0.54166666666666696</v>
      </c>
      <c r="E207" s="13">
        <v>0.70833333333333304</v>
      </c>
      <c r="F207" s="28">
        <f>IF(D207-C207&lt;0,0,D207-C207)</f>
        <v>4.1666666666666963E-2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0.33333333333333309</v>
      </c>
      <c r="I207" s="17">
        <v>0.33333333333333298</v>
      </c>
      <c r="J207" s="12">
        <v>0.5</v>
      </c>
      <c r="K207" s="13">
        <v>0.54166666666666696</v>
      </c>
      <c r="L207" s="13">
        <v>0.70833333333333304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0.33333333333333309</v>
      </c>
      <c r="P207" s="17">
        <v>0.33333333333333298</v>
      </c>
      <c r="Q207" s="12">
        <v>0.5</v>
      </c>
      <c r="R207" s="13">
        <v>0.54166666666666696</v>
      </c>
      <c r="S207" s="13">
        <v>0.70833333333333304</v>
      </c>
      <c r="T207" s="28">
        <f>IF(R207-Q207&lt;0,0,R207-Q207)</f>
        <v>4.1666666666666963E-2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0.33333333333333309</v>
      </c>
      <c r="W207" s="17">
        <v>0.33333333333333298</v>
      </c>
      <c r="X207" s="12">
        <v>0.5</v>
      </c>
      <c r="Y207" s="13">
        <v>0.54166666666666696</v>
      </c>
      <c r="Z207" s="13">
        <v>0.70833333333333304</v>
      </c>
      <c r="AA207" s="28">
        <f>IF(Y207-X207&lt;0,0,Y207-X207)</f>
        <v>4.1666666666666963E-2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0.33333333333333309</v>
      </c>
      <c r="AD207" s="17">
        <v>0.33333333333333298</v>
      </c>
      <c r="AE207" s="12">
        <v>0.54166666666666696</v>
      </c>
      <c r="AF207" s="13">
        <v>0.58333333333333304</v>
      </c>
      <c r="AG207" s="13">
        <v>0.70833333333333304</v>
      </c>
      <c r="AH207" s="28">
        <f>IF(AF207-AE207&lt;0,0,AF207-AE207)</f>
        <v>4.1666666666666075E-2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4.166666666666663E-2</v>
      </c>
      <c r="AJ207" s="29">
        <f>IF((AE207-AD207)+(AG207-AF207)&lt;0,0,(AE207-AD207)+(AG207-AF207))</f>
        <v>0.33333333333333398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1.6666666666666681</v>
      </c>
      <c r="I208" s="31"/>
      <c r="J208" s="32"/>
      <c r="K208" s="33"/>
      <c r="L208" s="33"/>
      <c r="M208" s="34"/>
      <c r="N208" s="28">
        <f>SUM(N203:N207)</f>
        <v>0.12499999999999956</v>
      </c>
      <c r="O208" s="35">
        <f>SUM(O203:O207)</f>
        <v>1.6666666666666661</v>
      </c>
      <c r="P208" s="31"/>
      <c r="Q208" s="32"/>
      <c r="R208" s="33"/>
      <c r="S208" s="33"/>
      <c r="T208" s="34"/>
      <c r="U208" s="28">
        <f>SUM(U203:U207)</f>
        <v>0.12499999999999956</v>
      </c>
      <c r="V208" s="35">
        <f>SUM(V203:V207)</f>
        <v>1.6666666666666661</v>
      </c>
      <c r="W208" s="31"/>
      <c r="X208" s="32"/>
      <c r="Y208" s="33"/>
      <c r="Z208" s="33"/>
      <c r="AA208" s="34"/>
      <c r="AB208" s="28">
        <f>SUM(AB203:AB207)</f>
        <v>0.12499999999999956</v>
      </c>
      <c r="AC208" s="35">
        <f>SUM(AC203:AC207)</f>
        <v>1.6666666666666661</v>
      </c>
      <c r="AD208" s="31"/>
      <c r="AE208" s="32"/>
      <c r="AF208" s="33"/>
      <c r="AG208" s="33"/>
      <c r="AH208" s="34"/>
      <c r="AI208" s="28">
        <f>SUM(AI203:AI207)</f>
        <v>0.12499999999999989</v>
      </c>
      <c r="AJ208" s="35">
        <f>SUM(AJ203:AJ207)</f>
        <v>1.6666666666666672</v>
      </c>
    </row>
    <row r="209" spans="1:36" s="25" customFormat="1" ht="15" customHeight="1">
      <c r="A209" s="20">
        <v>44555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44556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44557</v>
      </c>
      <c r="B211" s="17">
        <v>0.375</v>
      </c>
      <c r="C211" s="12">
        <v>0.54166666666666696</v>
      </c>
      <c r="D211" s="13">
        <v>0.58333333333333304</v>
      </c>
      <c r="E211" s="13">
        <v>0.75</v>
      </c>
      <c r="F211" s="28">
        <f>IF(D211-C211&lt;0,0,D211-C211)</f>
        <v>4.1666666666666075E-2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8.3333333333333259E-2</v>
      </c>
      <c r="H211" s="29">
        <f>IF((C211-B211)+(E211-D211)&lt;0,0,(C211-B211)+(E211-D211))</f>
        <v>0.33333333333333393</v>
      </c>
      <c r="I211" s="17">
        <v>0.33333333333333298</v>
      </c>
      <c r="J211" s="12">
        <v>0.5</v>
      </c>
      <c r="K211" s="13">
        <v>0.54166666666666696</v>
      </c>
      <c r="L211" s="13">
        <v>0.70833333333333304</v>
      </c>
      <c r="M211" s="28">
        <f>IF(K211-J211&lt;0,0,K211-J211)</f>
        <v>4.1666666666666963E-2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0.33333333333333309</v>
      </c>
      <c r="P211" s="17">
        <v>0.33333333333333298</v>
      </c>
      <c r="Q211" s="12">
        <v>0.5</v>
      </c>
      <c r="R211" s="13">
        <v>0.54166666666666696</v>
      </c>
      <c r="S211" s="13">
        <v>0.70833333333333304</v>
      </c>
      <c r="T211" s="28">
        <f>IF(R211-Q211&lt;0,0,R211-Q211)</f>
        <v>4.1666666666666963E-2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0.33333333333333309</v>
      </c>
      <c r="W211" s="17">
        <v>0.33333333333333298</v>
      </c>
      <c r="X211" s="12">
        <v>0.5</v>
      </c>
      <c r="Y211" s="13">
        <v>0.54166666666666696</v>
      </c>
      <c r="Z211" s="13">
        <v>0.70833333333333304</v>
      </c>
      <c r="AA211" s="28">
        <f>IF(Y211-X211&lt;0,0,Y211-X211)</f>
        <v>4.1666666666666963E-2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0.33333333333333309</v>
      </c>
      <c r="AD211" s="17">
        <v>0.33333333333333298</v>
      </c>
      <c r="AE211" s="12">
        <v>0.54166666666666696</v>
      </c>
      <c r="AF211" s="13">
        <v>0.58333333333333304</v>
      </c>
      <c r="AG211" s="13">
        <v>0.70833333333333304</v>
      </c>
      <c r="AH211" s="28">
        <f>IF(AF211-AE211&lt;0,0,AF211-AE211)</f>
        <v>4.1666666666666075E-2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4.166666666666663E-2</v>
      </c>
      <c r="AJ211" s="29">
        <f>IF((AE211-AD211)+(AG211-AF211)&lt;0,0,(AE211-AD211)+(AG211-AF211))</f>
        <v>0.33333333333333398</v>
      </c>
    </row>
    <row r="212" spans="1:36" ht="20.100000000000001" customHeight="1">
      <c r="A212" s="20">
        <v>44558</v>
      </c>
      <c r="B212" s="17">
        <v>0.33333333333333298</v>
      </c>
      <c r="C212" s="12">
        <v>0.54166666666666696</v>
      </c>
      <c r="D212" s="13">
        <v>0.58333333333333304</v>
      </c>
      <c r="E212" s="13">
        <v>0.70833333333333304</v>
      </c>
      <c r="F212" s="28">
        <f>IF(D212-C212&lt;0,0,D212-C212)</f>
        <v>4.1666666666666075E-2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4.166666666666663E-2</v>
      </c>
      <c r="H212" s="29">
        <f>IF((C212-B212)+(E212-D212)&lt;0,0,(C212-B212)+(E212-D212))</f>
        <v>0.33333333333333398</v>
      </c>
      <c r="I212" s="17">
        <v>0.33333333333333298</v>
      </c>
      <c r="J212" s="12">
        <v>0.5</v>
      </c>
      <c r="K212" s="13">
        <v>0.54166666666666696</v>
      </c>
      <c r="L212" s="13">
        <v>0.70833333333333304</v>
      </c>
      <c r="M212" s="28">
        <f>IF(K212-J212&lt;0,0,K212-J212)</f>
        <v>4.1666666666666963E-2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0.33333333333333309</v>
      </c>
      <c r="P212" s="17">
        <v>0.33333333333333298</v>
      </c>
      <c r="Q212" s="12">
        <v>0.5</v>
      </c>
      <c r="R212" s="13">
        <v>0.54166666666666696</v>
      </c>
      <c r="S212" s="13">
        <v>0.70833333333333304</v>
      </c>
      <c r="T212" s="28">
        <f>IF(R212-Q212&lt;0,0,R212-Q212)</f>
        <v>4.1666666666666963E-2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0.33333333333333309</v>
      </c>
      <c r="W212" s="17">
        <v>0.375</v>
      </c>
      <c r="X212" s="12">
        <v>0.54166666666666696</v>
      </c>
      <c r="Y212" s="13">
        <v>0.58333333333333304</v>
      </c>
      <c r="Z212" s="13">
        <v>0.75</v>
      </c>
      <c r="AA212" s="28">
        <f>IF(Y212-X212&lt;0,0,Y212-X212)</f>
        <v>4.1666666666666075E-2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8.3333333333333259E-2</v>
      </c>
      <c r="AC212" s="29">
        <f>IF((X212-W212)+(Z212-Y212)&lt;0,0,(X212-W212)+(Z212-Y212))</f>
        <v>0.33333333333333393</v>
      </c>
      <c r="AD212" s="17">
        <v>0.33333333333333298</v>
      </c>
      <c r="AE212" s="12">
        <v>0.54166666666666696</v>
      </c>
      <c r="AF212" s="13">
        <v>0.58333333333333304</v>
      </c>
      <c r="AG212" s="13">
        <v>0.70833333333333304</v>
      </c>
      <c r="AH212" s="28">
        <f>IF(AF212-AE212&lt;0,0,AF212-AE212)</f>
        <v>4.1666666666666075E-2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4.166666666666663E-2</v>
      </c>
      <c r="AJ212" s="29">
        <f>IF((AE212-AD212)+(AG212-AF212)&lt;0,0,(AE212-AD212)+(AG212-AF212))</f>
        <v>0.33333333333333398</v>
      </c>
    </row>
    <row r="213" spans="1:36" ht="20.100000000000001" customHeight="1">
      <c r="A213" s="20">
        <v>44559</v>
      </c>
      <c r="B213" s="17">
        <v>0.33333333333333298</v>
      </c>
      <c r="C213" s="12">
        <v>0.5</v>
      </c>
      <c r="D213" s="13">
        <v>0.54166666666666696</v>
      </c>
      <c r="E213" s="13">
        <v>0.70833333333333304</v>
      </c>
      <c r="F213" s="28">
        <f>IF(D213-C213&lt;0,0,D213-C213)</f>
        <v>4.1666666666666963E-2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0.33333333333333309</v>
      </c>
      <c r="I213" s="17">
        <v>0.375</v>
      </c>
      <c r="J213" s="12">
        <v>0.54166666666666696</v>
      </c>
      <c r="K213" s="13">
        <v>0.58333333333333304</v>
      </c>
      <c r="L213" s="13">
        <v>0.75</v>
      </c>
      <c r="M213" s="28">
        <f>IF(K213-J213&lt;0,0,K213-J213)</f>
        <v>4.1666666666666075E-2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8.3333333333333259E-2</v>
      </c>
      <c r="O213" s="29">
        <f>IF((J213-I213)+(L213-K213)&lt;0,0,(J213-I213)+(L213-K213))</f>
        <v>0.33333333333333393</v>
      </c>
      <c r="P213" s="17">
        <v>0.33333333333333298</v>
      </c>
      <c r="Q213" s="12">
        <v>0.5</v>
      </c>
      <c r="R213" s="13">
        <v>0.54166666666666696</v>
      </c>
      <c r="S213" s="13">
        <v>0.70833333333333304</v>
      </c>
      <c r="T213" s="28">
        <f>IF(R213-Q213&lt;0,0,R213-Q213)</f>
        <v>4.1666666666666963E-2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0.33333333333333309</v>
      </c>
      <c r="W213" s="17">
        <v>0.33333333333333298</v>
      </c>
      <c r="X213" s="12">
        <v>0.54166666666666696</v>
      </c>
      <c r="Y213" s="13">
        <v>0.58333333333333304</v>
      </c>
      <c r="Z213" s="13">
        <v>0.70833333333333304</v>
      </c>
      <c r="AA213" s="28">
        <f>IF(Y213-X213&lt;0,0,Y213-X213)</f>
        <v>4.1666666666666075E-2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4.166666666666663E-2</v>
      </c>
      <c r="AC213" s="29">
        <f>IF((X213-W213)+(Z213-Y213)&lt;0,0,(X213-W213)+(Z213-Y213))</f>
        <v>0.33333333333333398</v>
      </c>
      <c r="AD213" s="17">
        <v>0.33333333333333298</v>
      </c>
      <c r="AE213" s="12">
        <v>0.54166666666666696</v>
      </c>
      <c r="AF213" s="13">
        <v>0.58333333333333304</v>
      </c>
      <c r="AG213" s="13">
        <v>0.70833333333333304</v>
      </c>
      <c r="AH213" s="28">
        <f>IF(AF213-AE213&lt;0,0,AF213-AE213)</f>
        <v>4.1666666666666075E-2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4.166666666666663E-2</v>
      </c>
      <c r="AJ213" s="29">
        <f>IF((AE213-AD213)+(AG213-AF213)&lt;0,0,(AE213-AD213)+(AG213-AF213))</f>
        <v>0.33333333333333398</v>
      </c>
    </row>
    <row r="214" spans="1:36" ht="20.100000000000001" customHeight="1">
      <c r="A214" s="20">
        <v>44560</v>
      </c>
      <c r="B214" s="17">
        <v>0.33333333333333298</v>
      </c>
      <c r="C214" s="12">
        <v>0.5</v>
      </c>
      <c r="D214" s="13">
        <v>0.54166666666666696</v>
      </c>
      <c r="E214" s="13">
        <v>0.70833333333333304</v>
      </c>
      <c r="F214" s="28">
        <f>IF(D214-C214&lt;0,0,D214-C214)</f>
        <v>4.1666666666666963E-2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0.33333333333333309</v>
      </c>
      <c r="I214" s="17">
        <v>0.33333333333333298</v>
      </c>
      <c r="J214" s="12">
        <v>0.54166666666666696</v>
      </c>
      <c r="K214" s="13">
        <v>0.58333333333333304</v>
      </c>
      <c r="L214" s="13">
        <v>0.70833333333333304</v>
      </c>
      <c r="M214" s="28">
        <f>IF(K214-J214&lt;0,0,K214-J214)</f>
        <v>4.1666666666666075E-2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4.166666666666663E-2</v>
      </c>
      <c r="O214" s="29">
        <f>IF((J214-I214)+(L214-K214)&lt;0,0,(J214-I214)+(L214-K214))</f>
        <v>0.33333333333333398</v>
      </c>
      <c r="P214" s="17">
        <v>0.375</v>
      </c>
      <c r="Q214" s="12">
        <v>0.54166666666666696</v>
      </c>
      <c r="R214" s="13">
        <v>0.58333333333333304</v>
      </c>
      <c r="S214" s="13">
        <v>0.75</v>
      </c>
      <c r="T214" s="28">
        <f>IF(R214-Q214&lt;0,0,R214-Q214)</f>
        <v>4.1666666666666075E-2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8.3333333333333259E-2</v>
      </c>
      <c r="V214" s="29">
        <f>IF((Q214-P214)+(S214-R214)&lt;0,0,(Q214-P214)+(S214-R214))</f>
        <v>0.33333333333333393</v>
      </c>
      <c r="W214" s="17">
        <v>0.33333333333333298</v>
      </c>
      <c r="X214" s="12">
        <v>0.5</v>
      </c>
      <c r="Y214" s="13">
        <v>0.54166666666666696</v>
      </c>
      <c r="Z214" s="13">
        <v>0.70833333333333304</v>
      </c>
      <c r="AA214" s="28">
        <f>IF(Y214-X214&lt;0,0,Y214-X214)</f>
        <v>4.1666666666666963E-2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0.33333333333333309</v>
      </c>
      <c r="AD214" s="17">
        <v>0.33333333333333298</v>
      </c>
      <c r="AE214" s="12">
        <v>0.5</v>
      </c>
      <c r="AF214" s="13">
        <v>0.54166666666666696</v>
      </c>
      <c r="AG214" s="13">
        <v>0.70833333333333304</v>
      </c>
      <c r="AH214" s="28">
        <f>IF(AF214-AE214&lt;0,0,AF214-AE214)</f>
        <v>4.1666666666666963E-2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0.33333333333333309</v>
      </c>
    </row>
    <row r="215" spans="1:36" ht="20.100000000000001" customHeight="1">
      <c r="A215" s="20">
        <v>44561</v>
      </c>
      <c r="B215" s="17">
        <v>0.33333333333333298</v>
      </c>
      <c r="C215" s="12">
        <v>0.5</v>
      </c>
      <c r="D215" s="13">
        <v>0.54166666666666696</v>
      </c>
      <c r="E215" s="13">
        <v>0.70833333333333304</v>
      </c>
      <c r="F215" s="28">
        <f>IF(D215-C215&lt;0,0,D215-C215)</f>
        <v>4.1666666666666963E-2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0.33333333333333309</v>
      </c>
      <c r="I215" s="17">
        <v>0.33333333333333298</v>
      </c>
      <c r="J215" s="12">
        <v>0.5</v>
      </c>
      <c r="K215" s="13">
        <v>0.54166666666666696</v>
      </c>
      <c r="L215" s="13">
        <v>0.70833333333333304</v>
      </c>
      <c r="M215" s="28">
        <f>IF(K215-J215&lt;0,0,K215-J215)</f>
        <v>4.1666666666666963E-2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0.33333333333333309</v>
      </c>
      <c r="P215" s="17">
        <v>0.33333333333333298</v>
      </c>
      <c r="Q215" s="12">
        <v>0.54166666666666696</v>
      </c>
      <c r="R215" s="13">
        <v>0.58333333333333304</v>
      </c>
      <c r="S215" s="13">
        <v>0.70833333333333304</v>
      </c>
      <c r="T215" s="28">
        <f>IF(R215-Q215&lt;0,0,R215-Q215)</f>
        <v>4.1666666666666075E-2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4.166666666666663E-2</v>
      </c>
      <c r="V215" s="29">
        <f>IF((Q215-P215)+(S215-R215)&lt;0,0,(Q215-P215)+(S215-R215))</f>
        <v>0.33333333333333398</v>
      </c>
      <c r="W215" s="17">
        <v>0.33333333333333298</v>
      </c>
      <c r="X215" s="12">
        <v>0.5</v>
      </c>
      <c r="Y215" s="13">
        <v>0.54166666666666696</v>
      </c>
      <c r="Z215" s="13">
        <v>0.70833333333333304</v>
      </c>
      <c r="AA215" s="28">
        <f>IF(Y215-X215&lt;0,0,Y215-X215)</f>
        <v>4.1666666666666963E-2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0.33333333333333309</v>
      </c>
      <c r="AD215" s="17">
        <v>0.33333333333333298</v>
      </c>
      <c r="AE215" s="12">
        <v>0.5</v>
      </c>
      <c r="AF215" s="13">
        <v>0.54166666666666696</v>
      </c>
      <c r="AG215" s="13">
        <v>0.70833333333333304</v>
      </c>
      <c r="AH215" s="28">
        <f>IF(AF215-AE215&lt;0,0,AF215-AE215)</f>
        <v>4.1666666666666963E-2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0.33333333333333309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1.666666666666667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1.666666666666667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1.6666666666666672</v>
      </c>
      <c r="W216" s="31"/>
      <c r="X216" s="32"/>
      <c r="Y216" s="33"/>
      <c r="Z216" s="33"/>
      <c r="AA216" s="34"/>
      <c r="AB216" s="28">
        <f>SUM(AB211:AB215)</f>
        <v>0.12499999999999989</v>
      </c>
      <c r="AC216" s="35">
        <f>SUM(AC211:AC215)</f>
        <v>1.666666666666667</v>
      </c>
      <c r="AD216" s="31"/>
      <c r="AE216" s="32"/>
      <c r="AF216" s="33"/>
      <c r="AG216" s="33"/>
      <c r="AH216" s="34"/>
      <c r="AI216" s="28">
        <f>SUM(AI211:AI215)</f>
        <v>0.12499999999999989</v>
      </c>
      <c r="AJ216" s="35">
        <f>SUM(AJ211:AJ215)</f>
        <v>1.6666666666666681</v>
      </c>
    </row>
    <row r="217" spans="1:36" s="25" customFormat="1" ht="15" customHeight="1">
      <c r="A217" s="20">
        <v>44562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44563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nAxbh2P0HV7OFjCF0S5zDUy4f3fkCiGx8MFs6FtezPPteiEg7406qzMIskdkTgNqJCgAR79taZMHLCMgl6Rhcg==" saltValue="C1WM4FAJ0PGxJ8oiVn4fUQ==" spinCount="100000" sheet="1" selectLockedCells="1"/>
  <mergeCells count="45">
    <mergeCell ref="AD6:AJ6"/>
    <mergeCell ref="AD8:AJ8"/>
    <mergeCell ref="AD9:AJ9"/>
    <mergeCell ref="AD1:AJ1"/>
    <mergeCell ref="AD2:AJ2"/>
    <mergeCell ref="AD3:AJ3"/>
    <mergeCell ref="AD4:AJ4"/>
    <mergeCell ref="AD5:AJ5"/>
    <mergeCell ref="AD7:AJ7"/>
    <mergeCell ref="W6:AC6"/>
    <mergeCell ref="W8:AC8"/>
    <mergeCell ref="W9:AC9"/>
    <mergeCell ref="W1:AC1"/>
    <mergeCell ref="W2:AC2"/>
    <mergeCell ref="W3:AC3"/>
    <mergeCell ref="W4:AC4"/>
    <mergeCell ref="W5:AC5"/>
    <mergeCell ref="W7:AC7"/>
    <mergeCell ref="P6:V6"/>
    <mergeCell ref="P8:V8"/>
    <mergeCell ref="P9:V9"/>
    <mergeCell ref="P1:V1"/>
    <mergeCell ref="P2:V2"/>
    <mergeCell ref="P3:V3"/>
    <mergeCell ref="P4:V4"/>
    <mergeCell ref="P5:V5"/>
    <mergeCell ref="P7:V7"/>
    <mergeCell ref="I6:O6"/>
    <mergeCell ref="I8:O8"/>
    <mergeCell ref="I9:O9"/>
    <mergeCell ref="I1:O1"/>
    <mergeCell ref="I2:O2"/>
    <mergeCell ref="I3:O3"/>
    <mergeCell ref="I4:O4"/>
    <mergeCell ref="I5:O5"/>
    <mergeCell ref="I7:O7"/>
    <mergeCell ref="B9:H9"/>
    <mergeCell ref="B6:H6"/>
    <mergeCell ref="B8:H8"/>
    <mergeCell ref="B1:H1"/>
    <mergeCell ref="B3:H3"/>
    <mergeCell ref="B2:H2"/>
    <mergeCell ref="B4:H4"/>
    <mergeCell ref="B5:H5"/>
    <mergeCell ref="B7:H7"/>
  </mergeCells>
  <conditionalFormatting sqref="A11:H15">
    <cfRule type="expression" dxfId="21826" priority="41589">
      <formula>OR(WEEKDAY($A11,2)=6,WEEKDAY($A11,2)=7)</formula>
    </cfRule>
  </conditionalFormatting>
  <conditionalFormatting sqref="H16">
    <cfRule type="expression" dxfId="21825" priority="35913">
      <formula>LEFT(H16,5)*1&gt;LEFT(1.66666666666667,5)*1</formula>
    </cfRule>
    <cfRule type="expression" dxfId="21824" priority="35914">
      <formula>LEFT(H16,5)*1&lt;LEFT(1.66666666666667,5)*1</formula>
    </cfRule>
    <cfRule type="expression" dxfId="21823" priority="41503">
      <formula>LEFT(H16,5)*1=LEFT(1.66666666666667,5)*1</formula>
    </cfRule>
  </conditionalFormatting>
  <conditionalFormatting sqref="A17:H17 A18">
    <cfRule type="expression" dxfId="21822" priority="40561">
      <formula>OR(WEEKDAY($A17,2)=6,WEEKDAY($A17,2)=7)</formula>
    </cfRule>
  </conditionalFormatting>
  <conditionalFormatting sqref="G17">
    <cfRule type="expression" dxfId="21821" priority="40554">
      <formula>LEFT(G17,5)*1&gt;LEFT(0.125,5)*1</formula>
    </cfRule>
  </conditionalFormatting>
  <conditionalFormatting sqref="G17">
    <cfRule type="expression" dxfId="21820" priority="40557">
      <formula>OR(WEEKDAY($A17,2)=6,WEEKDAY($A17,2)=7)</formula>
    </cfRule>
  </conditionalFormatting>
  <conditionalFormatting sqref="I17:M17 O17">
    <cfRule type="expression" dxfId="21819" priority="40447">
      <formula>OR(WEEKDAY($A17,2)=6,WEEKDAY($A17,2)=7)</formula>
    </cfRule>
  </conditionalFormatting>
  <conditionalFormatting sqref="N17">
    <cfRule type="expression" dxfId="21818" priority="40440">
      <formula>LEFT(N17,5)*1&gt;LEFT(0.125,5)*1</formula>
    </cfRule>
  </conditionalFormatting>
  <conditionalFormatting sqref="N17">
    <cfRule type="expression" dxfId="21817" priority="40443">
      <formula>OR(WEEKDAY($A17,2)=6,WEEKDAY($A17,2)=7)</formula>
    </cfRule>
  </conditionalFormatting>
  <conditionalFormatting sqref="P17:T17 V17">
    <cfRule type="expression" dxfId="21816" priority="40333">
      <formula>OR(WEEKDAY($A17,2)=6,WEEKDAY($A17,2)=7)</formula>
    </cfRule>
  </conditionalFormatting>
  <conditionalFormatting sqref="U17">
    <cfRule type="expression" dxfId="21815" priority="40326">
      <formula>LEFT(U17,5)*1&gt;LEFT(0.125,5)*1</formula>
    </cfRule>
  </conditionalFormatting>
  <conditionalFormatting sqref="U17">
    <cfRule type="expression" dxfId="21814" priority="40329">
      <formula>OR(WEEKDAY($A17,2)=6,WEEKDAY($A17,2)=7)</formula>
    </cfRule>
  </conditionalFormatting>
  <conditionalFormatting sqref="W17:AA17 AC17">
    <cfRule type="expression" dxfId="21813" priority="40219">
      <formula>OR(WEEKDAY($A17,2)=6,WEEKDAY($A17,2)=7)</formula>
    </cfRule>
  </conditionalFormatting>
  <conditionalFormatting sqref="AB17">
    <cfRule type="expression" dxfId="21812" priority="40212">
      <formula>LEFT(AB17,5)*1&gt;LEFT(0.125,5)*1</formula>
    </cfRule>
  </conditionalFormatting>
  <conditionalFormatting sqref="AB17">
    <cfRule type="expression" dxfId="21811" priority="40215">
      <formula>OR(WEEKDAY($A17,2)=6,WEEKDAY($A17,2)=7)</formula>
    </cfRule>
  </conditionalFormatting>
  <conditionalFormatting sqref="AD17:AH17 AJ17">
    <cfRule type="expression" dxfId="21810" priority="40105">
      <formula>OR(WEEKDAY($A17,2)=6,WEEKDAY($A17,2)=7)</formula>
    </cfRule>
  </conditionalFormatting>
  <conditionalFormatting sqref="AI17">
    <cfRule type="expression" dxfId="21809" priority="40098">
      <formula>LEFT(AI17,5)*1&gt;LEFT(0.125,5)*1</formula>
    </cfRule>
  </conditionalFormatting>
  <conditionalFormatting sqref="AI17">
    <cfRule type="expression" dxfId="21808" priority="40101">
      <formula>OR(WEEKDAY($A17,2)=6,WEEKDAY($A17,2)=7)</formula>
    </cfRule>
  </conditionalFormatting>
  <conditionalFormatting sqref="A24">
    <cfRule type="expression" dxfId="21807" priority="39987">
      <formula>OR(WEEKDAY($A24,2)=6,WEEKDAY($A24,2)=7)</formula>
    </cfRule>
  </conditionalFormatting>
  <conditionalFormatting sqref="A32">
    <cfRule type="expression" dxfId="21806" priority="39979">
      <formula>OR(WEEKDAY($A32,2)=6,WEEKDAY($A32,2)=7)</formula>
    </cfRule>
  </conditionalFormatting>
  <conditionalFormatting sqref="A40">
    <cfRule type="expression" dxfId="21805" priority="39971">
      <formula>OR(WEEKDAY($A40,2)=6,WEEKDAY($A40,2)=7)</formula>
    </cfRule>
  </conditionalFormatting>
  <conditionalFormatting sqref="A80 A72 A64 A56 A48">
    <cfRule type="expression" dxfId="21804" priority="39963">
      <formula>OR(WEEKDAY($A48,2)=6,WEEKDAY($A48,2)=7)</formula>
    </cfRule>
  </conditionalFormatting>
  <conditionalFormatting sqref="I81:O82">
    <cfRule type="expression" dxfId="21803" priority="39024">
      <formula>OR(WEEKDAY($A81,2)=6,WEEKDAY($A81,2)=7)</formula>
    </cfRule>
  </conditionalFormatting>
  <conditionalFormatting sqref="A81:H82">
    <cfRule type="expression" dxfId="21802" priority="39058">
      <formula>OR(WEEKDAY($A81,2)=6,WEEKDAY($A81,2)=7)</formula>
    </cfRule>
  </conditionalFormatting>
  <conditionalFormatting sqref="B18:H18">
    <cfRule type="expression" dxfId="21801" priority="38862">
      <formula>OR(WEEKDAY($A18,2)=6,WEEKDAY($A18,2)=7)</formula>
    </cfRule>
  </conditionalFormatting>
  <conditionalFormatting sqref="G18">
    <cfRule type="expression" dxfId="21800" priority="38856">
      <formula>LEFT(G18,5)*1&gt;LEFT(0.125,5)*1</formula>
    </cfRule>
  </conditionalFormatting>
  <conditionalFormatting sqref="G18">
    <cfRule type="expression" dxfId="21799" priority="38859">
      <formula>OR(WEEKDAY($A18,2)=6,WEEKDAY($A18,2)=7)</formula>
    </cfRule>
  </conditionalFormatting>
  <conditionalFormatting sqref="I18:M18 O18">
    <cfRule type="expression" dxfId="21798" priority="38855">
      <formula>OR(WEEKDAY($A18,2)=6,WEEKDAY($A18,2)=7)</formula>
    </cfRule>
  </conditionalFormatting>
  <conditionalFormatting sqref="N18">
    <cfRule type="expression" dxfId="21797" priority="38849">
      <formula>LEFT(N18,5)*1&gt;LEFT(0.125,5)*1</formula>
    </cfRule>
  </conditionalFormatting>
  <conditionalFormatting sqref="N18">
    <cfRule type="expression" dxfId="21796" priority="38852">
      <formula>OR(WEEKDAY($A18,2)=6,WEEKDAY($A18,2)=7)</formula>
    </cfRule>
  </conditionalFormatting>
  <conditionalFormatting sqref="P18:T18 V18">
    <cfRule type="expression" dxfId="21795" priority="38848">
      <formula>OR(WEEKDAY($A18,2)=6,WEEKDAY($A18,2)=7)</formula>
    </cfRule>
  </conditionalFormatting>
  <conditionalFormatting sqref="U18">
    <cfRule type="expression" dxfId="21794" priority="38842">
      <formula>LEFT(U18,5)*1&gt;LEFT(0.125,5)*1</formula>
    </cfRule>
  </conditionalFormatting>
  <conditionalFormatting sqref="U18">
    <cfRule type="expression" dxfId="21793" priority="38845">
      <formula>OR(WEEKDAY($A18,2)=6,WEEKDAY($A18,2)=7)</formula>
    </cfRule>
  </conditionalFormatting>
  <conditionalFormatting sqref="W18:AA18 AC18">
    <cfRule type="expression" dxfId="21792" priority="38841">
      <formula>OR(WEEKDAY($A18,2)=6,WEEKDAY($A18,2)=7)</formula>
    </cfRule>
  </conditionalFormatting>
  <conditionalFormatting sqref="AB18">
    <cfRule type="expression" dxfId="21791" priority="38835">
      <formula>LEFT(AB18,5)*1&gt;LEFT(0.125,5)*1</formula>
    </cfRule>
  </conditionalFormatting>
  <conditionalFormatting sqref="AB18">
    <cfRule type="expression" dxfId="21790" priority="38838">
      <formula>OR(WEEKDAY($A18,2)=6,WEEKDAY($A18,2)=7)</formula>
    </cfRule>
  </conditionalFormatting>
  <conditionalFormatting sqref="AD18:AH18 AJ18">
    <cfRule type="expression" dxfId="21789" priority="38834">
      <formula>OR(WEEKDAY($A18,2)=6,WEEKDAY($A18,2)=7)</formula>
    </cfRule>
  </conditionalFormatting>
  <conditionalFormatting sqref="AI18">
    <cfRule type="expression" dxfId="21788" priority="38828">
      <formula>LEFT(AI18,5)*1&gt;LEFT(0.125,5)*1</formula>
    </cfRule>
  </conditionalFormatting>
  <conditionalFormatting sqref="AI18">
    <cfRule type="expression" dxfId="21787" priority="38831">
      <formula>OR(WEEKDAY($A18,2)=6,WEEKDAY($A18,2)=7)</formula>
    </cfRule>
  </conditionalFormatting>
  <conditionalFormatting sqref="A25:H25 A26">
    <cfRule type="expression" dxfId="21786" priority="38827">
      <formula>OR(WEEKDAY($A25,2)=6,WEEKDAY($A25,2)=7)</formula>
    </cfRule>
  </conditionalFormatting>
  <conditionalFormatting sqref="G25">
    <cfRule type="expression" dxfId="21785" priority="38821">
      <formula>LEFT(G25,5)*1&gt;LEFT(0.125,5)*1</formula>
    </cfRule>
  </conditionalFormatting>
  <conditionalFormatting sqref="G25">
    <cfRule type="expression" dxfId="21784" priority="38824">
      <formula>OR(WEEKDAY($A25,2)=6,WEEKDAY($A25,2)=7)</formula>
    </cfRule>
  </conditionalFormatting>
  <conditionalFormatting sqref="I25:M25 O25">
    <cfRule type="expression" dxfId="21783" priority="38820">
      <formula>OR(WEEKDAY($A25,2)=6,WEEKDAY($A25,2)=7)</formula>
    </cfRule>
  </conditionalFormatting>
  <conditionalFormatting sqref="N25">
    <cfRule type="expression" dxfId="21782" priority="38814">
      <formula>LEFT(N25,5)*1&gt;LEFT(0.125,5)*1</formula>
    </cfRule>
  </conditionalFormatting>
  <conditionalFormatting sqref="N25">
    <cfRule type="expression" dxfId="21781" priority="38817">
      <formula>OR(WEEKDAY($A25,2)=6,WEEKDAY($A25,2)=7)</formula>
    </cfRule>
  </conditionalFormatting>
  <conditionalFormatting sqref="P25:T25 V25">
    <cfRule type="expression" dxfId="21780" priority="38813">
      <formula>OR(WEEKDAY($A25,2)=6,WEEKDAY($A25,2)=7)</formula>
    </cfRule>
  </conditionalFormatting>
  <conditionalFormatting sqref="U25">
    <cfRule type="expression" dxfId="21779" priority="38807">
      <formula>LEFT(U25,5)*1&gt;LEFT(0.125,5)*1</formula>
    </cfRule>
  </conditionalFormatting>
  <conditionalFormatting sqref="U25">
    <cfRule type="expression" dxfId="21778" priority="38810">
      <formula>OR(WEEKDAY($A25,2)=6,WEEKDAY($A25,2)=7)</formula>
    </cfRule>
  </conditionalFormatting>
  <conditionalFormatting sqref="W25:AA25 AC25">
    <cfRule type="expression" dxfId="21777" priority="38806">
      <formula>OR(WEEKDAY($A25,2)=6,WEEKDAY($A25,2)=7)</formula>
    </cfRule>
  </conditionalFormatting>
  <conditionalFormatting sqref="AB25">
    <cfRule type="expression" dxfId="21776" priority="38800">
      <formula>LEFT(AB25,5)*1&gt;LEFT(0.125,5)*1</formula>
    </cfRule>
  </conditionalFormatting>
  <conditionalFormatting sqref="AB25">
    <cfRule type="expression" dxfId="21775" priority="38803">
      <formula>OR(WEEKDAY($A25,2)=6,WEEKDAY($A25,2)=7)</formula>
    </cfRule>
  </conditionalFormatting>
  <conditionalFormatting sqref="AD25:AH25 AJ25">
    <cfRule type="expression" dxfId="21774" priority="38799">
      <formula>OR(WEEKDAY($A25,2)=6,WEEKDAY($A25,2)=7)</formula>
    </cfRule>
  </conditionalFormatting>
  <conditionalFormatting sqref="AI25">
    <cfRule type="expression" dxfId="21773" priority="38793">
      <formula>LEFT(AI25,5)*1&gt;LEFT(0.125,5)*1</formula>
    </cfRule>
  </conditionalFormatting>
  <conditionalFormatting sqref="AI25">
    <cfRule type="expression" dxfId="21772" priority="38796">
      <formula>OR(WEEKDAY($A25,2)=6,WEEKDAY($A25,2)=7)</formula>
    </cfRule>
  </conditionalFormatting>
  <conditionalFormatting sqref="B26:H26">
    <cfRule type="expression" dxfId="21771" priority="38792">
      <formula>OR(WEEKDAY($A26,2)=6,WEEKDAY($A26,2)=7)</formula>
    </cfRule>
  </conditionalFormatting>
  <conditionalFormatting sqref="G26">
    <cfRule type="expression" dxfId="21770" priority="38786">
      <formula>LEFT(G26,5)*1&gt;LEFT(0.125,5)*1</formula>
    </cfRule>
  </conditionalFormatting>
  <conditionalFormatting sqref="G26">
    <cfRule type="expression" dxfId="21769" priority="38789">
      <formula>OR(WEEKDAY($A26,2)=6,WEEKDAY($A26,2)=7)</formula>
    </cfRule>
  </conditionalFormatting>
  <conditionalFormatting sqref="I26:M26 O26">
    <cfRule type="expression" dxfId="21768" priority="38785">
      <formula>OR(WEEKDAY($A26,2)=6,WEEKDAY($A26,2)=7)</formula>
    </cfRule>
  </conditionalFormatting>
  <conditionalFormatting sqref="N26">
    <cfRule type="expression" dxfId="21767" priority="38779">
      <formula>LEFT(N26,5)*1&gt;LEFT(0.125,5)*1</formula>
    </cfRule>
  </conditionalFormatting>
  <conditionalFormatting sqref="N26">
    <cfRule type="expression" dxfId="21766" priority="38782">
      <formula>OR(WEEKDAY($A26,2)=6,WEEKDAY($A26,2)=7)</formula>
    </cfRule>
  </conditionalFormatting>
  <conditionalFormatting sqref="P26:T26 V26">
    <cfRule type="expression" dxfId="21765" priority="38778">
      <formula>OR(WEEKDAY($A26,2)=6,WEEKDAY($A26,2)=7)</formula>
    </cfRule>
  </conditionalFormatting>
  <conditionalFormatting sqref="U26">
    <cfRule type="expression" dxfId="21764" priority="38772">
      <formula>LEFT(U26,5)*1&gt;LEFT(0.125,5)*1</formula>
    </cfRule>
  </conditionalFormatting>
  <conditionalFormatting sqref="U26">
    <cfRule type="expression" dxfId="21763" priority="38775">
      <formula>OR(WEEKDAY($A26,2)=6,WEEKDAY($A26,2)=7)</formula>
    </cfRule>
  </conditionalFormatting>
  <conditionalFormatting sqref="W26:AA26 AC26">
    <cfRule type="expression" dxfId="21762" priority="38771">
      <formula>OR(WEEKDAY($A26,2)=6,WEEKDAY($A26,2)=7)</formula>
    </cfRule>
  </conditionalFormatting>
  <conditionalFormatting sqref="AB26">
    <cfRule type="expression" dxfId="21761" priority="38765">
      <formula>LEFT(AB26,5)*1&gt;LEFT(0.125,5)*1</formula>
    </cfRule>
  </conditionalFormatting>
  <conditionalFormatting sqref="AB26">
    <cfRule type="expression" dxfId="21760" priority="38768">
      <formula>OR(WEEKDAY($A26,2)=6,WEEKDAY($A26,2)=7)</formula>
    </cfRule>
  </conditionalFormatting>
  <conditionalFormatting sqref="AD26:AH26 AJ26">
    <cfRule type="expression" dxfId="21759" priority="38764">
      <formula>OR(WEEKDAY($A26,2)=6,WEEKDAY($A26,2)=7)</formula>
    </cfRule>
  </conditionalFormatting>
  <conditionalFormatting sqref="AI26">
    <cfRule type="expression" dxfId="21758" priority="38758">
      <formula>LEFT(AI26,5)*1&gt;LEFT(0.125,5)*1</formula>
    </cfRule>
  </conditionalFormatting>
  <conditionalFormatting sqref="AI26">
    <cfRule type="expression" dxfId="21757" priority="38761">
      <formula>OR(WEEKDAY($A26,2)=6,WEEKDAY($A26,2)=7)</formula>
    </cfRule>
  </conditionalFormatting>
  <conditionalFormatting sqref="A33:H33 A34">
    <cfRule type="expression" dxfId="21756" priority="38757">
      <formula>OR(WEEKDAY($A33,2)=6,WEEKDAY($A33,2)=7)</formula>
    </cfRule>
  </conditionalFormatting>
  <conditionalFormatting sqref="G33">
    <cfRule type="expression" dxfId="21755" priority="38751">
      <formula>LEFT(G33,5)*1&gt;LEFT(0.125,5)*1</formula>
    </cfRule>
  </conditionalFormatting>
  <conditionalFormatting sqref="G33">
    <cfRule type="expression" dxfId="21754" priority="38754">
      <formula>OR(WEEKDAY($A33,2)=6,WEEKDAY($A33,2)=7)</formula>
    </cfRule>
  </conditionalFormatting>
  <conditionalFormatting sqref="I33:M33 O33">
    <cfRule type="expression" dxfId="21753" priority="38750">
      <formula>OR(WEEKDAY($A33,2)=6,WEEKDAY($A33,2)=7)</formula>
    </cfRule>
  </conditionalFormatting>
  <conditionalFormatting sqref="N33">
    <cfRule type="expression" dxfId="21752" priority="38744">
      <formula>LEFT(N33,5)*1&gt;LEFT(0.125,5)*1</formula>
    </cfRule>
  </conditionalFormatting>
  <conditionalFormatting sqref="N33">
    <cfRule type="expression" dxfId="21751" priority="38747">
      <formula>OR(WEEKDAY($A33,2)=6,WEEKDAY($A33,2)=7)</formula>
    </cfRule>
  </conditionalFormatting>
  <conditionalFormatting sqref="P33:T33 V33">
    <cfRule type="expression" dxfId="21750" priority="38743">
      <formula>OR(WEEKDAY($A33,2)=6,WEEKDAY($A33,2)=7)</formula>
    </cfRule>
  </conditionalFormatting>
  <conditionalFormatting sqref="U33">
    <cfRule type="expression" dxfId="21749" priority="38737">
      <formula>LEFT(U33,5)*1&gt;LEFT(0.125,5)*1</formula>
    </cfRule>
  </conditionalFormatting>
  <conditionalFormatting sqref="U33">
    <cfRule type="expression" dxfId="21748" priority="38740">
      <formula>OR(WEEKDAY($A33,2)=6,WEEKDAY($A33,2)=7)</formula>
    </cfRule>
  </conditionalFormatting>
  <conditionalFormatting sqref="W33:AA33 AC33">
    <cfRule type="expression" dxfId="21747" priority="38736">
      <formula>OR(WEEKDAY($A33,2)=6,WEEKDAY($A33,2)=7)</formula>
    </cfRule>
  </conditionalFormatting>
  <conditionalFormatting sqref="AB33">
    <cfRule type="expression" dxfId="21746" priority="38730">
      <formula>LEFT(AB33,5)*1&gt;LEFT(0.125,5)*1</formula>
    </cfRule>
  </conditionalFormatting>
  <conditionalFormatting sqref="AB33">
    <cfRule type="expression" dxfId="21745" priority="38733">
      <formula>OR(WEEKDAY($A33,2)=6,WEEKDAY($A33,2)=7)</formula>
    </cfRule>
  </conditionalFormatting>
  <conditionalFormatting sqref="AD33:AH33 AJ33">
    <cfRule type="expression" dxfId="21744" priority="38729">
      <formula>OR(WEEKDAY($A33,2)=6,WEEKDAY($A33,2)=7)</formula>
    </cfRule>
  </conditionalFormatting>
  <conditionalFormatting sqref="AI33">
    <cfRule type="expression" dxfId="21743" priority="38723">
      <formula>LEFT(AI33,5)*1&gt;LEFT(0.125,5)*1</formula>
    </cfRule>
  </conditionalFormatting>
  <conditionalFormatting sqref="AI33">
    <cfRule type="expression" dxfId="21742" priority="38726">
      <formula>OR(WEEKDAY($A33,2)=6,WEEKDAY($A33,2)=7)</formula>
    </cfRule>
  </conditionalFormatting>
  <conditionalFormatting sqref="B34:H34">
    <cfRule type="expression" dxfId="21741" priority="38722">
      <formula>OR(WEEKDAY($A34,2)=6,WEEKDAY($A34,2)=7)</formula>
    </cfRule>
  </conditionalFormatting>
  <conditionalFormatting sqref="G34">
    <cfRule type="expression" dxfId="21740" priority="38716">
      <formula>LEFT(G34,5)*1&gt;LEFT(0.125,5)*1</formula>
    </cfRule>
  </conditionalFormatting>
  <conditionalFormatting sqref="G34">
    <cfRule type="expression" dxfId="21739" priority="38719">
      <formula>OR(WEEKDAY($A34,2)=6,WEEKDAY($A34,2)=7)</formula>
    </cfRule>
  </conditionalFormatting>
  <conditionalFormatting sqref="I34:M34 O34">
    <cfRule type="expression" dxfId="21738" priority="38715">
      <formula>OR(WEEKDAY($A34,2)=6,WEEKDAY($A34,2)=7)</formula>
    </cfRule>
  </conditionalFormatting>
  <conditionalFormatting sqref="N34">
    <cfRule type="expression" dxfId="21737" priority="38709">
      <formula>LEFT(N34,5)*1&gt;LEFT(0.125,5)*1</formula>
    </cfRule>
  </conditionalFormatting>
  <conditionalFormatting sqref="N34">
    <cfRule type="expression" dxfId="21736" priority="38712">
      <formula>OR(WEEKDAY($A34,2)=6,WEEKDAY($A34,2)=7)</formula>
    </cfRule>
  </conditionalFormatting>
  <conditionalFormatting sqref="P34:T34 V34">
    <cfRule type="expression" dxfId="21735" priority="38708">
      <formula>OR(WEEKDAY($A34,2)=6,WEEKDAY($A34,2)=7)</formula>
    </cfRule>
  </conditionalFormatting>
  <conditionalFormatting sqref="U34">
    <cfRule type="expression" dxfId="21734" priority="38702">
      <formula>LEFT(U34,5)*1&gt;LEFT(0.125,5)*1</formula>
    </cfRule>
  </conditionalFormatting>
  <conditionalFormatting sqref="U34">
    <cfRule type="expression" dxfId="21733" priority="38705">
      <formula>OR(WEEKDAY($A34,2)=6,WEEKDAY($A34,2)=7)</formula>
    </cfRule>
  </conditionalFormatting>
  <conditionalFormatting sqref="W34:AA34 AC34">
    <cfRule type="expression" dxfId="21732" priority="38701">
      <formula>OR(WEEKDAY($A34,2)=6,WEEKDAY($A34,2)=7)</formula>
    </cfRule>
  </conditionalFormatting>
  <conditionalFormatting sqref="AB34">
    <cfRule type="expression" dxfId="21731" priority="38695">
      <formula>LEFT(AB34,5)*1&gt;LEFT(0.125,5)*1</formula>
    </cfRule>
  </conditionalFormatting>
  <conditionalFormatting sqref="AB34">
    <cfRule type="expression" dxfId="21730" priority="38698">
      <formula>OR(WEEKDAY($A34,2)=6,WEEKDAY($A34,2)=7)</formula>
    </cfRule>
  </conditionalFormatting>
  <conditionalFormatting sqref="AD34:AH34 AJ34">
    <cfRule type="expression" dxfId="21729" priority="38694">
      <formula>OR(WEEKDAY($A34,2)=6,WEEKDAY($A34,2)=7)</formula>
    </cfRule>
  </conditionalFormatting>
  <conditionalFormatting sqref="AI34">
    <cfRule type="expression" dxfId="21728" priority="38688">
      <formula>LEFT(AI34,5)*1&gt;LEFT(0.125,5)*1</formula>
    </cfRule>
  </conditionalFormatting>
  <conditionalFormatting sqref="AI34">
    <cfRule type="expression" dxfId="21727" priority="38691">
      <formula>OR(WEEKDAY($A34,2)=6,WEEKDAY($A34,2)=7)</formula>
    </cfRule>
  </conditionalFormatting>
  <conditionalFormatting sqref="A49:H49 A50">
    <cfRule type="expression" dxfId="21726" priority="38617">
      <formula>OR(WEEKDAY($A49,2)=6,WEEKDAY($A49,2)=7)</formula>
    </cfRule>
  </conditionalFormatting>
  <conditionalFormatting sqref="G49">
    <cfRule type="expression" dxfId="21725" priority="38611">
      <formula>LEFT(G49,5)*1&gt;LEFT(0.125,5)*1</formula>
    </cfRule>
  </conditionalFormatting>
  <conditionalFormatting sqref="G49">
    <cfRule type="expression" dxfId="21724" priority="38614">
      <formula>OR(WEEKDAY($A49,2)=6,WEEKDAY($A49,2)=7)</formula>
    </cfRule>
  </conditionalFormatting>
  <conditionalFormatting sqref="I49:M49 O49">
    <cfRule type="expression" dxfId="21723" priority="38610">
      <formula>OR(WEEKDAY($A49,2)=6,WEEKDAY($A49,2)=7)</formula>
    </cfRule>
  </conditionalFormatting>
  <conditionalFormatting sqref="N49">
    <cfRule type="expression" dxfId="21722" priority="38604">
      <formula>LEFT(N49,5)*1&gt;LEFT(0.125,5)*1</formula>
    </cfRule>
  </conditionalFormatting>
  <conditionalFormatting sqref="N49">
    <cfRule type="expression" dxfId="21721" priority="38607">
      <formula>OR(WEEKDAY($A49,2)=6,WEEKDAY($A49,2)=7)</formula>
    </cfRule>
  </conditionalFormatting>
  <conditionalFormatting sqref="P49:T49 V49">
    <cfRule type="expression" dxfId="21720" priority="38603">
      <formula>OR(WEEKDAY($A49,2)=6,WEEKDAY($A49,2)=7)</formula>
    </cfRule>
  </conditionalFormatting>
  <conditionalFormatting sqref="U49">
    <cfRule type="expression" dxfId="21719" priority="38597">
      <formula>LEFT(U49,5)*1&gt;LEFT(0.125,5)*1</formula>
    </cfRule>
  </conditionalFormatting>
  <conditionalFormatting sqref="U49">
    <cfRule type="expression" dxfId="21718" priority="38600">
      <formula>OR(WEEKDAY($A49,2)=6,WEEKDAY($A49,2)=7)</formula>
    </cfRule>
  </conditionalFormatting>
  <conditionalFormatting sqref="W49:AA49 AC49">
    <cfRule type="expression" dxfId="21717" priority="38596">
      <formula>OR(WEEKDAY($A49,2)=6,WEEKDAY($A49,2)=7)</formula>
    </cfRule>
  </conditionalFormatting>
  <conditionalFormatting sqref="AB49">
    <cfRule type="expression" dxfId="21716" priority="38590">
      <formula>LEFT(AB49,5)*1&gt;LEFT(0.125,5)*1</formula>
    </cfRule>
  </conditionalFormatting>
  <conditionalFormatting sqref="AB49">
    <cfRule type="expression" dxfId="21715" priority="38593">
      <formula>OR(WEEKDAY($A49,2)=6,WEEKDAY($A49,2)=7)</formula>
    </cfRule>
  </conditionalFormatting>
  <conditionalFormatting sqref="AD49:AH49 AJ49">
    <cfRule type="expression" dxfId="21714" priority="38589">
      <formula>OR(WEEKDAY($A49,2)=6,WEEKDAY($A49,2)=7)</formula>
    </cfRule>
  </conditionalFormatting>
  <conditionalFormatting sqref="AI49">
    <cfRule type="expression" dxfId="21713" priority="38583">
      <formula>LEFT(AI49,5)*1&gt;LEFT(0.125,5)*1</formula>
    </cfRule>
  </conditionalFormatting>
  <conditionalFormatting sqref="AI49">
    <cfRule type="expression" dxfId="21712" priority="38586">
      <formula>OR(WEEKDAY($A49,2)=6,WEEKDAY($A49,2)=7)</formula>
    </cfRule>
  </conditionalFormatting>
  <conditionalFormatting sqref="B50:H50">
    <cfRule type="expression" dxfId="21711" priority="38582">
      <formula>OR(WEEKDAY($A50,2)=6,WEEKDAY($A50,2)=7)</formula>
    </cfRule>
  </conditionalFormatting>
  <conditionalFormatting sqref="G50">
    <cfRule type="expression" dxfId="21710" priority="38576">
      <formula>LEFT(G50,5)*1&gt;LEFT(0.125,5)*1</formula>
    </cfRule>
  </conditionalFormatting>
  <conditionalFormatting sqref="G50">
    <cfRule type="expression" dxfId="21709" priority="38579">
      <formula>OR(WEEKDAY($A50,2)=6,WEEKDAY($A50,2)=7)</formula>
    </cfRule>
  </conditionalFormatting>
  <conditionalFormatting sqref="I50:M50 O50">
    <cfRule type="expression" dxfId="21708" priority="38575">
      <formula>OR(WEEKDAY($A50,2)=6,WEEKDAY($A50,2)=7)</formula>
    </cfRule>
  </conditionalFormatting>
  <conditionalFormatting sqref="N50">
    <cfRule type="expression" dxfId="21707" priority="38569">
      <formula>LEFT(N50,5)*1&gt;LEFT(0.125,5)*1</formula>
    </cfRule>
  </conditionalFormatting>
  <conditionalFormatting sqref="N50">
    <cfRule type="expression" dxfId="21706" priority="38572">
      <formula>OR(WEEKDAY($A50,2)=6,WEEKDAY($A50,2)=7)</formula>
    </cfRule>
  </conditionalFormatting>
  <conditionalFormatting sqref="P50:T50 V50">
    <cfRule type="expression" dxfId="21705" priority="38568">
      <formula>OR(WEEKDAY($A50,2)=6,WEEKDAY($A50,2)=7)</formula>
    </cfRule>
  </conditionalFormatting>
  <conditionalFormatting sqref="U50">
    <cfRule type="expression" dxfId="21704" priority="38562">
      <formula>LEFT(U50,5)*1&gt;LEFT(0.125,5)*1</formula>
    </cfRule>
  </conditionalFormatting>
  <conditionalFormatting sqref="U50">
    <cfRule type="expression" dxfId="21703" priority="38565">
      <formula>OR(WEEKDAY($A50,2)=6,WEEKDAY($A50,2)=7)</formula>
    </cfRule>
  </conditionalFormatting>
  <conditionalFormatting sqref="W50:AA50 AC50">
    <cfRule type="expression" dxfId="21702" priority="38561">
      <formula>OR(WEEKDAY($A50,2)=6,WEEKDAY($A50,2)=7)</formula>
    </cfRule>
  </conditionalFormatting>
  <conditionalFormatting sqref="AB50">
    <cfRule type="expression" dxfId="21701" priority="38555">
      <formula>LEFT(AB50,5)*1&gt;LEFT(0.125,5)*1</formula>
    </cfRule>
  </conditionalFormatting>
  <conditionalFormatting sqref="AB50">
    <cfRule type="expression" dxfId="21700" priority="38558">
      <formula>OR(WEEKDAY($A50,2)=6,WEEKDAY($A50,2)=7)</formula>
    </cfRule>
  </conditionalFormatting>
  <conditionalFormatting sqref="AD50:AH50 AJ50">
    <cfRule type="expression" dxfId="21699" priority="38554">
      <formula>OR(WEEKDAY($A50,2)=6,WEEKDAY($A50,2)=7)</formula>
    </cfRule>
  </conditionalFormatting>
  <conditionalFormatting sqref="AI50">
    <cfRule type="expression" dxfId="21698" priority="38548">
      <formula>LEFT(AI50,5)*1&gt;LEFT(0.125,5)*1</formula>
    </cfRule>
  </conditionalFormatting>
  <conditionalFormatting sqref="AI50">
    <cfRule type="expression" dxfId="21697" priority="38551">
      <formula>OR(WEEKDAY($A50,2)=6,WEEKDAY($A50,2)=7)</formula>
    </cfRule>
  </conditionalFormatting>
  <conditionalFormatting sqref="A57:H57 A58">
    <cfRule type="expression" dxfId="21696" priority="38547">
      <formula>OR(WEEKDAY($A57,2)=6,WEEKDAY($A57,2)=7)</formula>
    </cfRule>
  </conditionalFormatting>
  <conditionalFormatting sqref="G57">
    <cfRule type="expression" dxfId="21695" priority="38541">
      <formula>LEFT(G57,5)*1&gt;LEFT(0.125,5)*1</formula>
    </cfRule>
  </conditionalFormatting>
  <conditionalFormatting sqref="G57">
    <cfRule type="expression" dxfId="21694" priority="38544">
      <formula>OR(WEEKDAY($A57,2)=6,WEEKDAY($A57,2)=7)</formula>
    </cfRule>
  </conditionalFormatting>
  <conditionalFormatting sqref="I57:M57 O57">
    <cfRule type="expression" dxfId="21693" priority="38540">
      <formula>OR(WEEKDAY($A57,2)=6,WEEKDAY($A57,2)=7)</formula>
    </cfRule>
  </conditionalFormatting>
  <conditionalFormatting sqref="N57">
    <cfRule type="expression" dxfId="21692" priority="38534">
      <formula>LEFT(N57,5)*1&gt;LEFT(0.125,5)*1</formula>
    </cfRule>
  </conditionalFormatting>
  <conditionalFormatting sqref="N57">
    <cfRule type="expression" dxfId="21691" priority="38537">
      <formula>OR(WEEKDAY($A57,2)=6,WEEKDAY($A57,2)=7)</formula>
    </cfRule>
  </conditionalFormatting>
  <conditionalFormatting sqref="P57:T57 V57">
    <cfRule type="expression" dxfId="21690" priority="38533">
      <formula>OR(WEEKDAY($A57,2)=6,WEEKDAY($A57,2)=7)</formula>
    </cfRule>
  </conditionalFormatting>
  <conditionalFormatting sqref="U57">
    <cfRule type="expression" dxfId="21689" priority="38527">
      <formula>LEFT(U57,5)*1&gt;LEFT(0.125,5)*1</formula>
    </cfRule>
  </conditionalFormatting>
  <conditionalFormatting sqref="U57">
    <cfRule type="expression" dxfId="21688" priority="38530">
      <formula>OR(WEEKDAY($A57,2)=6,WEEKDAY($A57,2)=7)</formula>
    </cfRule>
  </conditionalFormatting>
  <conditionalFormatting sqref="W57:AA57 AC57">
    <cfRule type="expression" dxfId="21687" priority="38526">
      <formula>OR(WEEKDAY($A57,2)=6,WEEKDAY($A57,2)=7)</formula>
    </cfRule>
  </conditionalFormatting>
  <conditionalFormatting sqref="AB57">
    <cfRule type="expression" dxfId="21686" priority="38520">
      <formula>LEFT(AB57,5)*1&gt;LEFT(0.125,5)*1</formula>
    </cfRule>
  </conditionalFormatting>
  <conditionalFormatting sqref="AB57">
    <cfRule type="expression" dxfId="21685" priority="38523">
      <formula>OR(WEEKDAY($A57,2)=6,WEEKDAY($A57,2)=7)</formula>
    </cfRule>
  </conditionalFormatting>
  <conditionalFormatting sqref="AD57:AH57 AJ57">
    <cfRule type="expression" dxfId="21684" priority="38519">
      <formula>OR(WEEKDAY($A57,2)=6,WEEKDAY($A57,2)=7)</formula>
    </cfRule>
  </conditionalFormatting>
  <conditionalFormatting sqref="AI57">
    <cfRule type="expression" dxfId="21683" priority="38513">
      <formula>LEFT(AI57,5)*1&gt;LEFT(0.125,5)*1</formula>
    </cfRule>
  </conditionalFormatting>
  <conditionalFormatting sqref="AI57">
    <cfRule type="expression" dxfId="21682" priority="38516">
      <formula>OR(WEEKDAY($A57,2)=6,WEEKDAY($A57,2)=7)</formula>
    </cfRule>
  </conditionalFormatting>
  <conditionalFormatting sqref="B58:H58">
    <cfRule type="expression" dxfId="21681" priority="38512">
      <formula>OR(WEEKDAY($A58,2)=6,WEEKDAY($A58,2)=7)</formula>
    </cfRule>
  </conditionalFormatting>
  <conditionalFormatting sqref="G58">
    <cfRule type="expression" dxfId="21680" priority="38506">
      <formula>LEFT(G58,5)*1&gt;LEFT(0.125,5)*1</formula>
    </cfRule>
  </conditionalFormatting>
  <conditionalFormatting sqref="G58">
    <cfRule type="expression" dxfId="21679" priority="38509">
      <formula>OR(WEEKDAY($A58,2)=6,WEEKDAY($A58,2)=7)</formula>
    </cfRule>
  </conditionalFormatting>
  <conditionalFormatting sqref="I58:M58 O58">
    <cfRule type="expression" dxfId="21678" priority="38505">
      <formula>OR(WEEKDAY($A58,2)=6,WEEKDAY($A58,2)=7)</formula>
    </cfRule>
  </conditionalFormatting>
  <conditionalFormatting sqref="N58">
    <cfRule type="expression" dxfId="21677" priority="38499">
      <formula>LEFT(N58,5)*1&gt;LEFT(0.125,5)*1</formula>
    </cfRule>
  </conditionalFormatting>
  <conditionalFormatting sqref="N58">
    <cfRule type="expression" dxfId="21676" priority="38502">
      <formula>OR(WEEKDAY($A58,2)=6,WEEKDAY($A58,2)=7)</formula>
    </cfRule>
  </conditionalFormatting>
  <conditionalFormatting sqref="P58:T58 V58">
    <cfRule type="expression" dxfId="21675" priority="38498">
      <formula>OR(WEEKDAY($A58,2)=6,WEEKDAY($A58,2)=7)</formula>
    </cfRule>
  </conditionalFormatting>
  <conditionalFormatting sqref="U58">
    <cfRule type="expression" dxfId="21674" priority="38492">
      <formula>LEFT(U58,5)*1&gt;LEFT(0.125,5)*1</formula>
    </cfRule>
  </conditionalFormatting>
  <conditionalFormatting sqref="U58">
    <cfRule type="expression" dxfId="21673" priority="38495">
      <formula>OR(WEEKDAY($A58,2)=6,WEEKDAY($A58,2)=7)</formula>
    </cfRule>
  </conditionalFormatting>
  <conditionalFormatting sqref="W58:AA58 AC58">
    <cfRule type="expression" dxfId="21672" priority="38491">
      <formula>OR(WEEKDAY($A58,2)=6,WEEKDAY($A58,2)=7)</formula>
    </cfRule>
  </conditionalFormatting>
  <conditionalFormatting sqref="AB58">
    <cfRule type="expression" dxfId="21671" priority="38485">
      <formula>LEFT(AB58,5)*1&gt;LEFT(0.125,5)*1</formula>
    </cfRule>
  </conditionalFormatting>
  <conditionalFormatting sqref="AB58">
    <cfRule type="expression" dxfId="21670" priority="38488">
      <formula>OR(WEEKDAY($A58,2)=6,WEEKDAY($A58,2)=7)</formula>
    </cfRule>
  </conditionalFormatting>
  <conditionalFormatting sqref="AD58:AH58 AJ58">
    <cfRule type="expression" dxfId="21669" priority="38484">
      <formula>OR(WEEKDAY($A58,2)=6,WEEKDAY($A58,2)=7)</formula>
    </cfRule>
  </conditionalFormatting>
  <conditionalFormatting sqref="AI58">
    <cfRule type="expression" dxfId="21668" priority="38478">
      <formula>LEFT(AI58,5)*1&gt;LEFT(0.125,5)*1</formula>
    </cfRule>
  </conditionalFormatting>
  <conditionalFormatting sqref="AI58">
    <cfRule type="expression" dxfId="21667" priority="38481">
      <formula>OR(WEEKDAY($A58,2)=6,WEEKDAY($A58,2)=7)</formula>
    </cfRule>
  </conditionalFormatting>
  <conditionalFormatting sqref="A65:H65 A66">
    <cfRule type="expression" dxfId="21666" priority="38477">
      <formula>OR(WEEKDAY($A65,2)=6,WEEKDAY($A65,2)=7)</formula>
    </cfRule>
  </conditionalFormatting>
  <conditionalFormatting sqref="G65">
    <cfRule type="expression" dxfId="21665" priority="38471">
      <formula>LEFT(G65,5)*1&gt;LEFT(0.125,5)*1</formula>
    </cfRule>
  </conditionalFormatting>
  <conditionalFormatting sqref="G65">
    <cfRule type="expression" dxfId="21664" priority="38474">
      <formula>OR(WEEKDAY($A65,2)=6,WEEKDAY($A65,2)=7)</formula>
    </cfRule>
  </conditionalFormatting>
  <conditionalFormatting sqref="I65:M65 O65">
    <cfRule type="expression" dxfId="21663" priority="38470">
      <formula>OR(WEEKDAY($A65,2)=6,WEEKDAY($A65,2)=7)</formula>
    </cfRule>
  </conditionalFormatting>
  <conditionalFormatting sqref="N65">
    <cfRule type="expression" dxfId="21662" priority="38464">
      <formula>LEFT(N65,5)*1&gt;LEFT(0.125,5)*1</formula>
    </cfRule>
  </conditionalFormatting>
  <conditionalFormatting sqref="N65">
    <cfRule type="expression" dxfId="21661" priority="38467">
      <formula>OR(WEEKDAY($A65,2)=6,WEEKDAY($A65,2)=7)</formula>
    </cfRule>
  </conditionalFormatting>
  <conditionalFormatting sqref="P65:T65 V65">
    <cfRule type="expression" dxfId="21660" priority="38463">
      <formula>OR(WEEKDAY($A65,2)=6,WEEKDAY($A65,2)=7)</formula>
    </cfRule>
  </conditionalFormatting>
  <conditionalFormatting sqref="U65">
    <cfRule type="expression" dxfId="21659" priority="38457">
      <formula>LEFT(U65,5)*1&gt;LEFT(0.125,5)*1</formula>
    </cfRule>
  </conditionalFormatting>
  <conditionalFormatting sqref="U65">
    <cfRule type="expression" dxfId="21658" priority="38460">
      <formula>OR(WEEKDAY($A65,2)=6,WEEKDAY($A65,2)=7)</formula>
    </cfRule>
  </conditionalFormatting>
  <conditionalFormatting sqref="W65:AA65 AC65">
    <cfRule type="expression" dxfId="21657" priority="38456">
      <formula>OR(WEEKDAY($A65,2)=6,WEEKDAY($A65,2)=7)</formula>
    </cfRule>
  </conditionalFormatting>
  <conditionalFormatting sqref="AB65">
    <cfRule type="expression" dxfId="21656" priority="38450">
      <formula>LEFT(AB65,5)*1&gt;LEFT(0.125,5)*1</formula>
    </cfRule>
  </conditionalFormatting>
  <conditionalFormatting sqref="AB65">
    <cfRule type="expression" dxfId="21655" priority="38453">
      <formula>OR(WEEKDAY($A65,2)=6,WEEKDAY($A65,2)=7)</formula>
    </cfRule>
  </conditionalFormatting>
  <conditionalFormatting sqref="AD65:AH65 AJ65">
    <cfRule type="expression" dxfId="21654" priority="38449">
      <formula>OR(WEEKDAY($A65,2)=6,WEEKDAY($A65,2)=7)</formula>
    </cfRule>
  </conditionalFormatting>
  <conditionalFormatting sqref="AI65">
    <cfRule type="expression" dxfId="21653" priority="38443">
      <formula>LEFT(AI65,5)*1&gt;LEFT(0.125,5)*1</formula>
    </cfRule>
  </conditionalFormatting>
  <conditionalFormatting sqref="AI65">
    <cfRule type="expression" dxfId="21652" priority="38446">
      <formula>OR(WEEKDAY($A65,2)=6,WEEKDAY($A65,2)=7)</formula>
    </cfRule>
  </conditionalFormatting>
  <conditionalFormatting sqref="B66:H66">
    <cfRule type="expression" dxfId="21651" priority="38442">
      <formula>OR(WEEKDAY($A66,2)=6,WEEKDAY($A66,2)=7)</formula>
    </cfRule>
  </conditionalFormatting>
  <conditionalFormatting sqref="G66">
    <cfRule type="expression" dxfId="21650" priority="38436">
      <formula>LEFT(G66,5)*1&gt;LEFT(0.125,5)*1</formula>
    </cfRule>
  </conditionalFormatting>
  <conditionalFormatting sqref="G66">
    <cfRule type="expression" dxfId="21649" priority="38439">
      <formula>OR(WEEKDAY($A66,2)=6,WEEKDAY($A66,2)=7)</formula>
    </cfRule>
  </conditionalFormatting>
  <conditionalFormatting sqref="I66:M66 O66">
    <cfRule type="expression" dxfId="21648" priority="38435">
      <formula>OR(WEEKDAY($A66,2)=6,WEEKDAY($A66,2)=7)</formula>
    </cfRule>
  </conditionalFormatting>
  <conditionalFormatting sqref="N66">
    <cfRule type="expression" dxfId="21647" priority="38429">
      <formula>LEFT(N66,5)*1&gt;LEFT(0.125,5)*1</formula>
    </cfRule>
  </conditionalFormatting>
  <conditionalFormatting sqref="N66">
    <cfRule type="expression" dxfId="21646" priority="38432">
      <formula>OR(WEEKDAY($A66,2)=6,WEEKDAY($A66,2)=7)</formula>
    </cfRule>
  </conditionalFormatting>
  <conditionalFormatting sqref="P66:T66 V66">
    <cfRule type="expression" dxfId="21645" priority="38428">
      <formula>OR(WEEKDAY($A66,2)=6,WEEKDAY($A66,2)=7)</formula>
    </cfRule>
  </conditionalFormatting>
  <conditionalFormatting sqref="U66">
    <cfRule type="expression" dxfId="21644" priority="38422">
      <formula>LEFT(U66,5)*1&gt;LEFT(0.125,5)*1</formula>
    </cfRule>
  </conditionalFormatting>
  <conditionalFormatting sqref="U66">
    <cfRule type="expression" dxfId="21643" priority="38425">
      <formula>OR(WEEKDAY($A66,2)=6,WEEKDAY($A66,2)=7)</formula>
    </cfRule>
  </conditionalFormatting>
  <conditionalFormatting sqref="W66:AA66 AC66">
    <cfRule type="expression" dxfId="21642" priority="38421">
      <formula>OR(WEEKDAY($A66,2)=6,WEEKDAY($A66,2)=7)</formula>
    </cfRule>
  </conditionalFormatting>
  <conditionalFormatting sqref="AB66">
    <cfRule type="expression" dxfId="21641" priority="38415">
      <formula>LEFT(AB66,5)*1&gt;LEFT(0.125,5)*1</formula>
    </cfRule>
  </conditionalFormatting>
  <conditionalFormatting sqref="AB66">
    <cfRule type="expression" dxfId="21640" priority="38418">
      <formula>OR(WEEKDAY($A66,2)=6,WEEKDAY($A66,2)=7)</formula>
    </cfRule>
  </conditionalFormatting>
  <conditionalFormatting sqref="AD66:AH66 AJ66">
    <cfRule type="expression" dxfId="21639" priority="38414">
      <formula>OR(WEEKDAY($A66,2)=6,WEEKDAY($A66,2)=7)</formula>
    </cfRule>
  </conditionalFormatting>
  <conditionalFormatting sqref="AI66">
    <cfRule type="expression" dxfId="21638" priority="38408">
      <formula>LEFT(AI66,5)*1&gt;LEFT(0.125,5)*1</formula>
    </cfRule>
  </conditionalFormatting>
  <conditionalFormatting sqref="AI66">
    <cfRule type="expression" dxfId="21637" priority="38411">
      <formula>OR(WEEKDAY($A66,2)=6,WEEKDAY($A66,2)=7)</formula>
    </cfRule>
  </conditionalFormatting>
  <conditionalFormatting sqref="G16">
    <cfRule type="expression" dxfId="21636" priority="35910">
      <formula>LEFT(G16,5)*1&gt;LEFT(0.125,5)*1</formula>
    </cfRule>
    <cfRule type="expression" dxfId="21635" priority="35911">
      <formula>OR(LEFT(G16,5)*1=LEFT(0.124999999999998,5)*1,LEFT(G16,5)*1=LEFT(0.125,5)*1)</formula>
    </cfRule>
    <cfRule type="expression" dxfId="21634" priority="35912">
      <formula>OR(LEFT(G16,5)*1&lt;LEFT(0.124999999999998,5)*1,LEFT(G16,5)*1&lt;LEFT(0.125,5)*1)</formula>
    </cfRule>
  </conditionalFormatting>
  <conditionalFormatting sqref="H11:H15">
    <cfRule type="expression" dxfId="21633" priority="34675">
      <formula>LEFT(H11,7)&lt;LEFT(0.333333333333333,7)</formula>
    </cfRule>
  </conditionalFormatting>
  <conditionalFormatting sqref="G11:G15">
    <cfRule type="expression" dxfId="21632" priority="31860">
      <formula>LEFT(G11,5)*1&gt;LEFT(0.125,5)*1</formula>
    </cfRule>
  </conditionalFormatting>
  <conditionalFormatting sqref="A88">
    <cfRule type="expression" dxfId="21631" priority="31718">
      <formula>OR(WEEKDAY($A88,2)=6,WEEKDAY($A88,2)=7)</formula>
    </cfRule>
  </conditionalFormatting>
  <conditionalFormatting sqref="A89:G89 AD89:AI90 I89:N90 P89:U90 W89:AB90 B90:G90 A90:A95">
    <cfRule type="expression" dxfId="21630" priority="19141">
      <formula>OR(WEEKDAY($A89,2)=6,WEEKDAY($A89,2)=7)</formula>
    </cfRule>
  </conditionalFormatting>
  <conditionalFormatting sqref="AC89:AC90">
    <cfRule type="expression" dxfId="21629" priority="19137">
      <formula>OR(WEEKDAY($A89,2)=6,WEEKDAY($A89,2)=7)</formula>
    </cfRule>
  </conditionalFormatting>
  <conditionalFormatting sqref="O89:O90">
    <cfRule type="expression" dxfId="21628" priority="19139">
      <formula>OR(WEEKDAY($A89,2)=6,WEEKDAY($A89,2)=7)</formula>
    </cfRule>
  </conditionalFormatting>
  <conditionalFormatting sqref="V89:V90">
    <cfRule type="expression" dxfId="21627" priority="19138">
      <formula>OR(WEEKDAY($A89,2)=6,WEEKDAY($A89,2)=7)</formula>
    </cfRule>
  </conditionalFormatting>
  <conditionalFormatting sqref="AJ89:AJ90">
    <cfRule type="expression" dxfId="21626" priority="19136">
      <formula>OR(WEEKDAY($A89,2)=6,WEEKDAY($A89,2)=7)</formula>
    </cfRule>
  </conditionalFormatting>
  <conditionalFormatting sqref="H89:H90">
    <cfRule type="expression" dxfId="21625" priority="19140">
      <formula>OR(WEEKDAY($A89,2)=6,WEEKDAY($A89,2)=7)</formula>
    </cfRule>
  </conditionalFormatting>
  <conditionalFormatting sqref="A96">
    <cfRule type="expression" dxfId="21624" priority="19134">
      <formula>OR(WEEKDAY($A96,2)=6,WEEKDAY($A96,2)=7)</formula>
    </cfRule>
  </conditionalFormatting>
  <conditionalFormatting sqref="A97:G97 AD97:AI98 I97:N98 P97:U98 W97:AB98 B98:G98 A98:A103">
    <cfRule type="expression" dxfId="21623" priority="18473">
      <formula>OR(WEEKDAY($A97,2)=6,WEEKDAY($A97,2)=7)</formula>
    </cfRule>
  </conditionalFormatting>
  <conditionalFormatting sqref="AC97:AC98">
    <cfRule type="expression" dxfId="21622" priority="18469">
      <formula>OR(WEEKDAY($A97,2)=6,WEEKDAY($A97,2)=7)</formula>
    </cfRule>
  </conditionalFormatting>
  <conditionalFormatting sqref="O97:O98">
    <cfRule type="expression" dxfId="21621" priority="18471">
      <formula>OR(WEEKDAY($A97,2)=6,WEEKDAY($A97,2)=7)</formula>
    </cfRule>
  </conditionalFormatting>
  <conditionalFormatting sqref="V97:V98">
    <cfRule type="expression" dxfId="21620" priority="18470">
      <formula>OR(WEEKDAY($A97,2)=6,WEEKDAY($A97,2)=7)</formula>
    </cfRule>
  </conditionalFormatting>
  <conditionalFormatting sqref="AJ97:AJ98">
    <cfRule type="expression" dxfId="21619" priority="18468">
      <formula>OR(WEEKDAY($A97,2)=6,WEEKDAY($A97,2)=7)</formula>
    </cfRule>
  </conditionalFormatting>
  <conditionalFormatting sqref="H97:H98">
    <cfRule type="expression" dxfId="21618" priority="18472">
      <formula>OR(WEEKDAY($A97,2)=6,WEEKDAY($A97,2)=7)</formula>
    </cfRule>
  </conditionalFormatting>
  <conditionalFormatting sqref="A104">
    <cfRule type="expression" dxfId="21617" priority="18466">
      <formula>OR(WEEKDAY($A104,2)=6,WEEKDAY($A104,2)=7)</formula>
    </cfRule>
  </conditionalFormatting>
  <conditionalFormatting sqref="A105:G105 AD105:AI106 I105:N106 P105:U106 W105:AB106 B106:G106 A106:A111">
    <cfRule type="expression" dxfId="21616" priority="17805">
      <formula>OR(WEEKDAY($A105,2)=6,WEEKDAY($A105,2)=7)</formula>
    </cfRule>
  </conditionalFormatting>
  <conditionalFormatting sqref="AC105:AC106">
    <cfRule type="expression" dxfId="21615" priority="17801">
      <formula>OR(WEEKDAY($A105,2)=6,WEEKDAY($A105,2)=7)</formula>
    </cfRule>
  </conditionalFormatting>
  <conditionalFormatting sqref="O105:O106">
    <cfRule type="expression" dxfId="21614" priority="17803">
      <formula>OR(WEEKDAY($A105,2)=6,WEEKDAY($A105,2)=7)</formula>
    </cfRule>
  </conditionalFormatting>
  <conditionalFormatting sqref="V105:V106">
    <cfRule type="expression" dxfId="21613" priority="17802">
      <formula>OR(WEEKDAY($A105,2)=6,WEEKDAY($A105,2)=7)</formula>
    </cfRule>
  </conditionalFormatting>
  <conditionalFormatting sqref="AJ105:AJ106">
    <cfRule type="expression" dxfId="21612" priority="17800">
      <formula>OR(WEEKDAY($A105,2)=6,WEEKDAY($A105,2)=7)</formula>
    </cfRule>
  </conditionalFormatting>
  <conditionalFormatting sqref="H105:H106">
    <cfRule type="expression" dxfId="21611" priority="17804">
      <formula>OR(WEEKDAY($A105,2)=6,WEEKDAY($A105,2)=7)</formula>
    </cfRule>
  </conditionalFormatting>
  <conditionalFormatting sqref="A112">
    <cfRule type="expression" dxfId="21610" priority="17798">
      <formula>OR(WEEKDAY($A112,2)=6,WEEKDAY($A112,2)=7)</formula>
    </cfRule>
  </conditionalFormatting>
  <conditionalFormatting sqref="A113:G113 AD113:AI114 I113:N114 P113:U114 W113:AB114 B114:G114 A114:A119">
    <cfRule type="expression" dxfId="21609" priority="17137">
      <formula>OR(WEEKDAY($A113,2)=6,WEEKDAY($A113,2)=7)</formula>
    </cfRule>
  </conditionalFormatting>
  <conditionalFormatting sqref="AC113:AC114">
    <cfRule type="expression" dxfId="21608" priority="17133">
      <formula>OR(WEEKDAY($A113,2)=6,WEEKDAY($A113,2)=7)</formula>
    </cfRule>
  </conditionalFormatting>
  <conditionalFormatting sqref="O113:O114">
    <cfRule type="expression" dxfId="21607" priority="17135">
      <formula>OR(WEEKDAY($A113,2)=6,WEEKDAY($A113,2)=7)</formula>
    </cfRule>
  </conditionalFormatting>
  <conditionalFormatting sqref="V113:V114">
    <cfRule type="expression" dxfId="21606" priority="17134">
      <formula>OR(WEEKDAY($A113,2)=6,WEEKDAY($A113,2)=7)</formula>
    </cfRule>
  </conditionalFormatting>
  <conditionalFormatting sqref="AJ113:AJ114">
    <cfRule type="expression" dxfId="21605" priority="17132">
      <formula>OR(WEEKDAY($A113,2)=6,WEEKDAY($A113,2)=7)</formula>
    </cfRule>
  </conditionalFormatting>
  <conditionalFormatting sqref="H113:H114">
    <cfRule type="expression" dxfId="21604" priority="17136">
      <formula>OR(WEEKDAY($A113,2)=6,WEEKDAY($A113,2)=7)</formula>
    </cfRule>
  </conditionalFormatting>
  <conditionalFormatting sqref="A120">
    <cfRule type="expression" dxfId="21603" priority="17130">
      <formula>OR(WEEKDAY($A120,2)=6,WEEKDAY($A120,2)=7)</formula>
    </cfRule>
  </conditionalFormatting>
  <conditionalFormatting sqref="A121:G121 AD121:AI122 I121:N122 P121:U122 W121:AB122 B122:G122 A122:A127">
    <cfRule type="expression" dxfId="21602" priority="16469">
      <formula>OR(WEEKDAY($A121,2)=6,WEEKDAY($A121,2)=7)</formula>
    </cfRule>
  </conditionalFormatting>
  <conditionalFormatting sqref="AC121:AC122">
    <cfRule type="expression" dxfId="21601" priority="16465">
      <formula>OR(WEEKDAY($A121,2)=6,WEEKDAY($A121,2)=7)</formula>
    </cfRule>
  </conditionalFormatting>
  <conditionalFormatting sqref="O121:O122">
    <cfRule type="expression" dxfId="21600" priority="16467">
      <formula>OR(WEEKDAY($A121,2)=6,WEEKDAY($A121,2)=7)</formula>
    </cfRule>
  </conditionalFormatting>
  <conditionalFormatting sqref="V121:V122">
    <cfRule type="expression" dxfId="21599" priority="16466">
      <formula>OR(WEEKDAY($A121,2)=6,WEEKDAY($A121,2)=7)</formula>
    </cfRule>
  </conditionalFormatting>
  <conditionalFormatting sqref="AJ121:AJ122">
    <cfRule type="expression" dxfId="21598" priority="16464">
      <formula>OR(WEEKDAY($A121,2)=6,WEEKDAY($A121,2)=7)</formula>
    </cfRule>
  </conditionalFormatting>
  <conditionalFormatting sqref="H121:H122">
    <cfRule type="expression" dxfId="21597" priority="16468">
      <formula>OR(WEEKDAY($A121,2)=6,WEEKDAY($A121,2)=7)</formula>
    </cfRule>
  </conditionalFormatting>
  <conditionalFormatting sqref="A128">
    <cfRule type="expression" dxfId="21596" priority="16462">
      <formula>OR(WEEKDAY($A128,2)=6,WEEKDAY($A128,2)=7)</formula>
    </cfRule>
  </conditionalFormatting>
  <conditionalFormatting sqref="A129:G129 AD129:AI130 I129:N130 P129:U130 W129:AB130 B130:G130 A130:A135">
    <cfRule type="expression" dxfId="21595" priority="15801">
      <formula>OR(WEEKDAY($A129,2)=6,WEEKDAY($A129,2)=7)</formula>
    </cfRule>
  </conditionalFormatting>
  <conditionalFormatting sqref="AC129:AC130">
    <cfRule type="expression" dxfId="21594" priority="15797">
      <formula>OR(WEEKDAY($A129,2)=6,WEEKDAY($A129,2)=7)</formula>
    </cfRule>
  </conditionalFormatting>
  <conditionalFormatting sqref="O129:O130">
    <cfRule type="expression" dxfId="21593" priority="15799">
      <formula>OR(WEEKDAY($A129,2)=6,WEEKDAY($A129,2)=7)</formula>
    </cfRule>
  </conditionalFormatting>
  <conditionalFormatting sqref="V129:V130">
    <cfRule type="expression" dxfId="21592" priority="15798">
      <formula>OR(WEEKDAY($A129,2)=6,WEEKDAY($A129,2)=7)</formula>
    </cfRule>
  </conditionalFormatting>
  <conditionalFormatting sqref="AJ129:AJ130">
    <cfRule type="expression" dxfId="21591" priority="15796">
      <formula>OR(WEEKDAY($A129,2)=6,WEEKDAY($A129,2)=7)</formula>
    </cfRule>
  </conditionalFormatting>
  <conditionalFormatting sqref="H129:H130">
    <cfRule type="expression" dxfId="21590" priority="15800">
      <formula>OR(WEEKDAY($A129,2)=6,WEEKDAY($A129,2)=7)</formula>
    </cfRule>
  </conditionalFormatting>
  <conditionalFormatting sqref="A136">
    <cfRule type="expression" dxfId="21589" priority="15794">
      <formula>OR(WEEKDAY($A136,2)=6,WEEKDAY($A136,2)=7)</formula>
    </cfRule>
  </conditionalFormatting>
  <conditionalFormatting sqref="A137:G137 AD137:AI138 I137:N138 P137:U138 W137:AB138 B138:G138 A138:A143">
    <cfRule type="expression" dxfId="21588" priority="15133">
      <formula>OR(WEEKDAY($A137,2)=6,WEEKDAY($A137,2)=7)</formula>
    </cfRule>
  </conditionalFormatting>
  <conditionalFormatting sqref="AC137:AC138">
    <cfRule type="expression" dxfId="21587" priority="15129">
      <formula>OR(WEEKDAY($A137,2)=6,WEEKDAY($A137,2)=7)</formula>
    </cfRule>
  </conditionalFormatting>
  <conditionalFormatting sqref="O137:O138">
    <cfRule type="expression" dxfId="21586" priority="15131">
      <formula>OR(WEEKDAY($A137,2)=6,WEEKDAY($A137,2)=7)</formula>
    </cfRule>
  </conditionalFormatting>
  <conditionalFormatting sqref="V137:V138">
    <cfRule type="expression" dxfId="21585" priority="15130">
      <formula>OR(WEEKDAY($A137,2)=6,WEEKDAY($A137,2)=7)</formula>
    </cfRule>
  </conditionalFormatting>
  <conditionalFormatting sqref="AJ137:AJ138">
    <cfRule type="expression" dxfId="21584" priority="15128">
      <formula>OR(WEEKDAY($A137,2)=6,WEEKDAY($A137,2)=7)</formula>
    </cfRule>
  </conditionalFormatting>
  <conditionalFormatting sqref="H137:H138">
    <cfRule type="expression" dxfId="21583" priority="15132">
      <formula>OR(WEEKDAY($A137,2)=6,WEEKDAY($A137,2)=7)</formula>
    </cfRule>
  </conditionalFormatting>
  <conditionalFormatting sqref="A144">
    <cfRule type="expression" dxfId="21582" priority="15126">
      <formula>OR(WEEKDAY($A144,2)=6,WEEKDAY($A144,2)=7)</formula>
    </cfRule>
  </conditionalFormatting>
  <conditionalFormatting sqref="A145:G145 AD145:AI146 I145:N146 P145:U146 W145:AB146 B146:G146 A146:A151">
    <cfRule type="expression" dxfId="21581" priority="14465">
      <formula>OR(WEEKDAY($A145,2)=6,WEEKDAY($A145,2)=7)</formula>
    </cfRule>
  </conditionalFormatting>
  <conditionalFormatting sqref="AC145:AC146">
    <cfRule type="expression" dxfId="21580" priority="14461">
      <formula>OR(WEEKDAY($A145,2)=6,WEEKDAY($A145,2)=7)</formula>
    </cfRule>
  </conditionalFormatting>
  <conditionalFormatting sqref="O145:O146">
    <cfRule type="expression" dxfId="21579" priority="14463">
      <formula>OR(WEEKDAY($A145,2)=6,WEEKDAY($A145,2)=7)</formula>
    </cfRule>
  </conditionalFormatting>
  <conditionalFormatting sqref="V145:V146">
    <cfRule type="expression" dxfId="21578" priority="14462">
      <formula>OR(WEEKDAY($A145,2)=6,WEEKDAY($A145,2)=7)</formula>
    </cfRule>
  </conditionalFormatting>
  <conditionalFormatting sqref="AJ145:AJ146">
    <cfRule type="expression" dxfId="21577" priority="14460">
      <formula>OR(WEEKDAY($A145,2)=6,WEEKDAY($A145,2)=7)</formula>
    </cfRule>
  </conditionalFormatting>
  <conditionalFormatting sqref="H145:H146">
    <cfRule type="expression" dxfId="21576" priority="14464">
      <formula>OR(WEEKDAY($A145,2)=6,WEEKDAY($A145,2)=7)</formula>
    </cfRule>
  </conditionalFormatting>
  <conditionalFormatting sqref="A152">
    <cfRule type="expression" dxfId="21575" priority="14458">
      <formula>OR(WEEKDAY($A152,2)=6,WEEKDAY($A152,2)=7)</formula>
    </cfRule>
  </conditionalFormatting>
  <conditionalFormatting sqref="A153:G153 AD153:AI154 I153:N154 P153:U154 W153:AB154 B154:G154 A154:A159">
    <cfRule type="expression" dxfId="21574" priority="13797">
      <formula>OR(WEEKDAY($A153,2)=6,WEEKDAY($A153,2)=7)</formula>
    </cfRule>
  </conditionalFormatting>
  <conditionalFormatting sqref="AC153:AC154">
    <cfRule type="expression" dxfId="21573" priority="13793">
      <formula>OR(WEEKDAY($A153,2)=6,WEEKDAY($A153,2)=7)</formula>
    </cfRule>
  </conditionalFormatting>
  <conditionalFormatting sqref="O153:O154">
    <cfRule type="expression" dxfId="21572" priority="13795">
      <formula>OR(WEEKDAY($A153,2)=6,WEEKDAY($A153,2)=7)</formula>
    </cfRule>
  </conditionalFormatting>
  <conditionalFormatting sqref="V153:V154">
    <cfRule type="expression" dxfId="21571" priority="13794">
      <formula>OR(WEEKDAY($A153,2)=6,WEEKDAY($A153,2)=7)</formula>
    </cfRule>
  </conditionalFormatting>
  <conditionalFormatting sqref="AJ153:AJ154">
    <cfRule type="expression" dxfId="21570" priority="13792">
      <formula>OR(WEEKDAY($A153,2)=6,WEEKDAY($A153,2)=7)</formula>
    </cfRule>
  </conditionalFormatting>
  <conditionalFormatting sqref="H153:H154">
    <cfRule type="expression" dxfId="21569" priority="13796">
      <formula>OR(WEEKDAY($A153,2)=6,WEEKDAY($A153,2)=7)</formula>
    </cfRule>
  </conditionalFormatting>
  <conditionalFormatting sqref="A160">
    <cfRule type="expression" dxfId="21568" priority="13790">
      <formula>OR(WEEKDAY($A160,2)=6,WEEKDAY($A160,2)=7)</formula>
    </cfRule>
  </conditionalFormatting>
  <conditionalFormatting sqref="A161:G161 AD161:AI162 I161:N162 P161:U162 W161:AB162 B162:G162 A162:A167">
    <cfRule type="expression" dxfId="21567" priority="13129">
      <formula>OR(WEEKDAY($A161,2)=6,WEEKDAY($A161,2)=7)</formula>
    </cfRule>
  </conditionalFormatting>
  <conditionalFormatting sqref="AC161:AC162">
    <cfRule type="expression" dxfId="21566" priority="13125">
      <formula>OR(WEEKDAY($A161,2)=6,WEEKDAY($A161,2)=7)</formula>
    </cfRule>
  </conditionalFormatting>
  <conditionalFormatting sqref="O161:O162">
    <cfRule type="expression" dxfId="21565" priority="13127">
      <formula>OR(WEEKDAY($A161,2)=6,WEEKDAY($A161,2)=7)</formula>
    </cfRule>
  </conditionalFormatting>
  <conditionalFormatting sqref="V161:V162">
    <cfRule type="expression" dxfId="21564" priority="13126">
      <formula>OR(WEEKDAY($A161,2)=6,WEEKDAY($A161,2)=7)</formula>
    </cfRule>
  </conditionalFormatting>
  <conditionalFormatting sqref="AJ161:AJ162">
    <cfRule type="expression" dxfId="21563" priority="13124">
      <formula>OR(WEEKDAY($A161,2)=6,WEEKDAY($A161,2)=7)</formula>
    </cfRule>
  </conditionalFormatting>
  <conditionalFormatting sqref="H161:H162">
    <cfRule type="expression" dxfId="21562" priority="13128">
      <formula>OR(WEEKDAY($A161,2)=6,WEEKDAY($A161,2)=7)</formula>
    </cfRule>
  </conditionalFormatting>
  <conditionalFormatting sqref="A168">
    <cfRule type="expression" dxfId="21561" priority="13122">
      <formula>OR(WEEKDAY($A168,2)=6,WEEKDAY($A168,2)=7)</formula>
    </cfRule>
  </conditionalFormatting>
  <conditionalFormatting sqref="A169:G169 AD169:AI170 I169:N170 P169:U170 W169:AB170 B170:G170 A170:A175">
    <cfRule type="expression" dxfId="21560" priority="12461">
      <formula>OR(WEEKDAY($A169,2)=6,WEEKDAY($A169,2)=7)</formula>
    </cfRule>
  </conditionalFormatting>
  <conditionalFormatting sqref="AC169:AC170">
    <cfRule type="expression" dxfId="21559" priority="12457">
      <formula>OR(WEEKDAY($A169,2)=6,WEEKDAY($A169,2)=7)</formula>
    </cfRule>
  </conditionalFormatting>
  <conditionalFormatting sqref="O169:O170">
    <cfRule type="expression" dxfId="21558" priority="12459">
      <formula>OR(WEEKDAY($A169,2)=6,WEEKDAY($A169,2)=7)</formula>
    </cfRule>
  </conditionalFormatting>
  <conditionalFormatting sqref="V169:V170">
    <cfRule type="expression" dxfId="21557" priority="12458">
      <formula>OR(WEEKDAY($A169,2)=6,WEEKDAY($A169,2)=7)</formula>
    </cfRule>
  </conditionalFormatting>
  <conditionalFormatting sqref="AJ169:AJ170">
    <cfRule type="expression" dxfId="21556" priority="12456">
      <formula>OR(WEEKDAY($A169,2)=6,WEEKDAY($A169,2)=7)</formula>
    </cfRule>
  </conditionalFormatting>
  <conditionalFormatting sqref="H169:H170">
    <cfRule type="expression" dxfId="21555" priority="12460">
      <formula>OR(WEEKDAY($A169,2)=6,WEEKDAY($A169,2)=7)</formula>
    </cfRule>
  </conditionalFormatting>
  <conditionalFormatting sqref="A176">
    <cfRule type="expression" dxfId="21554" priority="12454">
      <formula>OR(WEEKDAY($A176,2)=6,WEEKDAY($A176,2)=7)</formula>
    </cfRule>
  </conditionalFormatting>
  <conditionalFormatting sqref="A177:G177 AD177:AI178 I177:N178 P177:U178 W177:AB178 B178:G178 A178:A183">
    <cfRule type="expression" dxfId="21553" priority="11793">
      <formula>OR(WEEKDAY($A177,2)=6,WEEKDAY($A177,2)=7)</formula>
    </cfRule>
  </conditionalFormatting>
  <conditionalFormatting sqref="AC177:AC178">
    <cfRule type="expression" dxfId="21552" priority="11789">
      <formula>OR(WEEKDAY($A177,2)=6,WEEKDAY($A177,2)=7)</formula>
    </cfRule>
  </conditionalFormatting>
  <conditionalFormatting sqref="O177:O178">
    <cfRule type="expression" dxfId="21551" priority="11791">
      <formula>OR(WEEKDAY($A177,2)=6,WEEKDAY($A177,2)=7)</formula>
    </cfRule>
  </conditionalFormatting>
  <conditionalFormatting sqref="V177:V178">
    <cfRule type="expression" dxfId="21550" priority="11790">
      <formula>OR(WEEKDAY($A177,2)=6,WEEKDAY($A177,2)=7)</formula>
    </cfRule>
  </conditionalFormatting>
  <conditionalFormatting sqref="AJ177:AJ178">
    <cfRule type="expression" dxfId="21549" priority="11788">
      <formula>OR(WEEKDAY($A177,2)=6,WEEKDAY($A177,2)=7)</formula>
    </cfRule>
  </conditionalFormatting>
  <conditionalFormatting sqref="H177:H178">
    <cfRule type="expression" dxfId="21548" priority="11792">
      <formula>OR(WEEKDAY($A177,2)=6,WEEKDAY($A177,2)=7)</formula>
    </cfRule>
  </conditionalFormatting>
  <conditionalFormatting sqref="A184">
    <cfRule type="expression" dxfId="21547" priority="11786">
      <formula>OR(WEEKDAY($A184,2)=6,WEEKDAY($A184,2)=7)</formula>
    </cfRule>
  </conditionalFormatting>
  <conditionalFormatting sqref="A185:G185 AD185:AI186 I185:N186 P185:U186 W185:AB186 B186:G186 A186:A191">
    <cfRule type="expression" dxfId="21546" priority="11125">
      <formula>OR(WEEKDAY($A185,2)=6,WEEKDAY($A185,2)=7)</formula>
    </cfRule>
  </conditionalFormatting>
  <conditionalFormatting sqref="AC185:AC186">
    <cfRule type="expression" dxfId="21545" priority="11121">
      <formula>OR(WEEKDAY($A185,2)=6,WEEKDAY($A185,2)=7)</formula>
    </cfRule>
  </conditionalFormatting>
  <conditionalFormatting sqref="O185:O186">
    <cfRule type="expression" dxfId="21544" priority="11123">
      <formula>OR(WEEKDAY($A185,2)=6,WEEKDAY($A185,2)=7)</formula>
    </cfRule>
  </conditionalFormatting>
  <conditionalFormatting sqref="V185:V186">
    <cfRule type="expression" dxfId="21543" priority="11122">
      <formula>OR(WEEKDAY($A185,2)=6,WEEKDAY($A185,2)=7)</formula>
    </cfRule>
  </conditionalFormatting>
  <conditionalFormatting sqref="AJ185:AJ186">
    <cfRule type="expression" dxfId="21542" priority="11120">
      <formula>OR(WEEKDAY($A185,2)=6,WEEKDAY($A185,2)=7)</formula>
    </cfRule>
  </conditionalFormatting>
  <conditionalFormatting sqref="H185:H186">
    <cfRule type="expression" dxfId="21541" priority="11124">
      <formula>OR(WEEKDAY($A185,2)=6,WEEKDAY($A185,2)=7)</formula>
    </cfRule>
  </conditionalFormatting>
  <conditionalFormatting sqref="A192">
    <cfRule type="expression" dxfId="21540" priority="11118">
      <formula>OR(WEEKDAY($A192,2)=6,WEEKDAY($A192,2)=7)</formula>
    </cfRule>
  </conditionalFormatting>
  <conditionalFormatting sqref="A193:G193 AD193:AI194 I193:N194 P193:U194 W193:AB194 B194:G194 A194:A199">
    <cfRule type="expression" dxfId="21539" priority="10457">
      <formula>OR(WEEKDAY($A193,2)=6,WEEKDAY($A193,2)=7)</formula>
    </cfRule>
  </conditionalFormatting>
  <conditionalFormatting sqref="AC193:AC194">
    <cfRule type="expression" dxfId="21538" priority="10453">
      <formula>OR(WEEKDAY($A193,2)=6,WEEKDAY($A193,2)=7)</formula>
    </cfRule>
  </conditionalFormatting>
  <conditionalFormatting sqref="O193:O194">
    <cfRule type="expression" dxfId="21537" priority="10455">
      <formula>OR(WEEKDAY($A193,2)=6,WEEKDAY($A193,2)=7)</formula>
    </cfRule>
  </conditionalFormatting>
  <conditionalFormatting sqref="V193:V194">
    <cfRule type="expression" dxfId="21536" priority="10454">
      <formula>OR(WEEKDAY($A193,2)=6,WEEKDAY($A193,2)=7)</formula>
    </cfRule>
  </conditionalFormatting>
  <conditionalFormatting sqref="AJ193:AJ194">
    <cfRule type="expression" dxfId="21535" priority="10452">
      <formula>OR(WEEKDAY($A193,2)=6,WEEKDAY($A193,2)=7)</formula>
    </cfRule>
  </conditionalFormatting>
  <conditionalFormatting sqref="H193:H194">
    <cfRule type="expression" dxfId="21534" priority="10456">
      <formula>OR(WEEKDAY($A193,2)=6,WEEKDAY($A193,2)=7)</formula>
    </cfRule>
  </conditionalFormatting>
  <conditionalFormatting sqref="A200">
    <cfRule type="expression" dxfId="21533" priority="10450">
      <formula>OR(WEEKDAY($A200,2)=6,WEEKDAY($A200,2)=7)</formula>
    </cfRule>
  </conditionalFormatting>
  <conditionalFormatting sqref="P200:T200">
    <cfRule type="expression" dxfId="21532" priority="10449">
      <formula>OR(WEEKDAY($A200,2)=6,WEEKDAY($A200,2)=7)</formula>
    </cfRule>
  </conditionalFormatting>
  <conditionalFormatting sqref="P195:S195">
    <cfRule type="expression" dxfId="21531" priority="10441">
      <formula>OR(WEEKDAY($A195,2)=6,WEEKDAY($A195,2)=7)</formula>
    </cfRule>
  </conditionalFormatting>
  <conditionalFormatting sqref="P197:S197">
    <cfRule type="expression" dxfId="21530" priority="10440">
      <formula>OR(WEEKDAY($A197,2)=6,WEEKDAY($A197,2)=7)</formula>
    </cfRule>
  </conditionalFormatting>
  <conditionalFormatting sqref="P198:S198">
    <cfRule type="expression" dxfId="21529" priority="10439">
      <formula>OR(WEEKDAY($A198,2)=6,WEEKDAY($A198,2)=7)</formula>
    </cfRule>
  </conditionalFormatting>
  <conditionalFormatting sqref="P199:S199">
    <cfRule type="expression" dxfId="21528" priority="10438">
      <formula>OR(WEEKDAY($A199,2)=6,WEEKDAY($A199,2)=7)</formula>
    </cfRule>
  </conditionalFormatting>
  <conditionalFormatting sqref="P196:S196">
    <cfRule type="expression" dxfId="21527" priority="10437">
      <formula>OR(WEEKDAY($A196,2)=6,WEEKDAY($A196,2)=7)</formula>
    </cfRule>
  </conditionalFormatting>
  <conditionalFormatting sqref="U200:V200">
    <cfRule type="expression" dxfId="21526" priority="10394">
      <formula>OR(WEEKDAY($A200,2)=6,WEEKDAY($A200,2)=7)</formula>
    </cfRule>
  </conditionalFormatting>
  <conditionalFormatting sqref="V200">
    <cfRule type="expression" dxfId="21525" priority="10391">
      <formula>LEFT(V200,5)*1&gt;LEFT(1.66666666666667,5)*1</formula>
    </cfRule>
    <cfRule type="expression" dxfId="21524" priority="10392">
      <formula>LEFT(V200,5)*1&lt;LEFT(1.66666666666667,5)*1</formula>
    </cfRule>
    <cfRule type="expression" dxfId="21523" priority="10393">
      <formula>LEFT(V200,5)*1=LEFT(1.66666666666667,5)*1</formula>
    </cfRule>
  </conditionalFormatting>
  <conditionalFormatting sqref="U200">
    <cfRule type="expression" dxfId="21522" priority="10388">
      <formula>LEFT(U200,5)*1&gt;LEFT(0.125,5)*1</formula>
    </cfRule>
    <cfRule type="expression" dxfId="21521" priority="10389">
      <formula>LEFT(U200,5)*1&lt;LEFT(0.125,5)*1</formula>
    </cfRule>
    <cfRule type="expression" dxfId="21520" priority="10390">
      <formula>LEFT(U200,5)*1=LEFT(0.125,5)*1</formula>
    </cfRule>
  </conditionalFormatting>
  <conditionalFormatting sqref="U200">
    <cfRule type="expression" dxfId="21519" priority="10385">
      <formula>LEFT(U200,5)*1&gt;LEFT(0.125,5)*1</formula>
    </cfRule>
    <cfRule type="expression" dxfId="21518" priority="10386">
      <formula>LEFT(U200,5)*1&lt;LEFT(0.125,5)*1</formula>
    </cfRule>
    <cfRule type="expression" dxfId="21517" priority="10387">
      <formula>LEFT(U200,5)*1=LEFT(0.125,5)*1</formula>
    </cfRule>
  </conditionalFormatting>
  <conditionalFormatting sqref="U200">
    <cfRule type="expression" dxfId="21516" priority="10382">
      <formula>LEFT(U200,5)*1&gt;LEFT(0.125,5)*1</formula>
    </cfRule>
    <cfRule type="expression" dxfId="21515" priority="10383">
      <formula>LEFT(U200,5)*1&lt;LEFT(0.125,5)*1</formula>
    </cfRule>
    <cfRule type="expression" dxfId="21514" priority="10384">
      <formula>LEFT(U200,5)*1=LEFT(0.125,5)*1</formula>
    </cfRule>
  </conditionalFormatting>
  <conditionalFormatting sqref="U200">
    <cfRule type="expression" dxfId="21513" priority="10379">
      <formula>LEFT(U200,5)*1&gt;LEFT(0.125,5)*1</formula>
    </cfRule>
    <cfRule type="expression" dxfId="21512" priority="10380">
      <formula>OR(LEFT(U200,5)*1=LEFT(0.124999999999998,5)*1,LEFT(U200,5)*1=LEFT(0.125,5)*1)</formula>
    </cfRule>
    <cfRule type="expression" dxfId="21511" priority="10381">
      <formula>OR(LEFT(U200,5)*1&lt;LEFT(0.124999999999998,5)*1,LEFT(U200,5)*1&lt;LEFT(0.125,5)*1)</formula>
    </cfRule>
  </conditionalFormatting>
  <conditionalFormatting sqref="V195:V199">
    <cfRule type="expression" dxfId="21510" priority="10342">
      <formula>OR(WEEKDAY($A195,2)=6,WEEKDAY($A195,2)=7)</formula>
    </cfRule>
  </conditionalFormatting>
  <conditionalFormatting sqref="V195:V199">
    <cfRule type="expression" dxfId="21509" priority="10341">
      <formula>LEFT(V195,7)&lt;LEFT(0.333333333333333,7)</formula>
    </cfRule>
  </conditionalFormatting>
  <conditionalFormatting sqref="T195:T199">
    <cfRule type="expression" dxfId="21508" priority="10334">
      <formula>OR(WEEKDAY($A195,2)=6,WEEKDAY($A195,2)=7)</formula>
    </cfRule>
  </conditionalFormatting>
  <conditionalFormatting sqref="P195:S195">
    <cfRule type="expression" dxfId="21507" priority="10321">
      <formula>OR(WEEKDAY($A195,2)=6,WEEKDAY($A195,2)=7)</formula>
    </cfRule>
  </conditionalFormatting>
  <conditionalFormatting sqref="P198:S198">
    <cfRule type="expression" dxfId="21506" priority="10320">
      <formula>OR(WEEKDAY($A198,2)=6,WEEKDAY($A198,2)=7)</formula>
    </cfRule>
  </conditionalFormatting>
  <conditionalFormatting sqref="P199:S199">
    <cfRule type="expression" dxfId="21505" priority="10319">
      <formula>OR(WEEKDAY($A199,2)=6,WEEKDAY($A199,2)=7)</formula>
    </cfRule>
  </conditionalFormatting>
  <conditionalFormatting sqref="P196:S196">
    <cfRule type="expression" dxfId="21504" priority="10318">
      <formula>OR(WEEKDAY($A196,2)=6,WEEKDAY($A196,2)=7)</formula>
    </cfRule>
  </conditionalFormatting>
  <conditionalFormatting sqref="P197:S197">
    <cfRule type="expression" dxfId="21503" priority="10317">
      <formula>OR(WEEKDAY($A197,2)=6,WEEKDAY($A197,2)=7)</formula>
    </cfRule>
  </conditionalFormatting>
  <conditionalFormatting sqref="P196:S196">
    <cfRule type="expression" dxfId="21502" priority="10316">
      <formula>OR(WEEKDAY($A196,2)=6,WEEKDAY($A196,2)=7)</formula>
    </cfRule>
  </conditionalFormatting>
  <conditionalFormatting sqref="P197:S197">
    <cfRule type="expression" dxfId="21501" priority="10315">
      <formula>OR(WEEKDAY($A197,2)=6,WEEKDAY($A197,2)=7)</formula>
    </cfRule>
  </conditionalFormatting>
  <conditionalFormatting sqref="P198:S198">
    <cfRule type="expression" dxfId="21500" priority="10314">
      <formula>OR(WEEKDAY($A198,2)=6,WEEKDAY($A198,2)=7)</formula>
    </cfRule>
  </conditionalFormatting>
  <conditionalFormatting sqref="P199:S199">
    <cfRule type="expression" dxfId="21499" priority="10313">
      <formula>OR(WEEKDAY($A199,2)=6,WEEKDAY($A199,2)=7)</formula>
    </cfRule>
  </conditionalFormatting>
  <conditionalFormatting sqref="P195:S195">
    <cfRule type="expression" dxfId="21498" priority="10312">
      <formula>OR(WEEKDAY($A195,2)=6,WEEKDAY($A195,2)=7)</formula>
    </cfRule>
  </conditionalFormatting>
  <conditionalFormatting sqref="P195:S195">
    <cfRule type="expression" dxfId="21497" priority="10244">
      <formula>OR(WEEKDAY($A195,2)=6,WEEKDAY($A195,2)=7)</formula>
    </cfRule>
  </conditionalFormatting>
  <conditionalFormatting sqref="P196:S196">
    <cfRule type="expression" dxfId="21496" priority="10243">
      <formula>OR(WEEKDAY($A196,2)=6,WEEKDAY($A196,2)=7)</formula>
    </cfRule>
  </conditionalFormatting>
  <conditionalFormatting sqref="P197:S197">
    <cfRule type="expression" dxfId="21495" priority="10242">
      <formula>OR(WEEKDAY($A197,2)=6,WEEKDAY($A197,2)=7)</formula>
    </cfRule>
  </conditionalFormatting>
  <conditionalFormatting sqref="P198:S198">
    <cfRule type="expression" dxfId="21494" priority="10241">
      <formula>OR(WEEKDAY($A198,2)=6,WEEKDAY($A198,2)=7)</formula>
    </cfRule>
  </conditionalFormatting>
  <conditionalFormatting sqref="P199:S199">
    <cfRule type="expression" dxfId="21493" priority="10240">
      <formula>OR(WEEKDAY($A199,2)=6,WEEKDAY($A199,2)=7)</formula>
    </cfRule>
  </conditionalFormatting>
  <conditionalFormatting sqref="P195:S195">
    <cfRule type="expression" dxfId="21492" priority="10239">
      <formula>OR(WEEKDAY($A195,2)=6,WEEKDAY($A195,2)=7)</formula>
    </cfRule>
  </conditionalFormatting>
  <conditionalFormatting sqref="P196:S196">
    <cfRule type="expression" dxfId="21491" priority="10238">
      <formula>OR(WEEKDAY($A196,2)=6,WEEKDAY($A196,2)=7)</formula>
    </cfRule>
  </conditionalFormatting>
  <conditionalFormatting sqref="P198:S198">
    <cfRule type="expression" dxfId="21490" priority="10237">
      <formula>OR(WEEKDAY($A198,2)=6,WEEKDAY($A198,2)=7)</formula>
    </cfRule>
  </conditionalFormatting>
  <conditionalFormatting sqref="P197:S197">
    <cfRule type="expression" dxfId="21489" priority="10236">
      <formula>OR(WEEKDAY($A197,2)=6,WEEKDAY($A197,2)=7)</formula>
    </cfRule>
  </conditionalFormatting>
  <conditionalFormatting sqref="P199:S199">
    <cfRule type="expression" dxfId="21488" priority="10235">
      <formula>OR(WEEKDAY($A199,2)=6,WEEKDAY($A199,2)=7)</formula>
    </cfRule>
  </conditionalFormatting>
  <conditionalFormatting sqref="P199:S199">
    <cfRule type="expression" dxfId="21487" priority="10234">
      <formula>OR(WEEKDAY($A199,2)=6,WEEKDAY($A199,2)=7)</formula>
    </cfRule>
  </conditionalFormatting>
  <conditionalFormatting sqref="P199:S199">
    <cfRule type="expression" dxfId="21486" priority="10233">
      <formula>OR(WEEKDAY($A199,2)=6,WEEKDAY($A199,2)=7)</formula>
    </cfRule>
  </conditionalFormatting>
  <conditionalFormatting sqref="P195:S195">
    <cfRule type="expression" dxfId="21485" priority="10232">
      <formula>OR(WEEKDAY($A195,2)=6,WEEKDAY($A195,2)=7)</formula>
    </cfRule>
  </conditionalFormatting>
  <conditionalFormatting sqref="P195:S195">
    <cfRule type="expression" dxfId="21484" priority="10231">
      <formula>OR(WEEKDAY($A195,2)=6,WEEKDAY($A195,2)=7)</formula>
    </cfRule>
  </conditionalFormatting>
  <conditionalFormatting sqref="P196:S196">
    <cfRule type="expression" dxfId="21483" priority="10230">
      <formula>OR(WEEKDAY($A196,2)=6,WEEKDAY($A196,2)=7)</formula>
    </cfRule>
  </conditionalFormatting>
  <conditionalFormatting sqref="P197:S197">
    <cfRule type="expression" dxfId="21482" priority="10229">
      <formula>OR(WEEKDAY($A197,2)=6,WEEKDAY($A197,2)=7)</formula>
    </cfRule>
  </conditionalFormatting>
  <conditionalFormatting sqref="P196:S196">
    <cfRule type="expression" dxfId="21481" priority="10228">
      <formula>OR(WEEKDAY($A196,2)=6,WEEKDAY($A196,2)=7)</formula>
    </cfRule>
  </conditionalFormatting>
  <conditionalFormatting sqref="P197:S197">
    <cfRule type="expression" dxfId="21480" priority="10227">
      <formula>OR(WEEKDAY($A197,2)=6,WEEKDAY($A197,2)=7)</formula>
    </cfRule>
  </conditionalFormatting>
  <conditionalFormatting sqref="P198:S198">
    <cfRule type="expression" dxfId="21479" priority="10226">
      <formula>OR(WEEKDAY($A198,2)=6,WEEKDAY($A198,2)=7)</formula>
    </cfRule>
  </conditionalFormatting>
  <conditionalFormatting sqref="P198:S198">
    <cfRule type="expression" dxfId="21478" priority="10225">
      <formula>OR(WEEKDAY($A198,2)=6,WEEKDAY($A198,2)=7)</formula>
    </cfRule>
  </conditionalFormatting>
  <conditionalFormatting sqref="P198:S198">
    <cfRule type="expression" dxfId="21477" priority="10224">
      <formula>OR(WEEKDAY($A198,2)=6,WEEKDAY($A198,2)=7)</formula>
    </cfRule>
  </conditionalFormatting>
  <conditionalFormatting sqref="P195:S195">
    <cfRule type="expression" dxfId="21476" priority="10116">
      <formula>OR(WEEKDAY($A195,2)=6,WEEKDAY($A195,2)=7)</formula>
    </cfRule>
  </conditionalFormatting>
  <conditionalFormatting sqref="P196:S196">
    <cfRule type="expression" dxfId="21475" priority="10115">
      <formula>OR(WEEKDAY($A196,2)=6,WEEKDAY($A196,2)=7)</formula>
    </cfRule>
  </conditionalFormatting>
  <conditionalFormatting sqref="P197:S197">
    <cfRule type="expression" dxfId="21474" priority="10114">
      <formula>OR(WEEKDAY($A197,2)=6,WEEKDAY($A197,2)=7)</formula>
    </cfRule>
  </conditionalFormatting>
  <conditionalFormatting sqref="P198:S198">
    <cfRule type="expression" dxfId="21473" priority="10113">
      <formula>OR(WEEKDAY($A198,2)=6,WEEKDAY($A198,2)=7)</formula>
    </cfRule>
  </conditionalFormatting>
  <conditionalFormatting sqref="P199:S199">
    <cfRule type="expression" dxfId="21472" priority="10112">
      <formula>OR(WEEKDAY($A199,2)=6,WEEKDAY($A199,2)=7)</formula>
    </cfRule>
  </conditionalFormatting>
  <conditionalFormatting sqref="P196:S196">
    <cfRule type="expression" dxfId="21471" priority="10111">
      <formula>OR(WEEKDAY($A196,2)=6,WEEKDAY($A196,2)=7)</formula>
    </cfRule>
  </conditionalFormatting>
  <conditionalFormatting sqref="P197:S197">
    <cfRule type="expression" dxfId="21470" priority="10110">
      <formula>OR(WEEKDAY($A197,2)=6,WEEKDAY($A197,2)=7)</formula>
    </cfRule>
  </conditionalFormatting>
  <conditionalFormatting sqref="P198:S198">
    <cfRule type="expression" dxfId="21469" priority="10109">
      <formula>OR(WEEKDAY($A198,2)=6,WEEKDAY($A198,2)=7)</formula>
    </cfRule>
  </conditionalFormatting>
  <conditionalFormatting sqref="P199:S199">
    <cfRule type="expression" dxfId="21468" priority="10108">
      <formula>OR(WEEKDAY($A199,2)=6,WEEKDAY($A199,2)=7)</formula>
    </cfRule>
  </conditionalFormatting>
  <conditionalFormatting sqref="P195:S195">
    <cfRule type="expression" dxfId="21467" priority="10107">
      <formula>OR(WEEKDAY($A195,2)=6,WEEKDAY($A195,2)=7)</formula>
    </cfRule>
  </conditionalFormatting>
  <conditionalFormatting sqref="P197:S197">
    <cfRule type="expression" dxfId="21466" priority="10106">
      <formula>OR(WEEKDAY($A197,2)=6,WEEKDAY($A197,2)=7)</formula>
    </cfRule>
  </conditionalFormatting>
  <conditionalFormatting sqref="P197:S197">
    <cfRule type="expression" dxfId="21465" priority="10105">
      <formula>OR(WEEKDAY($A197,2)=6,WEEKDAY($A197,2)=7)</formula>
    </cfRule>
  </conditionalFormatting>
  <conditionalFormatting sqref="P197:S197">
    <cfRule type="expression" dxfId="21464" priority="10104">
      <formula>OR(WEEKDAY($A197,2)=6,WEEKDAY($A197,2)=7)</formula>
    </cfRule>
  </conditionalFormatting>
  <conditionalFormatting sqref="P198:S198">
    <cfRule type="expression" dxfId="21463" priority="10103">
      <formula>OR(WEEKDAY($A198,2)=6,WEEKDAY($A198,2)=7)</formula>
    </cfRule>
  </conditionalFormatting>
  <conditionalFormatting sqref="P198:S198">
    <cfRule type="expression" dxfId="21462" priority="10102">
      <formula>OR(WEEKDAY($A198,2)=6,WEEKDAY($A198,2)=7)</formula>
    </cfRule>
  </conditionalFormatting>
  <conditionalFormatting sqref="P198:S198">
    <cfRule type="expression" dxfId="21461" priority="10101">
      <formula>OR(WEEKDAY($A198,2)=6,WEEKDAY($A198,2)=7)</formula>
    </cfRule>
  </conditionalFormatting>
  <conditionalFormatting sqref="P195:S195">
    <cfRule type="expression" dxfId="21460" priority="10100">
      <formula>OR(WEEKDAY($A195,2)=6,WEEKDAY($A195,2)=7)</formula>
    </cfRule>
  </conditionalFormatting>
  <conditionalFormatting sqref="P196:S196">
    <cfRule type="expression" dxfId="21459" priority="10099">
      <formula>OR(WEEKDAY($A196,2)=6,WEEKDAY($A196,2)=7)</formula>
    </cfRule>
  </conditionalFormatting>
  <conditionalFormatting sqref="P195:S195">
    <cfRule type="expression" dxfId="21458" priority="10098">
      <formula>OR(WEEKDAY($A195,2)=6,WEEKDAY($A195,2)=7)</formula>
    </cfRule>
  </conditionalFormatting>
  <conditionalFormatting sqref="P196:S196">
    <cfRule type="expression" dxfId="21457" priority="10097">
      <formula>OR(WEEKDAY($A196,2)=6,WEEKDAY($A196,2)=7)</formula>
    </cfRule>
  </conditionalFormatting>
  <conditionalFormatting sqref="P195:S195">
    <cfRule type="expression" dxfId="21456" priority="10096">
      <formula>OR(WEEKDAY($A195,2)=6,WEEKDAY($A195,2)=7)</formula>
    </cfRule>
  </conditionalFormatting>
  <conditionalFormatting sqref="P196:S196">
    <cfRule type="expression" dxfId="21455" priority="10095">
      <formula>OR(WEEKDAY($A196,2)=6,WEEKDAY($A196,2)=7)</formula>
    </cfRule>
  </conditionalFormatting>
  <conditionalFormatting sqref="P199:S199">
    <cfRule type="expression" dxfId="21454" priority="10094">
      <formula>OR(WEEKDAY($A199,2)=6,WEEKDAY($A199,2)=7)</formula>
    </cfRule>
  </conditionalFormatting>
  <conditionalFormatting sqref="P199:S199">
    <cfRule type="expression" dxfId="21453" priority="10093">
      <formula>OR(WEEKDAY($A199,2)=6,WEEKDAY($A199,2)=7)</formula>
    </cfRule>
  </conditionalFormatting>
  <conditionalFormatting sqref="P199:S199">
    <cfRule type="expression" dxfId="21452" priority="10092">
      <formula>OR(WEEKDAY($A199,2)=6,WEEKDAY($A199,2)=7)</formula>
    </cfRule>
  </conditionalFormatting>
  <conditionalFormatting sqref="P199:S199">
    <cfRule type="expression" dxfId="21451" priority="10091">
      <formula>OR(WEEKDAY($A199,2)=6,WEEKDAY($A199,2)=7)</formula>
    </cfRule>
  </conditionalFormatting>
  <conditionalFormatting sqref="P195:S199">
    <cfRule type="expression" dxfId="21450" priority="10090">
      <formula>OR(WEEKDAY($A195,2)=6,WEEKDAY($A195,2)=7)</formula>
    </cfRule>
  </conditionalFormatting>
  <conditionalFormatting sqref="P199:S199">
    <cfRule type="expression" dxfId="21449" priority="10089">
      <formula>OR(WEEKDAY($A199,2)=6,WEEKDAY($A199,2)=7)</formula>
    </cfRule>
  </conditionalFormatting>
  <conditionalFormatting sqref="P195:S195">
    <cfRule type="expression" dxfId="21448" priority="9923">
      <formula>OR(WEEKDAY($A195,2)=6,WEEKDAY($A195,2)=7)</formula>
    </cfRule>
  </conditionalFormatting>
  <conditionalFormatting sqref="P197:S197">
    <cfRule type="expression" dxfId="21447" priority="9922">
      <formula>OR(WEEKDAY($A197,2)=6,WEEKDAY($A197,2)=7)</formula>
    </cfRule>
  </conditionalFormatting>
  <conditionalFormatting sqref="P198:S198">
    <cfRule type="expression" dxfId="21446" priority="9921">
      <formula>OR(WEEKDAY($A198,2)=6,WEEKDAY($A198,2)=7)</formula>
    </cfRule>
  </conditionalFormatting>
  <conditionalFormatting sqref="P196:S196">
    <cfRule type="expression" dxfId="21445" priority="9920">
      <formula>OR(WEEKDAY($A196,2)=6,WEEKDAY($A196,2)=7)</formula>
    </cfRule>
  </conditionalFormatting>
  <conditionalFormatting sqref="P195:S195">
    <cfRule type="expression" dxfId="21444" priority="9919">
      <formula>OR(WEEKDAY($A195,2)=6,WEEKDAY($A195,2)=7)</formula>
    </cfRule>
  </conditionalFormatting>
  <conditionalFormatting sqref="P197:S197">
    <cfRule type="expression" dxfId="21443" priority="9918">
      <formula>OR(WEEKDAY($A197,2)=6,WEEKDAY($A197,2)=7)</formula>
    </cfRule>
  </conditionalFormatting>
  <conditionalFormatting sqref="P196:S196">
    <cfRule type="expression" dxfId="21442" priority="9917">
      <formula>OR(WEEKDAY($A196,2)=6,WEEKDAY($A196,2)=7)</formula>
    </cfRule>
  </conditionalFormatting>
  <conditionalFormatting sqref="P195:S195">
    <cfRule type="expression" dxfId="21441" priority="9916">
      <formula>OR(WEEKDAY($A195,2)=6,WEEKDAY($A195,2)=7)</formula>
    </cfRule>
  </conditionalFormatting>
  <conditionalFormatting sqref="P197:S197">
    <cfRule type="expression" dxfId="21440" priority="9915">
      <formula>OR(WEEKDAY($A197,2)=6,WEEKDAY($A197,2)=7)</formula>
    </cfRule>
  </conditionalFormatting>
  <conditionalFormatting sqref="P196:S196">
    <cfRule type="expression" dxfId="21439" priority="9914">
      <formula>OR(WEEKDAY($A196,2)=6,WEEKDAY($A196,2)=7)</formula>
    </cfRule>
  </conditionalFormatting>
  <conditionalFormatting sqref="P195:S197">
    <cfRule type="expression" dxfId="21438" priority="9913">
      <formula>OR(WEEKDAY($A195,2)=6,WEEKDAY($A195,2)=7)</formula>
    </cfRule>
  </conditionalFormatting>
  <conditionalFormatting sqref="P196:S196">
    <cfRule type="expression" dxfId="21437" priority="9912">
      <formula>OR(WEEKDAY($A196,2)=6,WEEKDAY($A196,2)=7)</formula>
    </cfRule>
  </conditionalFormatting>
  <conditionalFormatting sqref="P197:S197">
    <cfRule type="expression" dxfId="21436" priority="9911">
      <formula>OR(WEEKDAY($A197,2)=6,WEEKDAY($A197,2)=7)</formula>
    </cfRule>
  </conditionalFormatting>
  <conditionalFormatting sqref="P195:S197">
    <cfRule type="expression" dxfId="21435" priority="9910">
      <formula>OR(WEEKDAY($A195,2)=6,WEEKDAY($A195,2)=7)</formula>
    </cfRule>
  </conditionalFormatting>
  <conditionalFormatting sqref="P195:S197">
    <cfRule type="expression" dxfId="21434" priority="9909">
      <formula>OR(WEEKDAY($A195,2)=6,WEEKDAY($A195,2)=7)</formula>
    </cfRule>
  </conditionalFormatting>
  <conditionalFormatting sqref="P195:S197">
    <cfRule type="expression" dxfId="21433" priority="9908">
      <formula>OR(WEEKDAY($A195,2)=6,WEEKDAY($A195,2)=7)</formula>
    </cfRule>
  </conditionalFormatting>
  <conditionalFormatting sqref="P195:S197">
    <cfRule type="expression" dxfId="21432" priority="9907">
      <formula>OR(WEEKDAY($A195,2)=6,WEEKDAY($A195,2)=7)</formula>
    </cfRule>
  </conditionalFormatting>
  <conditionalFormatting sqref="P195:S197">
    <cfRule type="expression" dxfId="21431" priority="9906">
      <formula>OR(WEEKDAY($A195,2)=6,WEEKDAY($A195,2)=7)</formula>
    </cfRule>
  </conditionalFormatting>
  <conditionalFormatting sqref="P198:S198">
    <cfRule type="expression" dxfId="21430" priority="9905">
      <formula>OR(WEEKDAY($A198,2)=6,WEEKDAY($A198,2)=7)</formula>
    </cfRule>
  </conditionalFormatting>
  <conditionalFormatting sqref="P198:S198">
    <cfRule type="expression" dxfId="21429" priority="9904">
      <formula>OR(WEEKDAY($A198,2)=6,WEEKDAY($A198,2)=7)</formula>
    </cfRule>
  </conditionalFormatting>
  <conditionalFormatting sqref="P198:S198">
    <cfRule type="expression" dxfId="21428" priority="9903">
      <formula>OR(WEEKDAY($A198,2)=6,WEEKDAY($A198,2)=7)</formula>
    </cfRule>
  </conditionalFormatting>
  <conditionalFormatting sqref="P198:S198">
    <cfRule type="expression" dxfId="21427" priority="9902">
      <formula>OR(WEEKDAY($A198,2)=6,WEEKDAY($A198,2)=7)</formula>
    </cfRule>
  </conditionalFormatting>
  <conditionalFormatting sqref="P198:S198">
    <cfRule type="expression" dxfId="21426" priority="9901">
      <formula>OR(WEEKDAY($A198,2)=6,WEEKDAY($A198,2)=7)</formula>
    </cfRule>
  </conditionalFormatting>
  <conditionalFormatting sqref="P198:S198">
    <cfRule type="expression" dxfId="21425" priority="9900">
      <formula>OR(WEEKDAY($A198,2)=6,WEEKDAY($A198,2)=7)</formula>
    </cfRule>
  </conditionalFormatting>
  <conditionalFormatting sqref="P198:S198">
    <cfRule type="expression" dxfId="21424" priority="9899">
      <formula>OR(WEEKDAY($A198,2)=6,WEEKDAY($A198,2)=7)</formula>
    </cfRule>
  </conditionalFormatting>
  <conditionalFormatting sqref="P198:S198">
    <cfRule type="expression" dxfId="21423" priority="9898">
      <formula>OR(WEEKDAY($A198,2)=6,WEEKDAY($A198,2)=7)</formula>
    </cfRule>
  </conditionalFormatting>
  <conditionalFormatting sqref="P198:S198">
    <cfRule type="expression" dxfId="21422" priority="9897">
      <formula>OR(WEEKDAY($A198,2)=6,WEEKDAY($A198,2)=7)</formula>
    </cfRule>
  </conditionalFormatting>
  <conditionalFormatting sqref="P198:S198">
    <cfRule type="expression" dxfId="21421" priority="9896">
      <formula>OR(WEEKDAY($A198,2)=6,WEEKDAY($A198,2)=7)</formula>
    </cfRule>
  </conditionalFormatting>
  <conditionalFormatting sqref="U195:U199">
    <cfRule type="expression" dxfId="21420" priority="9820">
      <formula>OR(WEEKDAY($A195,2)=6,WEEKDAY($A195,2)=7)</formula>
    </cfRule>
  </conditionalFormatting>
  <conditionalFormatting sqref="U195:U199">
    <cfRule type="expression" dxfId="21419" priority="9819">
      <formula>LEFT(U195,5)*1&gt;LEFT(0.125,5)*1</formula>
    </cfRule>
  </conditionalFormatting>
  <conditionalFormatting sqref="U196">
    <cfRule type="expression" dxfId="21418" priority="9818">
      <formula>OR(WEEKDAY($A196,2)=6,WEEKDAY($A196,2)=7)</formula>
    </cfRule>
  </conditionalFormatting>
  <conditionalFormatting sqref="U196">
    <cfRule type="expression" dxfId="21417" priority="9817">
      <formula>LEFT(U196,5)*1&gt;LEFT(0.125,5)*1</formula>
    </cfRule>
  </conditionalFormatting>
  <conditionalFormatting sqref="U197">
    <cfRule type="expression" dxfId="21416" priority="9816">
      <formula>OR(WEEKDAY($A197,2)=6,WEEKDAY($A197,2)=7)</formula>
    </cfRule>
  </conditionalFormatting>
  <conditionalFormatting sqref="U197">
    <cfRule type="expression" dxfId="21415" priority="9815">
      <formula>LEFT(U197,5)*1&gt;LEFT(0.125,5)*1</formula>
    </cfRule>
  </conditionalFormatting>
  <conditionalFormatting sqref="U198">
    <cfRule type="expression" dxfId="21414" priority="9814">
      <formula>OR(WEEKDAY($A198,2)=6,WEEKDAY($A198,2)=7)</formula>
    </cfRule>
  </conditionalFormatting>
  <conditionalFormatting sqref="U198">
    <cfRule type="expression" dxfId="21413" priority="9813">
      <formula>LEFT(U198,5)*1&gt;LEFT(0.125,5)*1</formula>
    </cfRule>
  </conditionalFormatting>
  <conditionalFormatting sqref="U199">
    <cfRule type="expression" dxfId="21412" priority="9812">
      <formula>OR(WEEKDAY($A199,2)=6,WEEKDAY($A199,2)=7)</formula>
    </cfRule>
  </conditionalFormatting>
  <conditionalFormatting sqref="U199">
    <cfRule type="expression" dxfId="21411" priority="9811">
      <formula>LEFT(U199,5)*1&gt;LEFT(0.125,5)*1</formula>
    </cfRule>
  </conditionalFormatting>
  <conditionalFormatting sqref="A201:G201 AD201:AI202 I201:N202 P201:U202 W201:AB202 B202:G202 A202:A207">
    <cfRule type="expression" dxfId="21410" priority="9789">
      <formula>OR(WEEKDAY($A201,2)=6,WEEKDAY($A201,2)=7)</formula>
    </cfRule>
  </conditionalFormatting>
  <conditionalFormatting sqref="AC201:AC202">
    <cfRule type="expression" dxfId="21409" priority="9785">
      <formula>OR(WEEKDAY($A201,2)=6,WEEKDAY($A201,2)=7)</formula>
    </cfRule>
  </conditionalFormatting>
  <conditionalFormatting sqref="O201:O202">
    <cfRule type="expression" dxfId="21408" priority="9787">
      <formula>OR(WEEKDAY($A201,2)=6,WEEKDAY($A201,2)=7)</formula>
    </cfRule>
  </conditionalFormatting>
  <conditionalFormatting sqref="V201:V202">
    <cfRule type="expression" dxfId="21407" priority="9786">
      <formula>OR(WEEKDAY($A201,2)=6,WEEKDAY($A201,2)=7)</formula>
    </cfRule>
  </conditionalFormatting>
  <conditionalFormatting sqref="AJ201:AJ202">
    <cfRule type="expression" dxfId="21406" priority="9784">
      <formula>OR(WEEKDAY($A201,2)=6,WEEKDAY($A201,2)=7)</formula>
    </cfRule>
  </conditionalFormatting>
  <conditionalFormatting sqref="H201:H202">
    <cfRule type="expression" dxfId="21405" priority="9788">
      <formula>OR(WEEKDAY($A201,2)=6,WEEKDAY($A201,2)=7)</formula>
    </cfRule>
  </conditionalFormatting>
  <conditionalFormatting sqref="A208">
    <cfRule type="expression" dxfId="21404" priority="9782">
      <formula>OR(WEEKDAY($A208,2)=6,WEEKDAY($A208,2)=7)</formula>
    </cfRule>
  </conditionalFormatting>
  <conditionalFormatting sqref="A209:G209 AD209:AI210 I209:N210 P209:U210 W209:AB210 B210:G210 A210:A215">
    <cfRule type="expression" dxfId="21403" priority="9121">
      <formula>OR(WEEKDAY($A209,2)=6,WEEKDAY($A209,2)=7)</formula>
    </cfRule>
  </conditionalFormatting>
  <conditionalFormatting sqref="AC209:AC210">
    <cfRule type="expression" dxfId="21402" priority="9117">
      <formula>OR(WEEKDAY($A209,2)=6,WEEKDAY($A209,2)=7)</formula>
    </cfRule>
  </conditionalFormatting>
  <conditionalFormatting sqref="O209:O210">
    <cfRule type="expression" dxfId="21401" priority="9119">
      <formula>OR(WEEKDAY($A209,2)=6,WEEKDAY($A209,2)=7)</formula>
    </cfRule>
  </conditionalFormatting>
  <conditionalFormatting sqref="V209:V210">
    <cfRule type="expression" dxfId="21400" priority="9118">
      <formula>OR(WEEKDAY($A209,2)=6,WEEKDAY($A209,2)=7)</formula>
    </cfRule>
  </conditionalFormatting>
  <conditionalFormatting sqref="AJ209:AJ210">
    <cfRule type="expression" dxfId="21399" priority="9116">
      <formula>OR(WEEKDAY($A209,2)=6,WEEKDAY($A209,2)=7)</formula>
    </cfRule>
  </conditionalFormatting>
  <conditionalFormatting sqref="H209:H210">
    <cfRule type="expression" dxfId="21398" priority="9120">
      <formula>OR(WEEKDAY($A209,2)=6,WEEKDAY($A209,2)=7)</formula>
    </cfRule>
  </conditionalFormatting>
  <conditionalFormatting sqref="A216">
    <cfRule type="expression" dxfId="21397" priority="9114">
      <formula>OR(WEEKDAY($A216,2)=6,WEEKDAY($A216,2)=7)</formula>
    </cfRule>
  </conditionalFormatting>
  <conditionalFormatting sqref="AD217:AI218 I217:N218 P217:U218 W217:AB218 A217:G218">
    <cfRule type="expression" dxfId="21396" priority="8453">
      <formula>OR(WEEKDAY($A217,2)=6,WEEKDAY($A217,2)=7)</formula>
    </cfRule>
  </conditionalFormatting>
  <conditionalFormatting sqref="AC217:AC218">
    <cfRule type="expression" dxfId="21395" priority="8449">
      <formula>OR(WEEKDAY($A217,2)=6,WEEKDAY($A217,2)=7)</formula>
    </cfRule>
  </conditionalFormatting>
  <conditionalFormatting sqref="O217:O218">
    <cfRule type="expression" dxfId="21394" priority="8451">
      <formula>OR(WEEKDAY($A217,2)=6,WEEKDAY($A217,2)=7)</formula>
    </cfRule>
  </conditionalFormatting>
  <conditionalFormatting sqref="V217:V218">
    <cfRule type="expression" dxfId="21393" priority="8450">
      <formula>OR(WEEKDAY($A217,2)=6,WEEKDAY($A217,2)=7)</formula>
    </cfRule>
  </conditionalFormatting>
  <conditionalFormatting sqref="AJ217:AJ218">
    <cfRule type="expression" dxfId="21392" priority="8448">
      <formula>OR(WEEKDAY($A217,2)=6,WEEKDAY($A217,2)=7)</formula>
    </cfRule>
  </conditionalFormatting>
  <conditionalFormatting sqref="H217:H218">
    <cfRule type="expression" dxfId="21391" priority="8452">
      <formula>OR(WEEKDAY($A217,2)=6,WEEKDAY($A217,2)=7)</formula>
    </cfRule>
  </conditionalFormatting>
  <conditionalFormatting sqref="I11:O15">
    <cfRule type="expression" dxfId="21390" priority="6445">
      <formula>OR(WEEKDAY($A11,2)=6,WEEKDAY($A11,2)=7)</formula>
    </cfRule>
  </conditionalFormatting>
  <conditionalFormatting sqref="O16">
    <cfRule type="expression" dxfId="21389" priority="6442">
      <formula>LEFT(O16,5)*1&gt;LEFT(1.66666666666667,5)*1</formula>
    </cfRule>
    <cfRule type="expression" dxfId="21388" priority="6443">
      <formula>LEFT(O16,5)*1&lt;LEFT(1.66666666666667,5)*1</formula>
    </cfRule>
    <cfRule type="expression" dxfId="21387" priority="6444">
      <formula>LEFT(O16,5)*1=LEFT(1.66666666666667,5)*1</formula>
    </cfRule>
  </conditionalFormatting>
  <conditionalFormatting sqref="N16">
    <cfRule type="expression" dxfId="21386" priority="6439">
      <formula>LEFT(N16,5)*1&gt;LEFT(0.125,5)*1</formula>
    </cfRule>
    <cfRule type="expression" dxfId="21385" priority="6440">
      <formula>OR(LEFT(N16,5)*1=LEFT(0.124999999999998,5)*1,LEFT(N16,5)*1=LEFT(0.125,5)*1)</formula>
    </cfRule>
    <cfRule type="expression" dxfId="21384" priority="6441">
      <formula>OR(LEFT(N16,5)*1&lt;LEFT(0.124999999999998,5)*1,LEFT(N16,5)*1&lt;LEFT(0.125,5)*1)</formula>
    </cfRule>
  </conditionalFormatting>
  <conditionalFormatting sqref="O11:O15">
    <cfRule type="expression" dxfId="21383" priority="6438">
      <formula>LEFT(O11,7)&lt;LEFT(0.333333333333333,7)</formula>
    </cfRule>
  </conditionalFormatting>
  <conditionalFormatting sqref="N11:N15">
    <cfRule type="expression" dxfId="21382" priority="6437">
      <formula>LEFT(N11,5)*1&gt;LEFT(0.125,5)*1</formula>
    </cfRule>
  </conditionalFormatting>
  <conditionalFormatting sqref="P11:V15">
    <cfRule type="expression" dxfId="21381" priority="6436">
      <formula>OR(WEEKDAY($A11,2)=6,WEEKDAY($A11,2)=7)</formula>
    </cfRule>
  </conditionalFormatting>
  <conditionalFormatting sqref="V16">
    <cfRule type="expression" dxfId="21380" priority="6433">
      <formula>LEFT(V16,5)*1&gt;LEFT(1.66666666666667,5)*1</formula>
    </cfRule>
    <cfRule type="expression" dxfId="21379" priority="6434">
      <formula>LEFT(V16,5)*1&lt;LEFT(1.66666666666667,5)*1</formula>
    </cfRule>
    <cfRule type="expression" dxfId="21378" priority="6435">
      <formula>LEFT(V16,5)*1=LEFT(1.66666666666667,5)*1</formula>
    </cfRule>
  </conditionalFormatting>
  <conditionalFormatting sqref="U16">
    <cfRule type="expression" dxfId="21377" priority="6430">
      <formula>LEFT(U16,5)*1&gt;LEFT(0.125,5)*1</formula>
    </cfRule>
    <cfRule type="expression" dxfId="21376" priority="6431">
      <formula>OR(LEFT(U16,5)*1=LEFT(0.124999999999998,5)*1,LEFT(U16,5)*1=LEFT(0.125,5)*1)</formula>
    </cfRule>
    <cfRule type="expression" dxfId="21375" priority="6432">
      <formula>OR(LEFT(U16,5)*1&lt;LEFT(0.124999999999998,5)*1,LEFT(U16,5)*1&lt;LEFT(0.125,5)*1)</formula>
    </cfRule>
  </conditionalFormatting>
  <conditionalFormatting sqref="V11:V15">
    <cfRule type="expression" dxfId="21374" priority="6429">
      <formula>LEFT(V11,7)&lt;LEFT(0.333333333333333,7)</formula>
    </cfRule>
  </conditionalFormatting>
  <conditionalFormatting sqref="U11:U15">
    <cfRule type="expression" dxfId="21373" priority="6428">
      <formula>LEFT(U11,5)*1&gt;LEFT(0.125,5)*1</formula>
    </cfRule>
  </conditionalFormatting>
  <conditionalFormatting sqref="W11:AC15">
    <cfRule type="expression" dxfId="21372" priority="6427">
      <formula>OR(WEEKDAY($A11,2)=6,WEEKDAY($A11,2)=7)</formula>
    </cfRule>
  </conditionalFormatting>
  <conditionalFormatting sqref="AC16">
    <cfRule type="expression" dxfId="21371" priority="6424">
      <formula>LEFT(AC16,5)*1&gt;LEFT(1.66666666666667,5)*1</formula>
    </cfRule>
    <cfRule type="expression" dxfId="21370" priority="6425">
      <formula>LEFT(AC16,5)*1&lt;LEFT(1.66666666666667,5)*1</formula>
    </cfRule>
    <cfRule type="expression" dxfId="21369" priority="6426">
      <formula>LEFT(AC16,5)*1=LEFT(1.66666666666667,5)*1</formula>
    </cfRule>
  </conditionalFormatting>
  <conditionalFormatting sqref="AB16">
    <cfRule type="expression" dxfId="21368" priority="6421">
      <formula>LEFT(AB16,5)*1&gt;LEFT(0.125,5)*1</formula>
    </cfRule>
    <cfRule type="expression" dxfId="21367" priority="6422">
      <formula>OR(LEFT(AB16,5)*1=LEFT(0.124999999999998,5)*1,LEFT(AB16,5)*1=LEFT(0.125,5)*1)</formula>
    </cfRule>
    <cfRule type="expression" dxfId="21366" priority="6423">
      <formula>OR(LEFT(AB16,5)*1&lt;LEFT(0.124999999999998,5)*1,LEFT(AB16,5)*1&lt;LEFT(0.125,5)*1)</formula>
    </cfRule>
  </conditionalFormatting>
  <conditionalFormatting sqref="AC11:AC15">
    <cfRule type="expression" dxfId="21365" priority="6420">
      <formula>LEFT(AC11,7)&lt;LEFT(0.333333333333333,7)</formula>
    </cfRule>
  </conditionalFormatting>
  <conditionalFormatting sqref="AB11:AB15">
    <cfRule type="expression" dxfId="21364" priority="6419">
      <formula>LEFT(AB11,5)*1&gt;LEFT(0.125,5)*1</formula>
    </cfRule>
  </conditionalFormatting>
  <conditionalFormatting sqref="AD11:AJ15">
    <cfRule type="expression" dxfId="21363" priority="6418">
      <formula>OR(WEEKDAY($A11,2)=6,WEEKDAY($A11,2)=7)</formula>
    </cfRule>
  </conditionalFormatting>
  <conditionalFormatting sqref="AJ16">
    <cfRule type="expression" dxfId="21362" priority="6415">
      <formula>LEFT(AJ16,5)*1&gt;LEFT(1.66666666666667,5)*1</formula>
    </cfRule>
    <cfRule type="expression" dxfId="21361" priority="6416">
      <formula>LEFT(AJ16,5)*1&lt;LEFT(1.66666666666667,5)*1</formula>
    </cfRule>
    <cfRule type="expression" dxfId="21360" priority="6417">
      <formula>LEFT(AJ16,5)*1=LEFT(1.66666666666667,5)*1</formula>
    </cfRule>
  </conditionalFormatting>
  <conditionalFormatting sqref="AI16">
    <cfRule type="expression" dxfId="21359" priority="6412">
      <formula>LEFT(AI16,5)*1&gt;LEFT(0.125,5)*1</formula>
    </cfRule>
    <cfRule type="expression" dxfId="21358" priority="6413">
      <formula>OR(LEFT(AI16,5)*1=LEFT(0.124999999999998,5)*1,LEFT(AI16,5)*1=LEFT(0.125,5)*1)</formula>
    </cfRule>
    <cfRule type="expression" dxfId="21357" priority="6414">
      <formula>OR(LEFT(AI16,5)*1&lt;LEFT(0.124999999999998,5)*1,LEFT(AI16,5)*1&lt;LEFT(0.125,5)*1)</formula>
    </cfRule>
  </conditionalFormatting>
  <conditionalFormatting sqref="AJ11:AJ15">
    <cfRule type="expression" dxfId="21356" priority="6411">
      <formula>LEFT(AJ11,7)&lt;LEFT(0.333333333333333,7)</formula>
    </cfRule>
  </conditionalFormatting>
  <conditionalFormatting sqref="AI11:AI15">
    <cfRule type="expression" dxfId="21355" priority="6410">
      <formula>LEFT(AI11,5)*1&gt;LEFT(0.125,5)*1</formula>
    </cfRule>
  </conditionalFormatting>
  <conditionalFormatting sqref="B19:H23">
    <cfRule type="expression" dxfId="21354" priority="6409">
      <formula>OR(WEEKDAY($A19,2)=6,WEEKDAY($A19,2)=7)</formula>
    </cfRule>
  </conditionalFormatting>
  <conditionalFormatting sqref="H24">
    <cfRule type="expression" dxfId="21353" priority="6406">
      <formula>LEFT(H24,5)*1&gt;LEFT(1.66666666666667,5)*1</formula>
    </cfRule>
    <cfRule type="expression" dxfId="21352" priority="6407">
      <formula>LEFT(H24,5)*1&lt;LEFT(1.66666666666667,5)*1</formula>
    </cfRule>
    <cfRule type="expression" dxfId="21351" priority="6408">
      <formula>LEFT(H24,5)*1=LEFT(1.66666666666667,5)*1</formula>
    </cfRule>
  </conditionalFormatting>
  <conditionalFormatting sqref="G24">
    <cfRule type="expression" dxfId="21350" priority="6403">
      <formula>LEFT(G24,5)*1&gt;LEFT(0.125,5)*1</formula>
    </cfRule>
    <cfRule type="expression" dxfId="21349" priority="6404">
      <formula>OR(LEFT(G24,5)*1=LEFT(0.124999999999998,5)*1,LEFT(G24,5)*1=LEFT(0.125,5)*1)</formula>
    </cfRule>
    <cfRule type="expression" dxfId="21348" priority="6405">
      <formula>OR(LEFT(G24,5)*1&lt;LEFT(0.124999999999998,5)*1,LEFT(G24,5)*1&lt;LEFT(0.125,5)*1)</formula>
    </cfRule>
  </conditionalFormatting>
  <conditionalFormatting sqref="H19:H23">
    <cfRule type="expression" dxfId="21347" priority="6402">
      <formula>LEFT(H19,7)&lt;LEFT(0.333333333333333,7)</formula>
    </cfRule>
  </conditionalFormatting>
  <conditionalFormatting sqref="G19:G23">
    <cfRule type="expression" dxfId="21346" priority="6401">
      <formula>LEFT(G19,5)*1&gt;LEFT(0.125,5)*1</formula>
    </cfRule>
  </conditionalFormatting>
  <conditionalFormatting sqref="I19:O23">
    <cfRule type="expression" dxfId="21345" priority="6400">
      <formula>OR(WEEKDAY($A19,2)=6,WEEKDAY($A19,2)=7)</formula>
    </cfRule>
  </conditionalFormatting>
  <conditionalFormatting sqref="O24">
    <cfRule type="expression" dxfId="21344" priority="6397">
      <formula>LEFT(O24,5)*1&gt;LEFT(1.66666666666667,5)*1</formula>
    </cfRule>
    <cfRule type="expression" dxfId="21343" priority="6398">
      <formula>LEFT(O24,5)*1&lt;LEFT(1.66666666666667,5)*1</formula>
    </cfRule>
    <cfRule type="expression" dxfId="21342" priority="6399">
      <formula>LEFT(O24,5)*1=LEFT(1.66666666666667,5)*1</formula>
    </cfRule>
  </conditionalFormatting>
  <conditionalFormatting sqref="N24">
    <cfRule type="expression" dxfId="21341" priority="6394">
      <formula>LEFT(N24,5)*1&gt;LEFT(0.125,5)*1</formula>
    </cfRule>
    <cfRule type="expression" dxfId="21340" priority="6395">
      <formula>OR(LEFT(N24,5)*1=LEFT(0.124999999999998,5)*1,LEFT(N24,5)*1=LEFT(0.125,5)*1)</formula>
    </cfRule>
    <cfRule type="expression" dxfId="21339" priority="6396">
      <formula>OR(LEFT(N24,5)*1&lt;LEFT(0.124999999999998,5)*1,LEFT(N24,5)*1&lt;LEFT(0.125,5)*1)</formula>
    </cfRule>
  </conditionalFormatting>
  <conditionalFormatting sqref="O19:O23">
    <cfRule type="expression" dxfId="21338" priority="6393">
      <formula>LEFT(O19,7)&lt;LEFT(0.333333333333333,7)</formula>
    </cfRule>
  </conditionalFormatting>
  <conditionalFormatting sqref="N19:N23">
    <cfRule type="expression" dxfId="21337" priority="6392">
      <formula>LEFT(N19,5)*1&gt;LEFT(0.125,5)*1</formula>
    </cfRule>
  </conditionalFormatting>
  <conditionalFormatting sqref="P19:V23">
    <cfRule type="expression" dxfId="21336" priority="6391">
      <formula>OR(WEEKDAY($A19,2)=6,WEEKDAY($A19,2)=7)</formula>
    </cfRule>
  </conditionalFormatting>
  <conditionalFormatting sqref="V24">
    <cfRule type="expression" dxfId="21335" priority="6388">
      <formula>LEFT(V24,5)*1&gt;LEFT(1.66666666666667,5)*1</formula>
    </cfRule>
    <cfRule type="expression" dxfId="21334" priority="6389">
      <formula>LEFT(V24,5)*1&lt;LEFT(1.66666666666667,5)*1</formula>
    </cfRule>
    <cfRule type="expression" dxfId="21333" priority="6390">
      <formula>LEFT(V24,5)*1=LEFT(1.66666666666667,5)*1</formula>
    </cfRule>
  </conditionalFormatting>
  <conditionalFormatting sqref="U24">
    <cfRule type="expression" dxfId="21332" priority="6385">
      <formula>LEFT(U24,5)*1&gt;LEFT(0.125,5)*1</formula>
    </cfRule>
    <cfRule type="expression" dxfId="21331" priority="6386">
      <formula>OR(LEFT(U24,5)*1=LEFT(0.124999999999998,5)*1,LEFT(U24,5)*1=LEFT(0.125,5)*1)</formula>
    </cfRule>
    <cfRule type="expression" dxfId="21330" priority="6387">
      <formula>OR(LEFT(U24,5)*1&lt;LEFT(0.124999999999998,5)*1,LEFT(U24,5)*1&lt;LEFT(0.125,5)*1)</formula>
    </cfRule>
  </conditionalFormatting>
  <conditionalFormatting sqref="V19:V23">
    <cfRule type="expression" dxfId="21329" priority="6384">
      <formula>LEFT(V19,7)&lt;LEFT(0.333333333333333,7)</formula>
    </cfRule>
  </conditionalFormatting>
  <conditionalFormatting sqref="U19:U23">
    <cfRule type="expression" dxfId="21328" priority="6383">
      <formula>LEFT(U19,5)*1&gt;LEFT(0.125,5)*1</formula>
    </cfRule>
  </conditionalFormatting>
  <conditionalFormatting sqref="W19:AC23">
    <cfRule type="expression" dxfId="21327" priority="6382">
      <formula>OR(WEEKDAY($A19,2)=6,WEEKDAY($A19,2)=7)</formula>
    </cfRule>
  </conditionalFormatting>
  <conditionalFormatting sqref="AC24">
    <cfRule type="expression" dxfId="21326" priority="6379">
      <formula>LEFT(AC24,5)*1&gt;LEFT(1.66666666666667,5)*1</formula>
    </cfRule>
    <cfRule type="expression" dxfId="21325" priority="6380">
      <formula>LEFT(AC24,5)*1&lt;LEFT(1.66666666666667,5)*1</formula>
    </cfRule>
    <cfRule type="expression" dxfId="21324" priority="6381">
      <formula>LEFT(AC24,5)*1=LEFT(1.66666666666667,5)*1</formula>
    </cfRule>
  </conditionalFormatting>
  <conditionalFormatting sqref="AB24">
    <cfRule type="expression" dxfId="21323" priority="6376">
      <formula>LEFT(AB24,5)*1&gt;LEFT(0.125,5)*1</formula>
    </cfRule>
    <cfRule type="expression" dxfId="21322" priority="6377">
      <formula>OR(LEFT(AB24,5)*1=LEFT(0.124999999999998,5)*1,LEFT(AB24,5)*1=LEFT(0.125,5)*1)</formula>
    </cfRule>
    <cfRule type="expression" dxfId="21321" priority="6378">
      <formula>OR(LEFT(AB24,5)*1&lt;LEFT(0.124999999999998,5)*1,LEFT(AB24,5)*1&lt;LEFT(0.125,5)*1)</formula>
    </cfRule>
  </conditionalFormatting>
  <conditionalFormatting sqref="AC19:AC23">
    <cfRule type="expression" dxfId="21320" priority="6375">
      <formula>LEFT(AC19,7)&lt;LEFT(0.333333333333333,7)</formula>
    </cfRule>
  </conditionalFormatting>
  <conditionalFormatting sqref="AB19:AB23">
    <cfRule type="expression" dxfId="21319" priority="6374">
      <formula>LEFT(AB19,5)*1&gt;LEFT(0.125,5)*1</formula>
    </cfRule>
  </conditionalFormatting>
  <conditionalFormatting sqref="AD19:AJ23">
    <cfRule type="expression" dxfId="21318" priority="6373">
      <formula>OR(WEEKDAY($A19,2)=6,WEEKDAY($A19,2)=7)</formula>
    </cfRule>
  </conditionalFormatting>
  <conditionalFormatting sqref="AJ24">
    <cfRule type="expression" dxfId="21317" priority="6370">
      <formula>LEFT(AJ24,5)*1&gt;LEFT(1.66666666666667,5)*1</formula>
    </cfRule>
    <cfRule type="expression" dxfId="21316" priority="6371">
      <formula>LEFT(AJ24,5)*1&lt;LEFT(1.66666666666667,5)*1</formula>
    </cfRule>
    <cfRule type="expression" dxfId="21315" priority="6372">
      <formula>LEFT(AJ24,5)*1=LEFT(1.66666666666667,5)*1</formula>
    </cfRule>
  </conditionalFormatting>
  <conditionalFormatting sqref="AI24">
    <cfRule type="expression" dxfId="21314" priority="6367">
      <formula>LEFT(AI24,5)*1&gt;LEFT(0.125,5)*1</formula>
    </cfRule>
    <cfRule type="expression" dxfId="21313" priority="6368">
      <formula>OR(LEFT(AI24,5)*1=LEFT(0.124999999999998,5)*1,LEFT(AI24,5)*1=LEFT(0.125,5)*1)</formula>
    </cfRule>
    <cfRule type="expression" dxfId="21312" priority="6369">
      <formula>OR(LEFT(AI24,5)*1&lt;LEFT(0.124999999999998,5)*1,LEFT(AI24,5)*1&lt;LEFT(0.125,5)*1)</formula>
    </cfRule>
  </conditionalFormatting>
  <conditionalFormatting sqref="AJ19:AJ23">
    <cfRule type="expression" dxfId="21311" priority="6366">
      <formula>LEFT(AJ19,7)&lt;LEFT(0.333333333333333,7)</formula>
    </cfRule>
  </conditionalFormatting>
  <conditionalFormatting sqref="AI19:AI23">
    <cfRule type="expression" dxfId="21310" priority="6365">
      <formula>LEFT(AI19,5)*1&gt;LEFT(0.125,5)*1</formula>
    </cfRule>
  </conditionalFormatting>
  <conditionalFormatting sqref="B27:H31">
    <cfRule type="expression" dxfId="21309" priority="6364">
      <formula>OR(WEEKDAY($A27,2)=6,WEEKDAY($A27,2)=7)</formula>
    </cfRule>
  </conditionalFormatting>
  <conditionalFormatting sqref="H32">
    <cfRule type="expression" dxfId="21308" priority="6361">
      <formula>LEFT(H32,5)*1&gt;LEFT(1.66666666666667,5)*1</formula>
    </cfRule>
    <cfRule type="expression" dxfId="21307" priority="6362">
      <formula>LEFT(H32,5)*1&lt;LEFT(1.66666666666667,5)*1</formula>
    </cfRule>
    <cfRule type="expression" dxfId="21306" priority="6363">
      <formula>LEFT(H32,5)*1=LEFT(1.66666666666667,5)*1</formula>
    </cfRule>
  </conditionalFormatting>
  <conditionalFormatting sqref="G32">
    <cfRule type="expression" dxfId="21305" priority="6358">
      <formula>LEFT(G32,5)*1&gt;LEFT(0.125,5)*1</formula>
    </cfRule>
    <cfRule type="expression" dxfId="21304" priority="6359">
      <formula>OR(LEFT(G32,5)*1=LEFT(0.124999999999998,5)*1,LEFT(G32,5)*1=LEFT(0.125,5)*1)</formula>
    </cfRule>
    <cfRule type="expression" dxfId="21303" priority="6360">
      <formula>OR(LEFT(G32,5)*1&lt;LEFT(0.124999999999998,5)*1,LEFT(G32,5)*1&lt;LEFT(0.125,5)*1)</formula>
    </cfRule>
  </conditionalFormatting>
  <conditionalFormatting sqref="H27:H31">
    <cfRule type="expression" dxfId="21302" priority="6357">
      <formula>LEFT(H27,7)&lt;LEFT(0.333333333333333,7)</formula>
    </cfRule>
  </conditionalFormatting>
  <conditionalFormatting sqref="G27:G31">
    <cfRule type="expression" dxfId="21301" priority="6356">
      <formula>LEFT(G27,5)*1&gt;LEFT(0.125,5)*1</formula>
    </cfRule>
  </conditionalFormatting>
  <conditionalFormatting sqref="I27:O31">
    <cfRule type="expression" dxfId="21300" priority="6355">
      <formula>OR(WEEKDAY($A27,2)=6,WEEKDAY($A27,2)=7)</formula>
    </cfRule>
  </conditionalFormatting>
  <conditionalFormatting sqref="O32">
    <cfRule type="expression" dxfId="21299" priority="6352">
      <formula>LEFT(O32,5)*1&gt;LEFT(1.66666666666667,5)*1</formula>
    </cfRule>
    <cfRule type="expression" dxfId="21298" priority="6353">
      <formula>LEFT(O32,5)*1&lt;LEFT(1.66666666666667,5)*1</formula>
    </cfRule>
    <cfRule type="expression" dxfId="21297" priority="6354">
      <formula>LEFT(O32,5)*1=LEFT(1.66666666666667,5)*1</formula>
    </cfRule>
  </conditionalFormatting>
  <conditionalFormatting sqref="N32">
    <cfRule type="expression" dxfId="21296" priority="6349">
      <formula>LEFT(N32,5)*1&gt;LEFT(0.125,5)*1</formula>
    </cfRule>
    <cfRule type="expression" dxfId="21295" priority="6350">
      <formula>OR(LEFT(N32,5)*1=LEFT(0.124999999999998,5)*1,LEFT(N32,5)*1=LEFT(0.125,5)*1)</formula>
    </cfRule>
    <cfRule type="expression" dxfId="21294" priority="6351">
      <formula>OR(LEFT(N32,5)*1&lt;LEFT(0.124999999999998,5)*1,LEFT(N32,5)*1&lt;LEFT(0.125,5)*1)</formula>
    </cfRule>
  </conditionalFormatting>
  <conditionalFormatting sqref="O27:O31">
    <cfRule type="expression" dxfId="21293" priority="6348">
      <formula>LEFT(O27,7)&lt;LEFT(0.333333333333333,7)</formula>
    </cfRule>
  </conditionalFormatting>
  <conditionalFormatting sqref="N27:N31">
    <cfRule type="expression" dxfId="21292" priority="6347">
      <formula>LEFT(N27,5)*1&gt;LEFT(0.125,5)*1</formula>
    </cfRule>
  </conditionalFormatting>
  <conditionalFormatting sqref="P27:V31">
    <cfRule type="expression" dxfId="21291" priority="6346">
      <formula>OR(WEEKDAY($A27,2)=6,WEEKDAY($A27,2)=7)</formula>
    </cfRule>
  </conditionalFormatting>
  <conditionalFormatting sqref="V32">
    <cfRule type="expression" dxfId="21290" priority="6343">
      <formula>LEFT(V32,5)*1&gt;LEFT(1.66666666666667,5)*1</formula>
    </cfRule>
    <cfRule type="expression" dxfId="21289" priority="6344">
      <formula>LEFT(V32,5)*1&lt;LEFT(1.66666666666667,5)*1</formula>
    </cfRule>
    <cfRule type="expression" dxfId="21288" priority="6345">
      <formula>LEFT(V32,5)*1=LEFT(1.66666666666667,5)*1</formula>
    </cfRule>
  </conditionalFormatting>
  <conditionalFormatting sqref="U32">
    <cfRule type="expression" dxfId="21287" priority="6340">
      <formula>LEFT(U32,5)*1&gt;LEFT(0.125,5)*1</formula>
    </cfRule>
    <cfRule type="expression" dxfId="21286" priority="6341">
      <formula>OR(LEFT(U32,5)*1=LEFT(0.124999999999998,5)*1,LEFT(U32,5)*1=LEFT(0.125,5)*1)</formula>
    </cfRule>
    <cfRule type="expression" dxfId="21285" priority="6342">
      <formula>OR(LEFT(U32,5)*1&lt;LEFT(0.124999999999998,5)*1,LEFT(U32,5)*1&lt;LEFT(0.125,5)*1)</formula>
    </cfRule>
  </conditionalFormatting>
  <conditionalFormatting sqref="V27:V31">
    <cfRule type="expression" dxfId="21284" priority="6339">
      <formula>LEFT(V27,7)&lt;LEFT(0.333333333333333,7)</formula>
    </cfRule>
  </conditionalFormatting>
  <conditionalFormatting sqref="U27:U31">
    <cfRule type="expression" dxfId="21283" priority="6338">
      <formula>LEFT(U27,5)*1&gt;LEFT(0.125,5)*1</formula>
    </cfRule>
  </conditionalFormatting>
  <conditionalFormatting sqref="W27:AC31">
    <cfRule type="expression" dxfId="21282" priority="6337">
      <formula>OR(WEEKDAY($A27,2)=6,WEEKDAY($A27,2)=7)</formula>
    </cfRule>
  </conditionalFormatting>
  <conditionalFormatting sqref="AC32">
    <cfRule type="expression" dxfId="21281" priority="6334">
      <formula>LEFT(AC32,5)*1&gt;LEFT(1.66666666666667,5)*1</formula>
    </cfRule>
    <cfRule type="expression" dxfId="21280" priority="6335">
      <formula>LEFT(AC32,5)*1&lt;LEFT(1.66666666666667,5)*1</formula>
    </cfRule>
    <cfRule type="expression" dxfId="21279" priority="6336">
      <formula>LEFT(AC32,5)*1=LEFT(1.66666666666667,5)*1</formula>
    </cfRule>
  </conditionalFormatting>
  <conditionalFormatting sqref="AB32">
    <cfRule type="expression" dxfId="21278" priority="6331">
      <formula>LEFT(AB32,5)*1&gt;LEFT(0.125,5)*1</formula>
    </cfRule>
    <cfRule type="expression" dxfId="21277" priority="6332">
      <formula>OR(LEFT(AB32,5)*1=LEFT(0.124999999999998,5)*1,LEFT(AB32,5)*1=LEFT(0.125,5)*1)</formula>
    </cfRule>
    <cfRule type="expression" dxfId="21276" priority="6333">
      <formula>OR(LEFT(AB32,5)*1&lt;LEFT(0.124999999999998,5)*1,LEFT(AB32,5)*1&lt;LEFT(0.125,5)*1)</formula>
    </cfRule>
  </conditionalFormatting>
  <conditionalFormatting sqref="AC27:AC31">
    <cfRule type="expression" dxfId="21275" priority="6330">
      <formula>LEFT(AC27,7)&lt;LEFT(0.333333333333333,7)</formula>
    </cfRule>
  </conditionalFormatting>
  <conditionalFormatting sqref="AB27:AB31">
    <cfRule type="expression" dxfId="21274" priority="6329">
      <formula>LEFT(AB27,5)*1&gt;LEFT(0.125,5)*1</formula>
    </cfRule>
  </conditionalFormatting>
  <conditionalFormatting sqref="AD27:AJ31">
    <cfRule type="expression" dxfId="21273" priority="6328">
      <formula>OR(WEEKDAY($A27,2)=6,WEEKDAY($A27,2)=7)</formula>
    </cfRule>
  </conditionalFormatting>
  <conditionalFormatting sqref="AJ32">
    <cfRule type="expression" dxfId="21272" priority="6325">
      <formula>LEFT(AJ32,5)*1&gt;LEFT(1.66666666666667,5)*1</formula>
    </cfRule>
    <cfRule type="expression" dxfId="21271" priority="6326">
      <formula>LEFT(AJ32,5)*1&lt;LEFT(1.66666666666667,5)*1</formula>
    </cfRule>
    <cfRule type="expression" dxfId="21270" priority="6327">
      <formula>LEFT(AJ32,5)*1=LEFT(1.66666666666667,5)*1</formula>
    </cfRule>
  </conditionalFormatting>
  <conditionalFormatting sqref="AI32">
    <cfRule type="expression" dxfId="21269" priority="6322">
      <formula>LEFT(AI32,5)*1&gt;LEFT(0.125,5)*1</formula>
    </cfRule>
    <cfRule type="expression" dxfId="21268" priority="6323">
      <formula>OR(LEFT(AI32,5)*1=LEFT(0.124999999999998,5)*1,LEFT(AI32,5)*1=LEFT(0.125,5)*1)</formula>
    </cfRule>
    <cfRule type="expression" dxfId="21267" priority="6324">
      <formula>OR(LEFT(AI32,5)*1&lt;LEFT(0.124999999999998,5)*1,LEFT(AI32,5)*1&lt;LEFT(0.125,5)*1)</formula>
    </cfRule>
  </conditionalFormatting>
  <conditionalFormatting sqref="AJ27:AJ31">
    <cfRule type="expression" dxfId="21266" priority="6321">
      <formula>LEFT(AJ27,7)&lt;LEFT(0.333333333333333,7)</formula>
    </cfRule>
  </conditionalFormatting>
  <conditionalFormatting sqref="AI27:AI31">
    <cfRule type="expression" dxfId="21265" priority="6320">
      <formula>LEFT(AI27,5)*1&gt;LEFT(0.125,5)*1</formula>
    </cfRule>
  </conditionalFormatting>
  <conditionalFormatting sqref="AD35:AJ39">
    <cfRule type="expression" dxfId="21264" priority="6319">
      <formula>OR(WEEKDAY($A35,2)=6,WEEKDAY($A35,2)=7)</formula>
    </cfRule>
  </conditionalFormatting>
  <conditionalFormatting sqref="AJ40">
    <cfRule type="expression" dxfId="21263" priority="6316">
      <formula>LEFT(AJ40,5)*1&gt;LEFT(1.66666666666667,5)*1</formula>
    </cfRule>
    <cfRule type="expression" dxfId="21262" priority="6317">
      <formula>LEFT(AJ40,5)*1&lt;LEFT(1.66666666666667,5)*1</formula>
    </cfRule>
    <cfRule type="expression" dxfId="21261" priority="6318">
      <formula>LEFT(AJ40,5)*1=LEFT(1.66666666666667,5)*1</formula>
    </cfRule>
  </conditionalFormatting>
  <conditionalFormatting sqref="AI40">
    <cfRule type="expression" dxfId="21260" priority="6313">
      <formula>LEFT(AI40,5)*1&gt;LEFT(0.125,5)*1</formula>
    </cfRule>
    <cfRule type="expression" dxfId="21259" priority="6314">
      <formula>OR(LEFT(AI40,5)*1=LEFT(0.124999999999998,5)*1,LEFT(AI40,5)*1=LEFT(0.125,5)*1)</formula>
    </cfRule>
    <cfRule type="expression" dxfId="21258" priority="6315">
      <formula>OR(LEFT(AI40,5)*1&lt;LEFT(0.124999999999998,5)*1,LEFT(AI40,5)*1&lt;LEFT(0.125,5)*1)</formula>
    </cfRule>
  </conditionalFormatting>
  <conditionalFormatting sqref="AJ35:AJ39">
    <cfRule type="expression" dxfId="21257" priority="6312">
      <formula>LEFT(AJ35,7)&lt;LEFT(0.333333333333333,7)</formula>
    </cfRule>
  </conditionalFormatting>
  <conditionalFormatting sqref="AI35:AI39">
    <cfRule type="expression" dxfId="21256" priority="6311">
      <formula>LEFT(AI35,5)*1&gt;LEFT(0.125,5)*1</formula>
    </cfRule>
  </conditionalFormatting>
  <conditionalFormatting sqref="W35:AC39">
    <cfRule type="expression" dxfId="21255" priority="6310">
      <formula>OR(WEEKDAY($A35,2)=6,WEEKDAY($A35,2)=7)</formula>
    </cfRule>
  </conditionalFormatting>
  <conditionalFormatting sqref="AC40">
    <cfRule type="expression" dxfId="21254" priority="6307">
      <formula>LEFT(AC40,5)*1&gt;LEFT(1.66666666666667,5)*1</formula>
    </cfRule>
    <cfRule type="expression" dxfId="21253" priority="6308">
      <formula>LEFT(AC40,5)*1&lt;LEFT(1.66666666666667,5)*1</formula>
    </cfRule>
    <cfRule type="expression" dxfId="21252" priority="6309">
      <formula>LEFT(AC40,5)*1=LEFT(1.66666666666667,5)*1</formula>
    </cfRule>
  </conditionalFormatting>
  <conditionalFormatting sqref="AB40">
    <cfRule type="expression" dxfId="21251" priority="6304">
      <formula>LEFT(AB40,5)*1&gt;LEFT(0.125,5)*1</formula>
    </cfRule>
    <cfRule type="expression" dxfId="21250" priority="6305">
      <formula>OR(LEFT(AB40,5)*1=LEFT(0.124999999999998,5)*1,LEFT(AB40,5)*1=LEFT(0.125,5)*1)</formula>
    </cfRule>
    <cfRule type="expression" dxfId="21249" priority="6306">
      <formula>OR(LEFT(AB40,5)*1&lt;LEFT(0.124999999999998,5)*1,LEFT(AB40,5)*1&lt;LEFT(0.125,5)*1)</formula>
    </cfRule>
  </conditionalFormatting>
  <conditionalFormatting sqref="AC35:AC39">
    <cfRule type="expression" dxfId="21248" priority="6303">
      <formula>LEFT(AC35,7)&lt;LEFT(0.333333333333333,7)</formula>
    </cfRule>
  </conditionalFormatting>
  <conditionalFormatting sqref="AB35:AB39">
    <cfRule type="expression" dxfId="21247" priority="6302">
      <formula>LEFT(AB35,5)*1&gt;LEFT(0.125,5)*1</formula>
    </cfRule>
  </conditionalFormatting>
  <conditionalFormatting sqref="P35:V39">
    <cfRule type="expression" dxfId="21246" priority="6301">
      <formula>OR(WEEKDAY($A35,2)=6,WEEKDAY($A35,2)=7)</formula>
    </cfRule>
  </conditionalFormatting>
  <conditionalFormatting sqref="V40">
    <cfRule type="expression" dxfId="21245" priority="6298">
      <formula>LEFT(V40,5)*1&gt;LEFT(1.66666666666667,5)*1</formula>
    </cfRule>
    <cfRule type="expression" dxfId="21244" priority="6299">
      <formula>LEFT(V40,5)*1&lt;LEFT(1.66666666666667,5)*1</formula>
    </cfRule>
    <cfRule type="expression" dxfId="21243" priority="6300">
      <formula>LEFT(V40,5)*1=LEFT(1.66666666666667,5)*1</formula>
    </cfRule>
  </conditionalFormatting>
  <conditionalFormatting sqref="U40">
    <cfRule type="expression" dxfId="21242" priority="6295">
      <formula>LEFT(U40,5)*1&gt;LEFT(0.125,5)*1</formula>
    </cfRule>
    <cfRule type="expression" dxfId="21241" priority="6296">
      <formula>OR(LEFT(U40,5)*1=LEFT(0.124999999999998,5)*1,LEFT(U40,5)*1=LEFT(0.125,5)*1)</formula>
    </cfRule>
    <cfRule type="expression" dxfId="21240" priority="6297">
      <formula>OR(LEFT(U40,5)*1&lt;LEFT(0.124999999999998,5)*1,LEFT(U40,5)*1&lt;LEFT(0.125,5)*1)</formula>
    </cfRule>
  </conditionalFormatting>
  <conditionalFormatting sqref="V35:V39">
    <cfRule type="expression" dxfId="21239" priority="6294">
      <formula>LEFT(V35,7)&lt;LEFT(0.333333333333333,7)</formula>
    </cfRule>
  </conditionalFormatting>
  <conditionalFormatting sqref="U35:U39">
    <cfRule type="expression" dxfId="21238" priority="6293">
      <formula>LEFT(U35,5)*1&gt;LEFT(0.125,5)*1</formula>
    </cfRule>
  </conditionalFormatting>
  <conditionalFormatting sqref="I35:O39">
    <cfRule type="expression" dxfId="21237" priority="6292">
      <formula>OR(WEEKDAY($A35,2)=6,WEEKDAY($A35,2)=7)</formula>
    </cfRule>
  </conditionalFormatting>
  <conditionalFormatting sqref="O40">
    <cfRule type="expression" dxfId="21236" priority="6289">
      <formula>LEFT(O40,5)*1&gt;LEFT(1.66666666666667,5)*1</formula>
    </cfRule>
    <cfRule type="expression" dxfId="21235" priority="6290">
      <formula>LEFT(O40,5)*1&lt;LEFT(1.66666666666667,5)*1</formula>
    </cfRule>
    <cfRule type="expression" dxfId="21234" priority="6291">
      <formula>LEFT(O40,5)*1=LEFT(1.66666666666667,5)*1</formula>
    </cfRule>
  </conditionalFormatting>
  <conditionalFormatting sqref="N40">
    <cfRule type="expression" dxfId="21233" priority="6286">
      <formula>LEFT(N40,5)*1&gt;LEFT(0.125,5)*1</formula>
    </cfRule>
    <cfRule type="expression" dxfId="21232" priority="6287">
      <formula>OR(LEFT(N40,5)*1=LEFT(0.124999999999998,5)*1,LEFT(N40,5)*1=LEFT(0.125,5)*1)</formula>
    </cfRule>
    <cfRule type="expression" dxfId="21231" priority="6288">
      <formula>OR(LEFT(N40,5)*1&lt;LEFT(0.124999999999998,5)*1,LEFT(N40,5)*1&lt;LEFT(0.125,5)*1)</formula>
    </cfRule>
  </conditionalFormatting>
  <conditionalFormatting sqref="O35:O39">
    <cfRule type="expression" dxfId="21230" priority="6285">
      <formula>LEFT(O35,7)&lt;LEFT(0.333333333333333,7)</formula>
    </cfRule>
  </conditionalFormatting>
  <conditionalFormatting sqref="N35:N39">
    <cfRule type="expression" dxfId="21229" priority="6284">
      <formula>LEFT(N35,5)*1&gt;LEFT(0.125,5)*1</formula>
    </cfRule>
  </conditionalFormatting>
  <conditionalFormatting sqref="B35:H39">
    <cfRule type="expression" dxfId="21228" priority="6283">
      <formula>OR(WEEKDAY($A35,2)=6,WEEKDAY($A35,2)=7)</formula>
    </cfRule>
  </conditionalFormatting>
  <conditionalFormatting sqref="H40">
    <cfRule type="expression" dxfId="21227" priority="6280">
      <formula>LEFT(H40,5)*1&gt;LEFT(1.66666666666667,5)*1</formula>
    </cfRule>
    <cfRule type="expression" dxfId="21226" priority="6281">
      <formula>LEFT(H40,5)*1&lt;LEFT(1.66666666666667,5)*1</formula>
    </cfRule>
    <cfRule type="expression" dxfId="21225" priority="6282">
      <formula>LEFT(H40,5)*1=LEFT(1.66666666666667,5)*1</formula>
    </cfRule>
  </conditionalFormatting>
  <conditionalFormatting sqref="G40">
    <cfRule type="expression" dxfId="21224" priority="6277">
      <formula>LEFT(G40,5)*1&gt;LEFT(0.125,5)*1</formula>
    </cfRule>
    <cfRule type="expression" dxfId="21223" priority="6278">
      <formula>OR(LEFT(G40,5)*1=LEFT(0.124999999999998,5)*1,LEFT(G40,5)*1=LEFT(0.125,5)*1)</formula>
    </cfRule>
    <cfRule type="expression" dxfId="21222" priority="6279">
      <formula>OR(LEFT(G40,5)*1&lt;LEFT(0.124999999999998,5)*1,LEFT(G40,5)*1&lt;LEFT(0.125,5)*1)</formula>
    </cfRule>
  </conditionalFormatting>
  <conditionalFormatting sqref="H35:H39">
    <cfRule type="expression" dxfId="21221" priority="6276">
      <formula>LEFT(H35,7)&lt;LEFT(0.333333333333333,7)</formula>
    </cfRule>
  </conditionalFormatting>
  <conditionalFormatting sqref="G35:G39">
    <cfRule type="expression" dxfId="21220" priority="6275">
      <formula>LEFT(G35,5)*1&gt;LEFT(0.125,5)*1</formula>
    </cfRule>
  </conditionalFormatting>
  <conditionalFormatting sqref="B43:H47">
    <cfRule type="expression" dxfId="21219" priority="6274">
      <formula>OR(WEEKDAY($A43,2)=6,WEEKDAY($A43,2)=7)</formula>
    </cfRule>
  </conditionalFormatting>
  <conditionalFormatting sqref="H48">
    <cfRule type="expression" dxfId="21218" priority="6271">
      <formula>LEFT(H48,5)*1&gt;LEFT(1.66666666666667,5)*1</formula>
    </cfRule>
    <cfRule type="expression" dxfId="21217" priority="6272">
      <formula>LEFT(H48,5)*1&lt;LEFT(1.66666666666667,5)*1</formula>
    </cfRule>
    <cfRule type="expression" dxfId="21216" priority="6273">
      <formula>LEFT(H48,5)*1=LEFT(1.66666666666667,5)*1</formula>
    </cfRule>
  </conditionalFormatting>
  <conditionalFormatting sqref="G48">
    <cfRule type="expression" dxfId="21215" priority="6268">
      <formula>LEFT(G48,5)*1&gt;LEFT(0.125,5)*1</formula>
    </cfRule>
    <cfRule type="expression" dxfId="21214" priority="6269">
      <formula>OR(LEFT(G48,5)*1=LEFT(0.124999999999998,5)*1,LEFT(G48,5)*1=LEFT(0.125,5)*1)</formula>
    </cfRule>
    <cfRule type="expression" dxfId="21213" priority="6270">
      <formula>OR(LEFT(G48,5)*1&lt;LEFT(0.124999999999998,5)*1,LEFT(G48,5)*1&lt;LEFT(0.125,5)*1)</formula>
    </cfRule>
  </conditionalFormatting>
  <conditionalFormatting sqref="H43:H47">
    <cfRule type="expression" dxfId="21212" priority="6267">
      <formula>LEFT(H43,7)&lt;LEFT(0.333333333333333,7)</formula>
    </cfRule>
  </conditionalFormatting>
  <conditionalFormatting sqref="G43:G47">
    <cfRule type="expression" dxfId="21211" priority="6266">
      <formula>LEFT(G43,5)*1&gt;LEFT(0.125,5)*1</formula>
    </cfRule>
  </conditionalFormatting>
  <conditionalFormatting sqref="I43:O47">
    <cfRule type="expression" dxfId="21210" priority="6265">
      <formula>OR(WEEKDAY($A43,2)=6,WEEKDAY($A43,2)=7)</formula>
    </cfRule>
  </conditionalFormatting>
  <conditionalFormatting sqref="O48">
    <cfRule type="expression" dxfId="21209" priority="6262">
      <formula>LEFT(O48,5)*1&gt;LEFT(1.66666666666667,5)*1</formula>
    </cfRule>
    <cfRule type="expression" dxfId="21208" priority="6263">
      <formula>LEFT(O48,5)*1&lt;LEFT(1.66666666666667,5)*1</formula>
    </cfRule>
    <cfRule type="expression" dxfId="21207" priority="6264">
      <formula>LEFT(O48,5)*1=LEFT(1.66666666666667,5)*1</formula>
    </cfRule>
  </conditionalFormatting>
  <conditionalFormatting sqref="N48">
    <cfRule type="expression" dxfId="21206" priority="6259">
      <formula>LEFT(N48,5)*1&gt;LEFT(0.125,5)*1</formula>
    </cfRule>
    <cfRule type="expression" dxfId="21205" priority="6260">
      <formula>OR(LEFT(N48,5)*1=LEFT(0.124999999999998,5)*1,LEFT(N48,5)*1=LEFT(0.125,5)*1)</formula>
    </cfRule>
    <cfRule type="expression" dxfId="21204" priority="6261">
      <formula>OR(LEFT(N48,5)*1&lt;LEFT(0.124999999999998,5)*1,LEFT(N48,5)*1&lt;LEFT(0.125,5)*1)</formula>
    </cfRule>
  </conditionalFormatting>
  <conditionalFormatting sqref="O43:O47">
    <cfRule type="expression" dxfId="21203" priority="6258">
      <formula>LEFT(O43,7)&lt;LEFT(0.333333333333333,7)</formula>
    </cfRule>
  </conditionalFormatting>
  <conditionalFormatting sqref="N43:N47">
    <cfRule type="expression" dxfId="21202" priority="6257">
      <formula>LEFT(N43,5)*1&gt;LEFT(0.125,5)*1</formula>
    </cfRule>
  </conditionalFormatting>
  <conditionalFormatting sqref="P43:V47">
    <cfRule type="expression" dxfId="21201" priority="6256">
      <formula>OR(WEEKDAY($A43,2)=6,WEEKDAY($A43,2)=7)</formula>
    </cfRule>
  </conditionalFormatting>
  <conditionalFormatting sqref="V48">
    <cfRule type="expression" dxfId="21200" priority="6253">
      <formula>LEFT(V48,5)*1&gt;LEFT(1.66666666666667,5)*1</formula>
    </cfRule>
    <cfRule type="expression" dxfId="21199" priority="6254">
      <formula>LEFT(V48,5)*1&lt;LEFT(1.66666666666667,5)*1</formula>
    </cfRule>
    <cfRule type="expression" dxfId="21198" priority="6255">
      <formula>LEFT(V48,5)*1=LEFT(1.66666666666667,5)*1</formula>
    </cfRule>
  </conditionalFormatting>
  <conditionalFormatting sqref="U48">
    <cfRule type="expression" dxfId="21197" priority="6250">
      <formula>LEFT(U48,5)*1&gt;LEFT(0.125,5)*1</formula>
    </cfRule>
    <cfRule type="expression" dxfId="21196" priority="6251">
      <formula>OR(LEFT(U48,5)*1=LEFT(0.124999999999998,5)*1,LEFT(U48,5)*1=LEFT(0.125,5)*1)</formula>
    </cfRule>
    <cfRule type="expression" dxfId="21195" priority="6252">
      <formula>OR(LEFT(U48,5)*1&lt;LEFT(0.124999999999998,5)*1,LEFT(U48,5)*1&lt;LEFT(0.125,5)*1)</formula>
    </cfRule>
  </conditionalFormatting>
  <conditionalFormatting sqref="V43:V47">
    <cfRule type="expression" dxfId="21194" priority="6249">
      <formula>LEFT(V43,7)&lt;LEFT(0.333333333333333,7)</formula>
    </cfRule>
  </conditionalFormatting>
  <conditionalFormatting sqref="U43:U47">
    <cfRule type="expression" dxfId="21193" priority="6248">
      <formula>LEFT(U43,5)*1&gt;LEFT(0.125,5)*1</formula>
    </cfRule>
  </conditionalFormatting>
  <conditionalFormatting sqref="W43:AC47">
    <cfRule type="expression" dxfId="21192" priority="6247">
      <formula>OR(WEEKDAY($A43,2)=6,WEEKDAY($A43,2)=7)</formula>
    </cfRule>
  </conditionalFormatting>
  <conditionalFormatting sqref="AC48">
    <cfRule type="expression" dxfId="21191" priority="6244">
      <formula>LEFT(AC48,5)*1&gt;LEFT(1.66666666666667,5)*1</formula>
    </cfRule>
    <cfRule type="expression" dxfId="21190" priority="6245">
      <formula>LEFT(AC48,5)*1&lt;LEFT(1.66666666666667,5)*1</formula>
    </cfRule>
    <cfRule type="expression" dxfId="21189" priority="6246">
      <formula>LEFT(AC48,5)*1=LEFT(1.66666666666667,5)*1</formula>
    </cfRule>
  </conditionalFormatting>
  <conditionalFormatting sqref="AB48">
    <cfRule type="expression" dxfId="21188" priority="6241">
      <formula>LEFT(AB48,5)*1&gt;LEFT(0.125,5)*1</formula>
    </cfRule>
    <cfRule type="expression" dxfId="21187" priority="6242">
      <formula>OR(LEFT(AB48,5)*1=LEFT(0.124999999999998,5)*1,LEFT(AB48,5)*1=LEFT(0.125,5)*1)</formula>
    </cfRule>
    <cfRule type="expression" dxfId="21186" priority="6243">
      <formula>OR(LEFT(AB48,5)*1&lt;LEFT(0.124999999999998,5)*1,LEFT(AB48,5)*1&lt;LEFT(0.125,5)*1)</formula>
    </cfRule>
  </conditionalFormatting>
  <conditionalFormatting sqref="AC43:AC47">
    <cfRule type="expression" dxfId="21185" priority="6240">
      <formula>LEFT(AC43,7)&lt;LEFT(0.333333333333333,7)</formula>
    </cfRule>
  </conditionalFormatting>
  <conditionalFormatting sqref="AB43:AB47">
    <cfRule type="expression" dxfId="21184" priority="6239">
      <formula>LEFT(AB43,5)*1&gt;LEFT(0.125,5)*1</formula>
    </cfRule>
  </conditionalFormatting>
  <conditionalFormatting sqref="AD43:AJ47">
    <cfRule type="expression" dxfId="21183" priority="6238">
      <formula>OR(WEEKDAY($A43,2)=6,WEEKDAY($A43,2)=7)</formula>
    </cfRule>
  </conditionalFormatting>
  <conditionalFormatting sqref="AJ48">
    <cfRule type="expression" dxfId="21182" priority="6235">
      <formula>LEFT(AJ48,5)*1&gt;LEFT(1.66666666666667,5)*1</formula>
    </cfRule>
    <cfRule type="expression" dxfId="21181" priority="6236">
      <formula>LEFT(AJ48,5)*1&lt;LEFT(1.66666666666667,5)*1</formula>
    </cfRule>
    <cfRule type="expression" dxfId="21180" priority="6237">
      <formula>LEFT(AJ48,5)*1=LEFT(1.66666666666667,5)*1</formula>
    </cfRule>
  </conditionalFormatting>
  <conditionalFormatting sqref="AI48">
    <cfRule type="expression" dxfId="21179" priority="6232">
      <formula>LEFT(AI48,5)*1&gt;LEFT(0.125,5)*1</formula>
    </cfRule>
    <cfRule type="expression" dxfId="21178" priority="6233">
      <formula>OR(LEFT(AI48,5)*1=LEFT(0.124999999999998,5)*1,LEFT(AI48,5)*1=LEFT(0.125,5)*1)</formula>
    </cfRule>
    <cfRule type="expression" dxfId="21177" priority="6234">
      <formula>OR(LEFT(AI48,5)*1&lt;LEFT(0.124999999999998,5)*1,LEFT(AI48,5)*1&lt;LEFT(0.125,5)*1)</formula>
    </cfRule>
  </conditionalFormatting>
  <conditionalFormatting sqref="AJ43:AJ47">
    <cfRule type="expression" dxfId="21176" priority="6231">
      <formula>LEFT(AJ43,7)&lt;LEFT(0.333333333333333,7)</formula>
    </cfRule>
  </conditionalFormatting>
  <conditionalFormatting sqref="AI43:AI47">
    <cfRule type="expression" dxfId="21175" priority="6230">
      <formula>LEFT(AI43,5)*1&gt;LEFT(0.125,5)*1</formula>
    </cfRule>
  </conditionalFormatting>
  <conditionalFormatting sqref="AD51:AJ55">
    <cfRule type="expression" dxfId="21174" priority="6229">
      <formula>OR(WEEKDAY($A51,2)=6,WEEKDAY($A51,2)=7)</formula>
    </cfRule>
  </conditionalFormatting>
  <conditionalFormatting sqref="AJ56">
    <cfRule type="expression" dxfId="21173" priority="6226">
      <formula>LEFT(AJ56,5)*1&gt;LEFT(1.66666666666667,5)*1</formula>
    </cfRule>
    <cfRule type="expression" dxfId="21172" priority="6227">
      <formula>LEFT(AJ56,5)*1&lt;LEFT(1.66666666666667,5)*1</formula>
    </cfRule>
    <cfRule type="expression" dxfId="21171" priority="6228">
      <formula>LEFT(AJ56,5)*1=LEFT(1.66666666666667,5)*1</formula>
    </cfRule>
  </conditionalFormatting>
  <conditionalFormatting sqref="AI56">
    <cfRule type="expression" dxfId="21170" priority="6223">
      <formula>LEFT(AI56,5)*1&gt;LEFT(0.125,5)*1</formula>
    </cfRule>
    <cfRule type="expression" dxfId="21169" priority="6224">
      <formula>OR(LEFT(AI56,5)*1=LEFT(0.124999999999998,5)*1,LEFT(AI56,5)*1=LEFT(0.125,5)*1)</formula>
    </cfRule>
    <cfRule type="expression" dxfId="21168" priority="6225">
      <formula>OR(LEFT(AI56,5)*1&lt;LEFT(0.124999999999998,5)*1,LEFT(AI56,5)*1&lt;LEFT(0.125,5)*1)</formula>
    </cfRule>
  </conditionalFormatting>
  <conditionalFormatting sqref="AJ51:AJ55">
    <cfRule type="expression" dxfId="21167" priority="6222">
      <formula>LEFT(AJ51,7)&lt;LEFT(0.333333333333333,7)</formula>
    </cfRule>
  </conditionalFormatting>
  <conditionalFormatting sqref="AI51:AI55">
    <cfRule type="expression" dxfId="21166" priority="6221">
      <formula>LEFT(AI51,5)*1&gt;LEFT(0.125,5)*1</formula>
    </cfRule>
  </conditionalFormatting>
  <conditionalFormatting sqref="W51:AC55">
    <cfRule type="expression" dxfId="21165" priority="6220">
      <formula>OR(WEEKDAY($A51,2)=6,WEEKDAY($A51,2)=7)</formula>
    </cfRule>
  </conditionalFormatting>
  <conditionalFormatting sqref="AC56">
    <cfRule type="expression" dxfId="21164" priority="6217">
      <formula>LEFT(AC56,5)*1&gt;LEFT(1.66666666666667,5)*1</formula>
    </cfRule>
    <cfRule type="expression" dxfId="21163" priority="6218">
      <formula>LEFT(AC56,5)*1&lt;LEFT(1.66666666666667,5)*1</formula>
    </cfRule>
    <cfRule type="expression" dxfId="21162" priority="6219">
      <formula>LEFT(AC56,5)*1=LEFT(1.66666666666667,5)*1</formula>
    </cfRule>
  </conditionalFormatting>
  <conditionalFormatting sqref="AB56">
    <cfRule type="expression" dxfId="21161" priority="6214">
      <formula>LEFT(AB56,5)*1&gt;LEFT(0.125,5)*1</formula>
    </cfRule>
    <cfRule type="expression" dxfId="21160" priority="6215">
      <formula>OR(LEFT(AB56,5)*1=LEFT(0.124999999999998,5)*1,LEFT(AB56,5)*1=LEFT(0.125,5)*1)</formula>
    </cfRule>
    <cfRule type="expression" dxfId="21159" priority="6216">
      <formula>OR(LEFT(AB56,5)*1&lt;LEFT(0.124999999999998,5)*1,LEFT(AB56,5)*1&lt;LEFT(0.125,5)*1)</formula>
    </cfRule>
  </conditionalFormatting>
  <conditionalFormatting sqref="AC51:AC55">
    <cfRule type="expression" dxfId="21158" priority="6213">
      <formula>LEFT(AC51,7)&lt;LEFT(0.333333333333333,7)</formula>
    </cfRule>
  </conditionalFormatting>
  <conditionalFormatting sqref="AB51:AB55">
    <cfRule type="expression" dxfId="21157" priority="6212">
      <formula>LEFT(AB51,5)*1&gt;LEFT(0.125,5)*1</formula>
    </cfRule>
  </conditionalFormatting>
  <conditionalFormatting sqref="P51:V55">
    <cfRule type="expression" dxfId="21156" priority="6211">
      <formula>OR(WEEKDAY($A51,2)=6,WEEKDAY($A51,2)=7)</formula>
    </cfRule>
  </conditionalFormatting>
  <conditionalFormatting sqref="V56">
    <cfRule type="expression" dxfId="21155" priority="6208">
      <formula>LEFT(V56,5)*1&gt;LEFT(1.66666666666667,5)*1</formula>
    </cfRule>
    <cfRule type="expression" dxfId="21154" priority="6209">
      <formula>LEFT(V56,5)*1&lt;LEFT(1.66666666666667,5)*1</formula>
    </cfRule>
    <cfRule type="expression" dxfId="21153" priority="6210">
      <formula>LEFT(V56,5)*1=LEFT(1.66666666666667,5)*1</formula>
    </cfRule>
  </conditionalFormatting>
  <conditionalFormatting sqref="U56">
    <cfRule type="expression" dxfId="21152" priority="6205">
      <formula>LEFT(U56,5)*1&gt;LEFT(0.125,5)*1</formula>
    </cfRule>
    <cfRule type="expression" dxfId="21151" priority="6206">
      <formula>OR(LEFT(U56,5)*1=LEFT(0.124999999999998,5)*1,LEFT(U56,5)*1=LEFT(0.125,5)*1)</formula>
    </cfRule>
    <cfRule type="expression" dxfId="21150" priority="6207">
      <formula>OR(LEFT(U56,5)*1&lt;LEFT(0.124999999999998,5)*1,LEFT(U56,5)*1&lt;LEFT(0.125,5)*1)</formula>
    </cfRule>
  </conditionalFormatting>
  <conditionalFormatting sqref="V51:V55">
    <cfRule type="expression" dxfId="21149" priority="6204">
      <formula>LEFT(V51,7)&lt;LEFT(0.333333333333333,7)</formula>
    </cfRule>
  </conditionalFormatting>
  <conditionalFormatting sqref="U51:U55">
    <cfRule type="expression" dxfId="21148" priority="6203">
      <formula>LEFT(U51,5)*1&gt;LEFT(0.125,5)*1</formula>
    </cfRule>
  </conditionalFormatting>
  <conditionalFormatting sqref="I51:O55">
    <cfRule type="expression" dxfId="21147" priority="6202">
      <formula>OR(WEEKDAY($A51,2)=6,WEEKDAY($A51,2)=7)</formula>
    </cfRule>
  </conditionalFormatting>
  <conditionalFormatting sqref="O56">
    <cfRule type="expression" dxfId="21146" priority="6199">
      <formula>LEFT(O56,5)*1&gt;LEFT(1.66666666666667,5)*1</formula>
    </cfRule>
    <cfRule type="expression" dxfId="21145" priority="6200">
      <formula>LEFT(O56,5)*1&lt;LEFT(1.66666666666667,5)*1</formula>
    </cfRule>
    <cfRule type="expression" dxfId="21144" priority="6201">
      <formula>LEFT(O56,5)*1=LEFT(1.66666666666667,5)*1</formula>
    </cfRule>
  </conditionalFormatting>
  <conditionalFormatting sqref="N56">
    <cfRule type="expression" dxfId="21143" priority="6196">
      <formula>LEFT(N56,5)*1&gt;LEFT(0.125,5)*1</formula>
    </cfRule>
    <cfRule type="expression" dxfId="21142" priority="6197">
      <formula>OR(LEFT(N56,5)*1=LEFT(0.124999999999998,5)*1,LEFT(N56,5)*1=LEFT(0.125,5)*1)</formula>
    </cfRule>
    <cfRule type="expression" dxfId="21141" priority="6198">
      <formula>OR(LEFT(N56,5)*1&lt;LEFT(0.124999999999998,5)*1,LEFT(N56,5)*1&lt;LEFT(0.125,5)*1)</formula>
    </cfRule>
  </conditionalFormatting>
  <conditionalFormatting sqref="O51:O55">
    <cfRule type="expression" dxfId="21140" priority="6195">
      <formula>LEFT(O51,7)&lt;LEFT(0.333333333333333,7)</formula>
    </cfRule>
  </conditionalFormatting>
  <conditionalFormatting sqref="N51:N55">
    <cfRule type="expression" dxfId="21139" priority="6194">
      <formula>LEFT(N51,5)*1&gt;LEFT(0.125,5)*1</formula>
    </cfRule>
  </conditionalFormatting>
  <conditionalFormatting sqref="B51:H55">
    <cfRule type="expression" dxfId="21138" priority="6193">
      <formula>OR(WEEKDAY($A51,2)=6,WEEKDAY($A51,2)=7)</formula>
    </cfRule>
  </conditionalFormatting>
  <conditionalFormatting sqref="H56">
    <cfRule type="expression" dxfId="21137" priority="6190">
      <formula>LEFT(H56,5)*1&gt;LEFT(1.66666666666667,5)*1</formula>
    </cfRule>
    <cfRule type="expression" dxfId="21136" priority="6191">
      <formula>LEFT(H56,5)*1&lt;LEFT(1.66666666666667,5)*1</formula>
    </cfRule>
    <cfRule type="expression" dxfId="21135" priority="6192">
      <formula>LEFT(H56,5)*1=LEFT(1.66666666666667,5)*1</formula>
    </cfRule>
  </conditionalFormatting>
  <conditionalFormatting sqref="G56">
    <cfRule type="expression" dxfId="21134" priority="6187">
      <formula>LEFT(G56,5)*1&gt;LEFT(0.125,5)*1</formula>
    </cfRule>
    <cfRule type="expression" dxfId="21133" priority="6188">
      <formula>OR(LEFT(G56,5)*1=LEFT(0.124999999999998,5)*1,LEFT(G56,5)*1=LEFT(0.125,5)*1)</formula>
    </cfRule>
    <cfRule type="expression" dxfId="21132" priority="6189">
      <formula>OR(LEFT(G56,5)*1&lt;LEFT(0.124999999999998,5)*1,LEFT(G56,5)*1&lt;LEFT(0.125,5)*1)</formula>
    </cfRule>
  </conditionalFormatting>
  <conditionalFormatting sqref="H51:H55">
    <cfRule type="expression" dxfId="21131" priority="6186">
      <formula>LEFT(H51,7)&lt;LEFT(0.333333333333333,7)</formula>
    </cfRule>
  </conditionalFormatting>
  <conditionalFormatting sqref="G51:G55">
    <cfRule type="expression" dxfId="21130" priority="6185">
      <formula>LEFT(G51,5)*1&gt;LEFT(0.125,5)*1</formula>
    </cfRule>
  </conditionalFormatting>
  <conditionalFormatting sqref="B59:H63">
    <cfRule type="expression" dxfId="21129" priority="6184">
      <formula>OR(WEEKDAY($A59,2)=6,WEEKDAY($A59,2)=7)</formula>
    </cfRule>
  </conditionalFormatting>
  <conditionalFormatting sqref="H64">
    <cfRule type="expression" dxfId="21128" priority="6181">
      <formula>LEFT(H64,5)*1&gt;LEFT(1.66666666666667,5)*1</formula>
    </cfRule>
    <cfRule type="expression" dxfId="21127" priority="6182">
      <formula>LEFT(H64,5)*1&lt;LEFT(1.66666666666667,5)*1</formula>
    </cfRule>
    <cfRule type="expression" dxfId="21126" priority="6183">
      <formula>LEFT(H64,5)*1=LEFT(1.66666666666667,5)*1</formula>
    </cfRule>
  </conditionalFormatting>
  <conditionalFormatting sqref="G64">
    <cfRule type="expression" dxfId="21125" priority="6178">
      <formula>LEFT(G64,5)*1&gt;LEFT(0.125,5)*1</formula>
    </cfRule>
    <cfRule type="expression" dxfId="21124" priority="6179">
      <formula>OR(LEFT(G64,5)*1=LEFT(0.124999999999998,5)*1,LEFT(G64,5)*1=LEFT(0.125,5)*1)</formula>
    </cfRule>
    <cfRule type="expression" dxfId="21123" priority="6180">
      <formula>OR(LEFT(G64,5)*1&lt;LEFT(0.124999999999998,5)*1,LEFT(G64,5)*1&lt;LEFT(0.125,5)*1)</formula>
    </cfRule>
  </conditionalFormatting>
  <conditionalFormatting sqref="H59:H63">
    <cfRule type="expression" dxfId="21122" priority="6177">
      <formula>LEFT(H59,7)&lt;LEFT(0.333333333333333,7)</formula>
    </cfRule>
  </conditionalFormatting>
  <conditionalFormatting sqref="G59:G63">
    <cfRule type="expression" dxfId="21121" priority="6176">
      <formula>LEFT(G59,5)*1&gt;LEFT(0.125,5)*1</formula>
    </cfRule>
  </conditionalFormatting>
  <conditionalFormatting sqref="I59:O63">
    <cfRule type="expression" dxfId="21120" priority="6175">
      <formula>OR(WEEKDAY($A59,2)=6,WEEKDAY($A59,2)=7)</formula>
    </cfRule>
  </conditionalFormatting>
  <conditionalFormatting sqref="O64">
    <cfRule type="expression" dxfId="21119" priority="6172">
      <formula>LEFT(O64,5)*1&gt;LEFT(1.66666666666667,5)*1</formula>
    </cfRule>
    <cfRule type="expression" dxfId="21118" priority="6173">
      <formula>LEFT(O64,5)*1&lt;LEFT(1.66666666666667,5)*1</formula>
    </cfRule>
    <cfRule type="expression" dxfId="21117" priority="6174">
      <formula>LEFT(O64,5)*1=LEFT(1.66666666666667,5)*1</formula>
    </cfRule>
  </conditionalFormatting>
  <conditionalFormatting sqref="N64">
    <cfRule type="expression" dxfId="21116" priority="6169">
      <formula>LEFT(N64,5)*1&gt;LEFT(0.125,5)*1</formula>
    </cfRule>
    <cfRule type="expression" dxfId="21115" priority="6170">
      <formula>OR(LEFT(N64,5)*1=LEFT(0.124999999999998,5)*1,LEFT(N64,5)*1=LEFT(0.125,5)*1)</formula>
    </cfRule>
    <cfRule type="expression" dxfId="21114" priority="6171">
      <formula>OR(LEFT(N64,5)*1&lt;LEFT(0.124999999999998,5)*1,LEFT(N64,5)*1&lt;LEFT(0.125,5)*1)</formula>
    </cfRule>
  </conditionalFormatting>
  <conditionalFormatting sqref="O59:O63">
    <cfRule type="expression" dxfId="21113" priority="6168">
      <formula>LEFT(O59,7)&lt;LEFT(0.333333333333333,7)</formula>
    </cfRule>
  </conditionalFormatting>
  <conditionalFormatting sqref="N59:N63">
    <cfRule type="expression" dxfId="21112" priority="6167">
      <formula>LEFT(N59,5)*1&gt;LEFT(0.125,5)*1</formula>
    </cfRule>
  </conditionalFormatting>
  <conditionalFormatting sqref="P59:V63">
    <cfRule type="expression" dxfId="21111" priority="6166">
      <formula>OR(WEEKDAY($A59,2)=6,WEEKDAY($A59,2)=7)</formula>
    </cfRule>
  </conditionalFormatting>
  <conditionalFormatting sqref="V64">
    <cfRule type="expression" dxfId="21110" priority="6163">
      <formula>LEFT(V64,5)*1&gt;LEFT(1.66666666666667,5)*1</formula>
    </cfRule>
    <cfRule type="expression" dxfId="21109" priority="6164">
      <formula>LEFT(V64,5)*1&lt;LEFT(1.66666666666667,5)*1</formula>
    </cfRule>
    <cfRule type="expression" dxfId="21108" priority="6165">
      <formula>LEFT(V64,5)*1=LEFT(1.66666666666667,5)*1</formula>
    </cfRule>
  </conditionalFormatting>
  <conditionalFormatting sqref="U64">
    <cfRule type="expression" dxfId="21107" priority="6160">
      <formula>LEFT(U64,5)*1&gt;LEFT(0.125,5)*1</formula>
    </cfRule>
    <cfRule type="expression" dxfId="21106" priority="6161">
      <formula>OR(LEFT(U64,5)*1=LEFT(0.124999999999998,5)*1,LEFT(U64,5)*1=LEFT(0.125,5)*1)</formula>
    </cfRule>
    <cfRule type="expression" dxfId="21105" priority="6162">
      <formula>OR(LEFT(U64,5)*1&lt;LEFT(0.124999999999998,5)*1,LEFT(U64,5)*1&lt;LEFT(0.125,5)*1)</formula>
    </cfRule>
  </conditionalFormatting>
  <conditionalFormatting sqref="V59:V63">
    <cfRule type="expression" dxfId="21104" priority="6159">
      <formula>LEFT(V59,7)&lt;LEFT(0.333333333333333,7)</formula>
    </cfRule>
  </conditionalFormatting>
  <conditionalFormatting sqref="U59:U63">
    <cfRule type="expression" dxfId="21103" priority="6158">
      <formula>LEFT(U59,5)*1&gt;LEFT(0.125,5)*1</formula>
    </cfRule>
  </conditionalFormatting>
  <conditionalFormatting sqref="W59:AC63">
    <cfRule type="expression" dxfId="21102" priority="6157">
      <formula>OR(WEEKDAY($A59,2)=6,WEEKDAY($A59,2)=7)</formula>
    </cfRule>
  </conditionalFormatting>
  <conditionalFormatting sqref="AC64">
    <cfRule type="expression" dxfId="21101" priority="6154">
      <formula>LEFT(AC64,5)*1&gt;LEFT(1.66666666666667,5)*1</formula>
    </cfRule>
    <cfRule type="expression" dxfId="21100" priority="6155">
      <formula>LEFT(AC64,5)*1&lt;LEFT(1.66666666666667,5)*1</formula>
    </cfRule>
    <cfRule type="expression" dxfId="21099" priority="6156">
      <formula>LEFT(AC64,5)*1=LEFT(1.66666666666667,5)*1</formula>
    </cfRule>
  </conditionalFormatting>
  <conditionalFormatting sqref="AB64">
    <cfRule type="expression" dxfId="21098" priority="6151">
      <formula>LEFT(AB64,5)*1&gt;LEFT(0.125,5)*1</formula>
    </cfRule>
    <cfRule type="expression" dxfId="21097" priority="6152">
      <formula>OR(LEFT(AB64,5)*1=LEFT(0.124999999999998,5)*1,LEFT(AB64,5)*1=LEFT(0.125,5)*1)</formula>
    </cfRule>
    <cfRule type="expression" dxfId="21096" priority="6153">
      <formula>OR(LEFT(AB64,5)*1&lt;LEFT(0.124999999999998,5)*1,LEFT(AB64,5)*1&lt;LEFT(0.125,5)*1)</formula>
    </cfRule>
  </conditionalFormatting>
  <conditionalFormatting sqref="AC59:AC63">
    <cfRule type="expression" dxfId="21095" priority="6150">
      <formula>LEFT(AC59,7)&lt;LEFT(0.333333333333333,7)</formula>
    </cfRule>
  </conditionalFormatting>
  <conditionalFormatting sqref="AB59:AB63">
    <cfRule type="expression" dxfId="21094" priority="6149">
      <formula>LEFT(AB59,5)*1&gt;LEFT(0.125,5)*1</formula>
    </cfRule>
  </conditionalFormatting>
  <conditionalFormatting sqref="AD59:AJ63">
    <cfRule type="expression" dxfId="21093" priority="6148">
      <formula>OR(WEEKDAY($A59,2)=6,WEEKDAY($A59,2)=7)</formula>
    </cfRule>
  </conditionalFormatting>
  <conditionalFormatting sqref="AJ64">
    <cfRule type="expression" dxfId="21092" priority="6145">
      <formula>LEFT(AJ64,5)*1&gt;LEFT(1.66666666666667,5)*1</formula>
    </cfRule>
    <cfRule type="expression" dxfId="21091" priority="6146">
      <formula>LEFT(AJ64,5)*1&lt;LEFT(1.66666666666667,5)*1</formula>
    </cfRule>
    <cfRule type="expression" dxfId="21090" priority="6147">
      <formula>LEFT(AJ64,5)*1=LEFT(1.66666666666667,5)*1</formula>
    </cfRule>
  </conditionalFormatting>
  <conditionalFormatting sqref="AI64">
    <cfRule type="expression" dxfId="21089" priority="6142">
      <formula>LEFT(AI64,5)*1&gt;LEFT(0.125,5)*1</formula>
    </cfRule>
    <cfRule type="expression" dxfId="21088" priority="6143">
      <formula>OR(LEFT(AI64,5)*1=LEFT(0.124999999999998,5)*1,LEFT(AI64,5)*1=LEFT(0.125,5)*1)</formula>
    </cfRule>
    <cfRule type="expression" dxfId="21087" priority="6144">
      <formula>OR(LEFT(AI64,5)*1&lt;LEFT(0.124999999999998,5)*1,LEFT(AI64,5)*1&lt;LEFT(0.125,5)*1)</formula>
    </cfRule>
  </conditionalFormatting>
  <conditionalFormatting sqref="AJ59:AJ63">
    <cfRule type="expression" dxfId="21086" priority="6141">
      <formula>LEFT(AJ59,7)&lt;LEFT(0.333333333333333,7)</formula>
    </cfRule>
  </conditionalFormatting>
  <conditionalFormatting sqref="AI59:AI63">
    <cfRule type="expression" dxfId="21085" priority="6140">
      <formula>LEFT(AI59,5)*1&gt;LEFT(0.125,5)*1</formula>
    </cfRule>
  </conditionalFormatting>
  <conditionalFormatting sqref="AD67:AJ71">
    <cfRule type="expression" dxfId="21084" priority="6139">
      <formula>OR(WEEKDAY($A67,2)=6,WEEKDAY($A67,2)=7)</formula>
    </cfRule>
  </conditionalFormatting>
  <conditionalFormatting sqref="AJ72">
    <cfRule type="expression" dxfId="21083" priority="6136">
      <formula>LEFT(AJ72,5)*1&gt;LEFT(1.66666666666667,5)*1</formula>
    </cfRule>
    <cfRule type="expression" dxfId="21082" priority="6137">
      <formula>LEFT(AJ72,5)*1&lt;LEFT(1.66666666666667,5)*1</formula>
    </cfRule>
    <cfRule type="expression" dxfId="21081" priority="6138">
      <formula>LEFT(AJ72,5)*1=LEFT(1.66666666666667,5)*1</formula>
    </cfRule>
  </conditionalFormatting>
  <conditionalFormatting sqref="AI72">
    <cfRule type="expression" dxfId="21080" priority="6133">
      <formula>LEFT(AI72,5)*1&gt;LEFT(0.125,5)*1</formula>
    </cfRule>
    <cfRule type="expression" dxfId="21079" priority="6134">
      <formula>OR(LEFT(AI72,5)*1=LEFT(0.124999999999998,5)*1,LEFT(AI72,5)*1=LEFT(0.125,5)*1)</formula>
    </cfRule>
    <cfRule type="expression" dxfId="21078" priority="6135">
      <formula>OR(LEFT(AI72,5)*1&lt;LEFT(0.124999999999998,5)*1,LEFT(AI72,5)*1&lt;LEFT(0.125,5)*1)</formula>
    </cfRule>
  </conditionalFormatting>
  <conditionalFormatting sqref="AJ67:AJ71">
    <cfRule type="expression" dxfId="21077" priority="6132">
      <formula>LEFT(AJ67,7)&lt;LEFT(0.333333333333333,7)</formula>
    </cfRule>
  </conditionalFormatting>
  <conditionalFormatting sqref="AI67:AI71">
    <cfRule type="expression" dxfId="21076" priority="6131">
      <formula>LEFT(AI67,5)*1&gt;LEFT(0.125,5)*1</formula>
    </cfRule>
  </conditionalFormatting>
  <conditionalFormatting sqref="W67:AC71">
    <cfRule type="expression" dxfId="21075" priority="6130">
      <formula>OR(WEEKDAY($A67,2)=6,WEEKDAY($A67,2)=7)</formula>
    </cfRule>
  </conditionalFormatting>
  <conditionalFormatting sqref="AC72">
    <cfRule type="expression" dxfId="21074" priority="6127">
      <formula>LEFT(AC72,5)*1&gt;LEFT(1.66666666666667,5)*1</formula>
    </cfRule>
    <cfRule type="expression" dxfId="21073" priority="6128">
      <formula>LEFT(AC72,5)*1&lt;LEFT(1.66666666666667,5)*1</formula>
    </cfRule>
    <cfRule type="expression" dxfId="21072" priority="6129">
      <formula>LEFT(AC72,5)*1=LEFT(1.66666666666667,5)*1</formula>
    </cfRule>
  </conditionalFormatting>
  <conditionalFormatting sqref="AB72">
    <cfRule type="expression" dxfId="21071" priority="6124">
      <formula>LEFT(AB72,5)*1&gt;LEFT(0.125,5)*1</formula>
    </cfRule>
    <cfRule type="expression" dxfId="21070" priority="6125">
      <formula>OR(LEFT(AB72,5)*1=LEFT(0.124999999999998,5)*1,LEFT(AB72,5)*1=LEFT(0.125,5)*1)</formula>
    </cfRule>
    <cfRule type="expression" dxfId="21069" priority="6126">
      <formula>OR(LEFT(AB72,5)*1&lt;LEFT(0.124999999999998,5)*1,LEFT(AB72,5)*1&lt;LEFT(0.125,5)*1)</formula>
    </cfRule>
  </conditionalFormatting>
  <conditionalFormatting sqref="AC67:AC71">
    <cfRule type="expression" dxfId="21068" priority="6123">
      <formula>LEFT(AC67,7)&lt;LEFT(0.333333333333333,7)</formula>
    </cfRule>
  </conditionalFormatting>
  <conditionalFormatting sqref="AB67:AB71">
    <cfRule type="expression" dxfId="21067" priority="6122">
      <formula>LEFT(AB67,5)*1&gt;LEFT(0.125,5)*1</formula>
    </cfRule>
  </conditionalFormatting>
  <conditionalFormatting sqref="P67:V71">
    <cfRule type="expression" dxfId="21066" priority="6121">
      <formula>OR(WEEKDAY($A67,2)=6,WEEKDAY($A67,2)=7)</formula>
    </cfRule>
  </conditionalFormatting>
  <conditionalFormatting sqref="V72">
    <cfRule type="expression" dxfId="21065" priority="6118">
      <formula>LEFT(V72,5)*1&gt;LEFT(1.66666666666667,5)*1</formula>
    </cfRule>
    <cfRule type="expression" dxfId="21064" priority="6119">
      <formula>LEFT(V72,5)*1&lt;LEFT(1.66666666666667,5)*1</formula>
    </cfRule>
    <cfRule type="expression" dxfId="21063" priority="6120">
      <formula>LEFT(V72,5)*1=LEFT(1.66666666666667,5)*1</formula>
    </cfRule>
  </conditionalFormatting>
  <conditionalFormatting sqref="U72">
    <cfRule type="expression" dxfId="21062" priority="6115">
      <formula>LEFT(U72,5)*1&gt;LEFT(0.125,5)*1</formula>
    </cfRule>
    <cfRule type="expression" dxfId="21061" priority="6116">
      <formula>OR(LEFT(U72,5)*1=LEFT(0.124999999999998,5)*1,LEFT(U72,5)*1=LEFT(0.125,5)*1)</formula>
    </cfRule>
    <cfRule type="expression" dxfId="21060" priority="6117">
      <formula>OR(LEFT(U72,5)*1&lt;LEFT(0.124999999999998,5)*1,LEFT(U72,5)*1&lt;LEFT(0.125,5)*1)</formula>
    </cfRule>
  </conditionalFormatting>
  <conditionalFormatting sqref="V67:V71">
    <cfRule type="expression" dxfId="21059" priority="6114">
      <formula>LEFT(V67,7)&lt;LEFT(0.333333333333333,7)</formula>
    </cfRule>
  </conditionalFormatting>
  <conditionalFormatting sqref="U67:U71">
    <cfRule type="expression" dxfId="21058" priority="6113">
      <formula>LEFT(U67,5)*1&gt;LEFT(0.125,5)*1</formula>
    </cfRule>
  </conditionalFormatting>
  <conditionalFormatting sqref="I67:O71">
    <cfRule type="expression" dxfId="21057" priority="6112">
      <formula>OR(WEEKDAY($A67,2)=6,WEEKDAY($A67,2)=7)</formula>
    </cfRule>
  </conditionalFormatting>
  <conditionalFormatting sqref="O72">
    <cfRule type="expression" dxfId="21056" priority="6109">
      <formula>LEFT(O72,5)*1&gt;LEFT(1.66666666666667,5)*1</formula>
    </cfRule>
    <cfRule type="expression" dxfId="21055" priority="6110">
      <formula>LEFT(O72,5)*1&lt;LEFT(1.66666666666667,5)*1</formula>
    </cfRule>
    <cfRule type="expression" dxfId="21054" priority="6111">
      <formula>LEFT(O72,5)*1=LEFT(1.66666666666667,5)*1</formula>
    </cfRule>
  </conditionalFormatting>
  <conditionalFormatting sqref="N72">
    <cfRule type="expression" dxfId="21053" priority="6106">
      <formula>LEFT(N72,5)*1&gt;LEFT(0.125,5)*1</formula>
    </cfRule>
    <cfRule type="expression" dxfId="21052" priority="6107">
      <formula>OR(LEFT(N72,5)*1=LEFT(0.124999999999998,5)*1,LEFT(N72,5)*1=LEFT(0.125,5)*1)</formula>
    </cfRule>
    <cfRule type="expression" dxfId="21051" priority="6108">
      <formula>OR(LEFT(N72,5)*1&lt;LEFT(0.124999999999998,5)*1,LEFT(N72,5)*1&lt;LEFT(0.125,5)*1)</formula>
    </cfRule>
  </conditionalFormatting>
  <conditionalFormatting sqref="O67:O71">
    <cfRule type="expression" dxfId="21050" priority="6105">
      <formula>LEFT(O67,7)&lt;LEFT(0.333333333333333,7)</formula>
    </cfRule>
  </conditionalFormatting>
  <conditionalFormatting sqref="N67:N71">
    <cfRule type="expression" dxfId="21049" priority="6104">
      <formula>LEFT(N67,5)*1&gt;LEFT(0.125,5)*1</formula>
    </cfRule>
  </conditionalFormatting>
  <conditionalFormatting sqref="B67:H71">
    <cfRule type="expression" dxfId="21048" priority="6103">
      <formula>OR(WEEKDAY($A67,2)=6,WEEKDAY($A67,2)=7)</formula>
    </cfRule>
  </conditionalFormatting>
  <conditionalFormatting sqref="H72">
    <cfRule type="expression" dxfId="21047" priority="6100">
      <formula>LEFT(H72,5)*1&gt;LEFT(1.66666666666667,5)*1</formula>
    </cfRule>
    <cfRule type="expression" dxfId="21046" priority="6101">
      <formula>LEFT(H72,5)*1&lt;LEFT(1.66666666666667,5)*1</formula>
    </cfRule>
    <cfRule type="expression" dxfId="21045" priority="6102">
      <formula>LEFT(H72,5)*1=LEFT(1.66666666666667,5)*1</formula>
    </cfRule>
  </conditionalFormatting>
  <conditionalFormatting sqref="G72">
    <cfRule type="expression" dxfId="21044" priority="6097">
      <formula>LEFT(G72,5)*1&gt;LEFT(0.125,5)*1</formula>
    </cfRule>
    <cfRule type="expression" dxfId="21043" priority="6098">
      <formula>OR(LEFT(G72,5)*1=LEFT(0.124999999999998,5)*1,LEFT(G72,5)*1=LEFT(0.125,5)*1)</formula>
    </cfRule>
    <cfRule type="expression" dxfId="21042" priority="6099">
      <formula>OR(LEFT(G72,5)*1&lt;LEFT(0.124999999999998,5)*1,LEFT(G72,5)*1&lt;LEFT(0.125,5)*1)</formula>
    </cfRule>
  </conditionalFormatting>
  <conditionalFormatting sqref="H67:H71">
    <cfRule type="expression" dxfId="21041" priority="6096">
      <formula>LEFT(H67,7)&lt;LEFT(0.333333333333333,7)</formula>
    </cfRule>
  </conditionalFormatting>
  <conditionalFormatting sqref="G67:G71">
    <cfRule type="expression" dxfId="21040" priority="6095">
      <formula>LEFT(G67,5)*1&gt;LEFT(0.125,5)*1</formula>
    </cfRule>
  </conditionalFormatting>
  <conditionalFormatting sqref="B75:H79">
    <cfRule type="expression" dxfId="21039" priority="6094">
      <formula>OR(WEEKDAY($A75,2)=6,WEEKDAY($A75,2)=7)</formula>
    </cfRule>
  </conditionalFormatting>
  <conditionalFormatting sqref="H80">
    <cfRule type="expression" dxfId="21038" priority="6091">
      <formula>LEFT(H80,5)*1&gt;LEFT(1.66666666666667,5)*1</formula>
    </cfRule>
    <cfRule type="expression" dxfId="21037" priority="6092">
      <formula>LEFT(H80,5)*1&lt;LEFT(1.66666666666667,5)*1</formula>
    </cfRule>
    <cfRule type="expression" dxfId="21036" priority="6093">
      <formula>LEFT(H80,5)*1=LEFT(1.66666666666667,5)*1</formula>
    </cfRule>
  </conditionalFormatting>
  <conditionalFormatting sqref="G80">
    <cfRule type="expression" dxfId="21035" priority="6088">
      <formula>LEFT(G80,5)*1&gt;LEFT(0.125,5)*1</formula>
    </cfRule>
    <cfRule type="expression" dxfId="21034" priority="6089">
      <formula>OR(LEFT(G80,5)*1=LEFT(0.124999999999998,5)*1,LEFT(G80,5)*1=LEFT(0.125,5)*1)</formula>
    </cfRule>
    <cfRule type="expression" dxfId="21033" priority="6090">
      <formula>OR(LEFT(G80,5)*1&lt;LEFT(0.124999999999998,5)*1,LEFT(G80,5)*1&lt;LEFT(0.125,5)*1)</formula>
    </cfRule>
  </conditionalFormatting>
  <conditionalFormatting sqref="H75:H79">
    <cfRule type="expression" dxfId="21032" priority="6087">
      <formula>LEFT(H75,7)&lt;LEFT(0.333333333333333,7)</formula>
    </cfRule>
  </conditionalFormatting>
  <conditionalFormatting sqref="G75:G79">
    <cfRule type="expression" dxfId="21031" priority="6086">
      <formula>LEFT(G75,5)*1&gt;LEFT(0.125,5)*1</formula>
    </cfRule>
  </conditionalFormatting>
  <conditionalFormatting sqref="I75:O79">
    <cfRule type="expression" dxfId="21030" priority="6085">
      <formula>OR(WEEKDAY($A75,2)=6,WEEKDAY($A75,2)=7)</formula>
    </cfRule>
  </conditionalFormatting>
  <conditionalFormatting sqref="O80">
    <cfRule type="expression" dxfId="21029" priority="6082">
      <formula>LEFT(O80,5)*1&gt;LEFT(1.66666666666667,5)*1</formula>
    </cfRule>
    <cfRule type="expression" dxfId="21028" priority="6083">
      <formula>LEFT(O80,5)*1&lt;LEFT(1.66666666666667,5)*1</formula>
    </cfRule>
    <cfRule type="expression" dxfId="21027" priority="6084">
      <formula>LEFT(O80,5)*1=LEFT(1.66666666666667,5)*1</formula>
    </cfRule>
  </conditionalFormatting>
  <conditionalFormatting sqref="N80">
    <cfRule type="expression" dxfId="21026" priority="6079">
      <formula>LEFT(N80,5)*1&gt;LEFT(0.125,5)*1</formula>
    </cfRule>
    <cfRule type="expression" dxfId="21025" priority="6080">
      <formula>OR(LEFT(N80,5)*1=LEFT(0.124999999999998,5)*1,LEFT(N80,5)*1=LEFT(0.125,5)*1)</formula>
    </cfRule>
    <cfRule type="expression" dxfId="21024" priority="6081">
      <formula>OR(LEFT(N80,5)*1&lt;LEFT(0.124999999999998,5)*1,LEFT(N80,5)*1&lt;LEFT(0.125,5)*1)</formula>
    </cfRule>
  </conditionalFormatting>
  <conditionalFormatting sqref="O75:O79">
    <cfRule type="expression" dxfId="21023" priority="6078">
      <formula>LEFT(O75,7)&lt;LEFT(0.333333333333333,7)</formula>
    </cfRule>
  </conditionalFormatting>
  <conditionalFormatting sqref="N75:N79">
    <cfRule type="expression" dxfId="21022" priority="6077">
      <formula>LEFT(N75,5)*1&gt;LEFT(0.125,5)*1</formula>
    </cfRule>
  </conditionalFormatting>
  <conditionalFormatting sqref="P75:V79">
    <cfRule type="expression" dxfId="21021" priority="6076">
      <formula>OR(WEEKDAY($A75,2)=6,WEEKDAY($A75,2)=7)</formula>
    </cfRule>
  </conditionalFormatting>
  <conditionalFormatting sqref="V80">
    <cfRule type="expression" dxfId="21020" priority="6073">
      <formula>LEFT(V80,5)*1&gt;LEFT(1.66666666666667,5)*1</formula>
    </cfRule>
    <cfRule type="expression" dxfId="21019" priority="6074">
      <formula>LEFT(V80,5)*1&lt;LEFT(1.66666666666667,5)*1</formula>
    </cfRule>
    <cfRule type="expression" dxfId="21018" priority="6075">
      <formula>LEFT(V80,5)*1=LEFT(1.66666666666667,5)*1</formula>
    </cfRule>
  </conditionalFormatting>
  <conditionalFormatting sqref="U80">
    <cfRule type="expression" dxfId="21017" priority="6070">
      <formula>LEFT(U80,5)*1&gt;LEFT(0.125,5)*1</formula>
    </cfRule>
    <cfRule type="expression" dxfId="21016" priority="6071">
      <formula>OR(LEFT(U80,5)*1=LEFT(0.124999999999998,5)*1,LEFT(U80,5)*1=LEFT(0.125,5)*1)</formula>
    </cfRule>
    <cfRule type="expression" dxfId="21015" priority="6072">
      <formula>OR(LEFT(U80,5)*1&lt;LEFT(0.124999999999998,5)*1,LEFT(U80,5)*1&lt;LEFT(0.125,5)*1)</formula>
    </cfRule>
  </conditionalFormatting>
  <conditionalFormatting sqref="V75:V79">
    <cfRule type="expression" dxfId="21014" priority="6069">
      <formula>LEFT(V75,7)&lt;LEFT(0.333333333333333,7)</formula>
    </cfRule>
  </conditionalFormatting>
  <conditionalFormatting sqref="U75:U79">
    <cfRule type="expression" dxfId="21013" priority="6068">
      <formula>LEFT(U75,5)*1&gt;LEFT(0.125,5)*1</formula>
    </cfRule>
  </conditionalFormatting>
  <conditionalFormatting sqref="W75:AC79">
    <cfRule type="expression" dxfId="21012" priority="6067">
      <formula>OR(WEEKDAY($A75,2)=6,WEEKDAY($A75,2)=7)</formula>
    </cfRule>
  </conditionalFormatting>
  <conditionalFormatting sqref="AC80">
    <cfRule type="expression" dxfId="21011" priority="6064">
      <formula>LEFT(AC80,5)*1&gt;LEFT(1.66666666666667,5)*1</formula>
    </cfRule>
    <cfRule type="expression" dxfId="21010" priority="6065">
      <formula>LEFT(AC80,5)*1&lt;LEFT(1.66666666666667,5)*1</formula>
    </cfRule>
    <cfRule type="expression" dxfId="21009" priority="6066">
      <formula>LEFT(AC80,5)*1=LEFT(1.66666666666667,5)*1</formula>
    </cfRule>
  </conditionalFormatting>
  <conditionalFormatting sqref="AB80">
    <cfRule type="expression" dxfId="21008" priority="6061">
      <formula>LEFT(AB80,5)*1&gt;LEFT(0.125,5)*1</formula>
    </cfRule>
    <cfRule type="expression" dxfId="21007" priority="6062">
      <formula>OR(LEFT(AB80,5)*1=LEFT(0.124999999999998,5)*1,LEFT(AB80,5)*1=LEFT(0.125,5)*1)</formula>
    </cfRule>
    <cfRule type="expression" dxfId="21006" priority="6063">
      <formula>OR(LEFT(AB80,5)*1&lt;LEFT(0.124999999999998,5)*1,LEFT(AB80,5)*1&lt;LEFT(0.125,5)*1)</formula>
    </cfRule>
  </conditionalFormatting>
  <conditionalFormatting sqref="AC75:AC79">
    <cfRule type="expression" dxfId="21005" priority="6060">
      <formula>LEFT(AC75,7)&lt;LEFT(0.333333333333333,7)</formula>
    </cfRule>
  </conditionalFormatting>
  <conditionalFormatting sqref="AB75:AB79">
    <cfRule type="expression" dxfId="21004" priority="6059">
      <formula>LEFT(AB75,5)*1&gt;LEFT(0.125,5)*1</formula>
    </cfRule>
  </conditionalFormatting>
  <conditionalFormatting sqref="AD75:AJ79">
    <cfRule type="expression" dxfId="21003" priority="6058">
      <formula>OR(WEEKDAY($A75,2)=6,WEEKDAY($A75,2)=7)</formula>
    </cfRule>
  </conditionalFormatting>
  <conditionalFormatting sqref="AJ80">
    <cfRule type="expression" dxfId="21002" priority="6055">
      <formula>LEFT(AJ80,5)*1&gt;LEFT(1.66666666666667,5)*1</formula>
    </cfRule>
    <cfRule type="expression" dxfId="21001" priority="6056">
      <formula>LEFT(AJ80,5)*1&lt;LEFT(1.66666666666667,5)*1</formula>
    </cfRule>
    <cfRule type="expression" dxfId="21000" priority="6057">
      <formula>LEFT(AJ80,5)*1=LEFT(1.66666666666667,5)*1</formula>
    </cfRule>
  </conditionalFormatting>
  <conditionalFormatting sqref="AI80">
    <cfRule type="expression" dxfId="20999" priority="6052">
      <formula>LEFT(AI80,5)*1&gt;LEFT(0.125,5)*1</formula>
    </cfRule>
    <cfRule type="expression" dxfId="20998" priority="6053">
      <formula>OR(LEFT(AI80,5)*1=LEFT(0.124999999999998,5)*1,LEFT(AI80,5)*1=LEFT(0.125,5)*1)</formula>
    </cfRule>
    <cfRule type="expression" dxfId="20997" priority="6054">
      <formula>OR(LEFT(AI80,5)*1&lt;LEFT(0.124999999999998,5)*1,LEFT(AI80,5)*1&lt;LEFT(0.125,5)*1)</formula>
    </cfRule>
  </conditionalFormatting>
  <conditionalFormatting sqref="AJ75:AJ79">
    <cfRule type="expression" dxfId="20996" priority="6051">
      <formula>LEFT(AJ75,7)&lt;LEFT(0.333333333333333,7)</formula>
    </cfRule>
  </conditionalFormatting>
  <conditionalFormatting sqref="AI75:AI79">
    <cfRule type="expression" dxfId="20995" priority="6050">
      <formula>LEFT(AI75,5)*1&gt;LEFT(0.125,5)*1</formula>
    </cfRule>
  </conditionalFormatting>
  <conditionalFormatting sqref="AD83:AJ87">
    <cfRule type="expression" dxfId="20994" priority="6049">
      <formula>OR(WEEKDAY($A83,2)=6,WEEKDAY($A83,2)=7)</formula>
    </cfRule>
  </conditionalFormatting>
  <conditionalFormatting sqref="AJ88">
    <cfRule type="expression" dxfId="20993" priority="6046">
      <formula>LEFT(AJ88,5)*1&gt;LEFT(1.66666666666667,5)*1</formula>
    </cfRule>
    <cfRule type="expression" dxfId="20992" priority="6047">
      <formula>LEFT(AJ88,5)*1&lt;LEFT(1.66666666666667,5)*1</formula>
    </cfRule>
    <cfRule type="expression" dxfId="20991" priority="6048">
      <formula>LEFT(AJ88,5)*1=LEFT(1.66666666666667,5)*1</formula>
    </cfRule>
  </conditionalFormatting>
  <conditionalFormatting sqref="AI88">
    <cfRule type="expression" dxfId="20990" priority="6043">
      <formula>LEFT(AI88,5)*1&gt;LEFT(0.125,5)*1</formula>
    </cfRule>
    <cfRule type="expression" dxfId="20989" priority="6044">
      <formula>OR(LEFT(AI88,5)*1=LEFT(0.124999999999998,5)*1,LEFT(AI88,5)*1=LEFT(0.125,5)*1)</formula>
    </cfRule>
    <cfRule type="expression" dxfId="20988" priority="6045">
      <formula>OR(LEFT(AI88,5)*1&lt;LEFT(0.124999999999998,5)*1,LEFT(AI88,5)*1&lt;LEFT(0.125,5)*1)</formula>
    </cfRule>
  </conditionalFormatting>
  <conditionalFormatting sqref="AJ83:AJ87">
    <cfRule type="expression" dxfId="20987" priority="6042">
      <formula>LEFT(AJ83,7)&lt;LEFT(0.333333333333333,7)</formula>
    </cfRule>
  </conditionalFormatting>
  <conditionalFormatting sqref="AI83:AI87">
    <cfRule type="expression" dxfId="20986" priority="6041">
      <formula>LEFT(AI83,5)*1&gt;LEFT(0.125,5)*1</formula>
    </cfRule>
  </conditionalFormatting>
  <conditionalFormatting sqref="W83:AC87">
    <cfRule type="expression" dxfId="20985" priority="6040">
      <formula>OR(WEEKDAY($A83,2)=6,WEEKDAY($A83,2)=7)</formula>
    </cfRule>
  </conditionalFormatting>
  <conditionalFormatting sqref="AC88">
    <cfRule type="expression" dxfId="20984" priority="6037">
      <formula>LEFT(AC88,5)*1&gt;LEFT(1.66666666666667,5)*1</formula>
    </cfRule>
    <cfRule type="expression" dxfId="20983" priority="6038">
      <formula>LEFT(AC88,5)*1&lt;LEFT(1.66666666666667,5)*1</formula>
    </cfRule>
    <cfRule type="expression" dxfId="20982" priority="6039">
      <formula>LEFT(AC88,5)*1=LEFT(1.66666666666667,5)*1</formula>
    </cfRule>
  </conditionalFormatting>
  <conditionalFormatting sqref="AB88">
    <cfRule type="expression" dxfId="20981" priority="6034">
      <formula>LEFT(AB88,5)*1&gt;LEFT(0.125,5)*1</formula>
    </cfRule>
    <cfRule type="expression" dxfId="20980" priority="6035">
      <formula>OR(LEFT(AB88,5)*1=LEFT(0.124999999999998,5)*1,LEFT(AB88,5)*1=LEFT(0.125,5)*1)</formula>
    </cfRule>
    <cfRule type="expression" dxfId="20979" priority="6036">
      <formula>OR(LEFT(AB88,5)*1&lt;LEFT(0.124999999999998,5)*1,LEFT(AB88,5)*1&lt;LEFT(0.125,5)*1)</formula>
    </cfRule>
  </conditionalFormatting>
  <conditionalFormatting sqref="AC83:AC87">
    <cfRule type="expression" dxfId="20978" priority="6033">
      <formula>LEFT(AC83,7)&lt;LEFT(0.333333333333333,7)</formula>
    </cfRule>
  </conditionalFormatting>
  <conditionalFormatting sqref="AB83:AB87">
    <cfRule type="expression" dxfId="20977" priority="6032">
      <formula>LEFT(AB83,5)*1&gt;LEFT(0.125,5)*1</formula>
    </cfRule>
  </conditionalFormatting>
  <conditionalFormatting sqref="P83:V87">
    <cfRule type="expression" dxfId="20976" priority="6031">
      <formula>OR(WEEKDAY($A83,2)=6,WEEKDAY($A83,2)=7)</formula>
    </cfRule>
  </conditionalFormatting>
  <conditionalFormatting sqref="V88">
    <cfRule type="expression" dxfId="20975" priority="6028">
      <formula>LEFT(V88,5)*1&gt;LEFT(1.66666666666667,5)*1</formula>
    </cfRule>
    <cfRule type="expression" dxfId="20974" priority="6029">
      <formula>LEFT(V88,5)*1&lt;LEFT(1.66666666666667,5)*1</formula>
    </cfRule>
    <cfRule type="expression" dxfId="20973" priority="6030">
      <formula>LEFT(V88,5)*1=LEFT(1.66666666666667,5)*1</formula>
    </cfRule>
  </conditionalFormatting>
  <conditionalFormatting sqref="U88">
    <cfRule type="expression" dxfId="20972" priority="6025">
      <formula>LEFT(U88,5)*1&gt;LEFT(0.125,5)*1</formula>
    </cfRule>
    <cfRule type="expression" dxfId="20971" priority="6026">
      <formula>OR(LEFT(U88,5)*1=LEFT(0.124999999999998,5)*1,LEFT(U88,5)*1=LEFT(0.125,5)*1)</formula>
    </cfRule>
    <cfRule type="expression" dxfId="20970" priority="6027">
      <formula>OR(LEFT(U88,5)*1&lt;LEFT(0.124999999999998,5)*1,LEFT(U88,5)*1&lt;LEFT(0.125,5)*1)</formula>
    </cfRule>
  </conditionalFormatting>
  <conditionalFormatting sqref="V83:V87">
    <cfRule type="expression" dxfId="20969" priority="6024">
      <formula>LEFT(V83,7)&lt;LEFT(0.333333333333333,7)</formula>
    </cfRule>
  </conditionalFormatting>
  <conditionalFormatting sqref="U83:U87">
    <cfRule type="expression" dxfId="20968" priority="6023">
      <formula>LEFT(U83,5)*1&gt;LEFT(0.125,5)*1</formula>
    </cfRule>
  </conditionalFormatting>
  <conditionalFormatting sqref="I83:O87">
    <cfRule type="expression" dxfId="20967" priority="6022">
      <formula>OR(WEEKDAY($A83,2)=6,WEEKDAY($A83,2)=7)</formula>
    </cfRule>
  </conditionalFormatting>
  <conditionalFormatting sqref="O88">
    <cfRule type="expression" dxfId="20966" priority="6019">
      <formula>LEFT(O88,5)*1&gt;LEFT(1.66666666666667,5)*1</formula>
    </cfRule>
    <cfRule type="expression" dxfId="20965" priority="6020">
      <formula>LEFT(O88,5)*1&lt;LEFT(1.66666666666667,5)*1</formula>
    </cfRule>
    <cfRule type="expression" dxfId="20964" priority="6021">
      <formula>LEFT(O88,5)*1=LEFT(1.66666666666667,5)*1</formula>
    </cfRule>
  </conditionalFormatting>
  <conditionalFormatting sqref="N88">
    <cfRule type="expression" dxfId="20963" priority="6016">
      <formula>LEFT(N88,5)*1&gt;LEFT(0.125,5)*1</formula>
    </cfRule>
    <cfRule type="expression" dxfId="20962" priority="6017">
      <formula>OR(LEFT(N88,5)*1=LEFT(0.124999999999998,5)*1,LEFT(N88,5)*1=LEFT(0.125,5)*1)</formula>
    </cfRule>
    <cfRule type="expression" dxfId="20961" priority="6018">
      <formula>OR(LEFT(N88,5)*1&lt;LEFT(0.124999999999998,5)*1,LEFT(N88,5)*1&lt;LEFT(0.125,5)*1)</formula>
    </cfRule>
  </conditionalFormatting>
  <conditionalFormatting sqref="O83:O87">
    <cfRule type="expression" dxfId="20960" priority="6015">
      <formula>LEFT(O83,7)&lt;LEFT(0.333333333333333,7)</formula>
    </cfRule>
  </conditionalFormatting>
  <conditionalFormatting sqref="N83:N87">
    <cfRule type="expression" dxfId="20959" priority="6014">
      <formula>LEFT(N83,5)*1&gt;LEFT(0.125,5)*1</formula>
    </cfRule>
  </conditionalFormatting>
  <conditionalFormatting sqref="B83:H87">
    <cfRule type="expression" dxfId="20958" priority="6013">
      <formula>OR(WEEKDAY($A83,2)=6,WEEKDAY($A83,2)=7)</formula>
    </cfRule>
  </conditionalFormatting>
  <conditionalFormatting sqref="H88">
    <cfRule type="expression" dxfId="20957" priority="6010">
      <formula>LEFT(H88,5)*1&gt;LEFT(1.66666666666667,5)*1</formula>
    </cfRule>
    <cfRule type="expression" dxfId="20956" priority="6011">
      <formula>LEFT(H88,5)*1&lt;LEFT(1.66666666666667,5)*1</formula>
    </cfRule>
    <cfRule type="expression" dxfId="20955" priority="6012">
      <formula>LEFT(H88,5)*1=LEFT(1.66666666666667,5)*1</formula>
    </cfRule>
  </conditionalFormatting>
  <conditionalFormatting sqref="G88">
    <cfRule type="expression" dxfId="20954" priority="6007">
      <formula>LEFT(G88,5)*1&gt;LEFT(0.125,5)*1</formula>
    </cfRule>
    <cfRule type="expression" dxfId="20953" priority="6008">
      <formula>OR(LEFT(G88,5)*1=LEFT(0.124999999999998,5)*1,LEFT(G88,5)*1=LEFT(0.125,5)*1)</formula>
    </cfRule>
    <cfRule type="expression" dxfId="20952" priority="6009">
      <formula>OR(LEFT(G88,5)*1&lt;LEFT(0.124999999999998,5)*1,LEFT(G88,5)*1&lt;LEFT(0.125,5)*1)</formula>
    </cfRule>
  </conditionalFormatting>
  <conditionalFormatting sqref="H83:H87">
    <cfRule type="expression" dxfId="20951" priority="6006">
      <formula>LEFT(H83,7)&lt;LEFT(0.333333333333333,7)</formula>
    </cfRule>
  </conditionalFormatting>
  <conditionalFormatting sqref="G83:G87">
    <cfRule type="expression" dxfId="20950" priority="6005">
      <formula>LEFT(G83,5)*1&gt;LEFT(0.125,5)*1</formula>
    </cfRule>
  </conditionalFormatting>
  <conditionalFormatting sqref="B91:H95">
    <cfRule type="expression" dxfId="20949" priority="6004">
      <formula>OR(WEEKDAY($A91,2)=6,WEEKDAY($A91,2)=7)</formula>
    </cfRule>
  </conditionalFormatting>
  <conditionalFormatting sqref="H96">
    <cfRule type="expression" dxfId="20948" priority="6001">
      <formula>LEFT(H96,5)*1&gt;LEFT(1.66666666666667,5)*1</formula>
    </cfRule>
    <cfRule type="expression" dxfId="20947" priority="6002">
      <formula>LEFT(H96,5)*1&lt;LEFT(1.66666666666667,5)*1</formula>
    </cfRule>
    <cfRule type="expression" dxfId="20946" priority="6003">
      <formula>LEFT(H96,5)*1=LEFT(1.66666666666667,5)*1</formula>
    </cfRule>
  </conditionalFormatting>
  <conditionalFormatting sqref="G96">
    <cfRule type="expression" dxfId="20945" priority="5998">
      <formula>LEFT(G96,5)*1&gt;LEFT(0.125,5)*1</formula>
    </cfRule>
    <cfRule type="expression" dxfId="20944" priority="5999">
      <formula>OR(LEFT(G96,5)*1=LEFT(0.124999999999998,5)*1,LEFT(G96,5)*1=LEFT(0.125,5)*1)</formula>
    </cfRule>
    <cfRule type="expression" dxfId="20943" priority="6000">
      <formula>OR(LEFT(G96,5)*1&lt;LEFT(0.124999999999998,5)*1,LEFT(G96,5)*1&lt;LEFT(0.125,5)*1)</formula>
    </cfRule>
  </conditionalFormatting>
  <conditionalFormatting sqref="H91:H95">
    <cfRule type="expression" dxfId="20942" priority="5997">
      <formula>LEFT(H91,7)&lt;LEFT(0.333333333333333,7)</formula>
    </cfRule>
  </conditionalFormatting>
  <conditionalFormatting sqref="G91:G95">
    <cfRule type="expression" dxfId="20941" priority="5996">
      <formula>LEFT(G91,5)*1&gt;LEFT(0.125,5)*1</formula>
    </cfRule>
  </conditionalFormatting>
  <conditionalFormatting sqref="I91:O95">
    <cfRule type="expression" dxfId="20940" priority="5995">
      <formula>OR(WEEKDAY($A91,2)=6,WEEKDAY($A91,2)=7)</formula>
    </cfRule>
  </conditionalFormatting>
  <conditionalFormatting sqref="O96">
    <cfRule type="expression" dxfId="20939" priority="5992">
      <formula>LEFT(O96,5)*1&gt;LEFT(1.66666666666667,5)*1</formula>
    </cfRule>
    <cfRule type="expression" dxfId="20938" priority="5993">
      <formula>LEFT(O96,5)*1&lt;LEFT(1.66666666666667,5)*1</formula>
    </cfRule>
    <cfRule type="expression" dxfId="20937" priority="5994">
      <formula>LEFT(O96,5)*1=LEFT(1.66666666666667,5)*1</formula>
    </cfRule>
  </conditionalFormatting>
  <conditionalFormatting sqref="N96">
    <cfRule type="expression" dxfId="20936" priority="5989">
      <formula>LEFT(N96,5)*1&gt;LEFT(0.125,5)*1</formula>
    </cfRule>
    <cfRule type="expression" dxfId="20935" priority="5990">
      <formula>OR(LEFT(N96,5)*1=LEFT(0.124999999999998,5)*1,LEFT(N96,5)*1=LEFT(0.125,5)*1)</formula>
    </cfRule>
    <cfRule type="expression" dxfId="20934" priority="5991">
      <formula>OR(LEFT(N96,5)*1&lt;LEFT(0.124999999999998,5)*1,LEFT(N96,5)*1&lt;LEFT(0.125,5)*1)</formula>
    </cfRule>
  </conditionalFormatting>
  <conditionalFormatting sqref="O91:O95">
    <cfRule type="expression" dxfId="20933" priority="5988">
      <formula>LEFT(O91,7)&lt;LEFT(0.333333333333333,7)</formula>
    </cfRule>
  </conditionalFormatting>
  <conditionalFormatting sqref="N91:N95">
    <cfRule type="expression" dxfId="20932" priority="5987">
      <formula>LEFT(N91,5)*1&gt;LEFT(0.125,5)*1</formula>
    </cfRule>
  </conditionalFormatting>
  <conditionalFormatting sqref="P91:V95">
    <cfRule type="expression" dxfId="20931" priority="5986">
      <formula>OR(WEEKDAY($A91,2)=6,WEEKDAY($A91,2)=7)</formula>
    </cfRule>
  </conditionalFormatting>
  <conditionalFormatting sqref="V96">
    <cfRule type="expression" dxfId="20930" priority="5983">
      <formula>LEFT(V96,5)*1&gt;LEFT(1.66666666666667,5)*1</formula>
    </cfRule>
    <cfRule type="expression" dxfId="20929" priority="5984">
      <formula>LEFT(V96,5)*1&lt;LEFT(1.66666666666667,5)*1</formula>
    </cfRule>
    <cfRule type="expression" dxfId="20928" priority="5985">
      <formula>LEFT(V96,5)*1=LEFT(1.66666666666667,5)*1</formula>
    </cfRule>
  </conditionalFormatting>
  <conditionalFormatting sqref="U96">
    <cfRule type="expression" dxfId="20927" priority="5980">
      <formula>LEFT(U96,5)*1&gt;LEFT(0.125,5)*1</formula>
    </cfRule>
    <cfRule type="expression" dxfId="20926" priority="5981">
      <formula>OR(LEFT(U96,5)*1=LEFT(0.124999999999998,5)*1,LEFT(U96,5)*1=LEFT(0.125,5)*1)</formula>
    </cfRule>
    <cfRule type="expression" dxfId="20925" priority="5982">
      <formula>OR(LEFT(U96,5)*1&lt;LEFT(0.124999999999998,5)*1,LEFT(U96,5)*1&lt;LEFT(0.125,5)*1)</formula>
    </cfRule>
  </conditionalFormatting>
  <conditionalFormatting sqref="V91:V95">
    <cfRule type="expression" dxfId="20924" priority="5979">
      <formula>LEFT(V91,7)&lt;LEFT(0.333333333333333,7)</formula>
    </cfRule>
  </conditionalFormatting>
  <conditionalFormatting sqref="U91:U95">
    <cfRule type="expression" dxfId="20923" priority="5978">
      <formula>LEFT(U91,5)*1&gt;LEFT(0.125,5)*1</formula>
    </cfRule>
  </conditionalFormatting>
  <conditionalFormatting sqref="W91:AC95">
    <cfRule type="expression" dxfId="20922" priority="5977">
      <formula>OR(WEEKDAY($A91,2)=6,WEEKDAY($A91,2)=7)</formula>
    </cfRule>
  </conditionalFormatting>
  <conditionalFormatting sqref="AC96">
    <cfRule type="expression" dxfId="20921" priority="5974">
      <formula>LEFT(AC96,5)*1&gt;LEFT(1.66666666666667,5)*1</formula>
    </cfRule>
    <cfRule type="expression" dxfId="20920" priority="5975">
      <formula>LEFT(AC96,5)*1&lt;LEFT(1.66666666666667,5)*1</formula>
    </cfRule>
    <cfRule type="expression" dxfId="20919" priority="5976">
      <formula>LEFT(AC96,5)*1=LEFT(1.66666666666667,5)*1</formula>
    </cfRule>
  </conditionalFormatting>
  <conditionalFormatting sqref="AB96">
    <cfRule type="expression" dxfId="20918" priority="5971">
      <formula>LEFT(AB96,5)*1&gt;LEFT(0.125,5)*1</formula>
    </cfRule>
    <cfRule type="expression" dxfId="20917" priority="5972">
      <formula>OR(LEFT(AB96,5)*1=LEFT(0.124999999999998,5)*1,LEFT(AB96,5)*1=LEFT(0.125,5)*1)</formula>
    </cfRule>
    <cfRule type="expression" dxfId="20916" priority="5973">
      <formula>OR(LEFT(AB96,5)*1&lt;LEFT(0.124999999999998,5)*1,LEFT(AB96,5)*1&lt;LEFT(0.125,5)*1)</formula>
    </cfRule>
  </conditionalFormatting>
  <conditionalFormatting sqref="AC91:AC95">
    <cfRule type="expression" dxfId="20915" priority="5970">
      <formula>LEFT(AC91,7)&lt;LEFT(0.333333333333333,7)</formula>
    </cfRule>
  </conditionalFormatting>
  <conditionalFormatting sqref="AB91:AB95">
    <cfRule type="expression" dxfId="20914" priority="5969">
      <formula>LEFT(AB91,5)*1&gt;LEFT(0.125,5)*1</formula>
    </cfRule>
  </conditionalFormatting>
  <conditionalFormatting sqref="AD91:AJ95">
    <cfRule type="expression" dxfId="20913" priority="5968">
      <formula>OR(WEEKDAY($A91,2)=6,WEEKDAY($A91,2)=7)</formula>
    </cfRule>
  </conditionalFormatting>
  <conditionalFormatting sqref="AJ96">
    <cfRule type="expression" dxfId="20912" priority="5965">
      <formula>LEFT(AJ96,5)*1&gt;LEFT(1.66666666666667,5)*1</formula>
    </cfRule>
    <cfRule type="expression" dxfId="20911" priority="5966">
      <formula>LEFT(AJ96,5)*1&lt;LEFT(1.66666666666667,5)*1</formula>
    </cfRule>
    <cfRule type="expression" dxfId="20910" priority="5967">
      <formula>LEFT(AJ96,5)*1=LEFT(1.66666666666667,5)*1</formula>
    </cfRule>
  </conditionalFormatting>
  <conditionalFormatting sqref="AI96">
    <cfRule type="expression" dxfId="20909" priority="5962">
      <formula>LEFT(AI96,5)*1&gt;LEFT(0.125,5)*1</formula>
    </cfRule>
    <cfRule type="expression" dxfId="20908" priority="5963">
      <formula>OR(LEFT(AI96,5)*1=LEFT(0.124999999999998,5)*1,LEFT(AI96,5)*1=LEFT(0.125,5)*1)</formula>
    </cfRule>
    <cfRule type="expression" dxfId="20907" priority="5964">
      <formula>OR(LEFT(AI96,5)*1&lt;LEFT(0.124999999999998,5)*1,LEFT(AI96,5)*1&lt;LEFT(0.125,5)*1)</formula>
    </cfRule>
  </conditionalFormatting>
  <conditionalFormatting sqref="AJ91:AJ95">
    <cfRule type="expression" dxfId="20906" priority="5961">
      <formula>LEFT(AJ91,7)&lt;LEFT(0.333333333333333,7)</formula>
    </cfRule>
  </conditionalFormatting>
  <conditionalFormatting sqref="AI91:AI95">
    <cfRule type="expression" dxfId="20905" priority="5960">
      <formula>LEFT(AI91,5)*1&gt;LEFT(0.125,5)*1</formula>
    </cfRule>
  </conditionalFormatting>
  <conditionalFormatting sqref="AD99:AJ103">
    <cfRule type="expression" dxfId="20904" priority="5959">
      <formula>OR(WEEKDAY($A99,2)=6,WEEKDAY($A99,2)=7)</formula>
    </cfRule>
  </conditionalFormatting>
  <conditionalFormatting sqref="AJ104">
    <cfRule type="expression" dxfId="20903" priority="5956">
      <formula>LEFT(AJ104,5)*1&gt;LEFT(1.66666666666667,5)*1</formula>
    </cfRule>
    <cfRule type="expression" dxfId="20902" priority="5957">
      <formula>LEFT(AJ104,5)*1&lt;LEFT(1.66666666666667,5)*1</formula>
    </cfRule>
    <cfRule type="expression" dxfId="20901" priority="5958">
      <formula>LEFT(AJ104,5)*1=LEFT(1.66666666666667,5)*1</formula>
    </cfRule>
  </conditionalFormatting>
  <conditionalFormatting sqref="AI104">
    <cfRule type="expression" dxfId="20900" priority="5953">
      <formula>LEFT(AI104,5)*1&gt;LEFT(0.125,5)*1</formula>
    </cfRule>
    <cfRule type="expression" dxfId="20899" priority="5954">
      <formula>OR(LEFT(AI104,5)*1=LEFT(0.124999999999998,5)*1,LEFT(AI104,5)*1=LEFT(0.125,5)*1)</formula>
    </cfRule>
    <cfRule type="expression" dxfId="20898" priority="5955">
      <formula>OR(LEFT(AI104,5)*1&lt;LEFT(0.124999999999998,5)*1,LEFT(AI104,5)*1&lt;LEFT(0.125,5)*1)</formula>
    </cfRule>
  </conditionalFormatting>
  <conditionalFormatting sqref="AJ99:AJ103">
    <cfRule type="expression" dxfId="20897" priority="5952">
      <formula>LEFT(AJ99,7)&lt;LEFT(0.333333333333333,7)</formula>
    </cfRule>
  </conditionalFormatting>
  <conditionalFormatting sqref="AI99:AI103">
    <cfRule type="expression" dxfId="20896" priority="5951">
      <formula>LEFT(AI99,5)*1&gt;LEFT(0.125,5)*1</formula>
    </cfRule>
  </conditionalFormatting>
  <conditionalFormatting sqref="W99:AC103">
    <cfRule type="expression" dxfId="20895" priority="5950">
      <formula>OR(WEEKDAY($A99,2)=6,WEEKDAY($A99,2)=7)</formula>
    </cfRule>
  </conditionalFormatting>
  <conditionalFormatting sqref="AC104">
    <cfRule type="expression" dxfId="20894" priority="5947">
      <formula>LEFT(AC104,5)*1&gt;LEFT(1.66666666666667,5)*1</formula>
    </cfRule>
    <cfRule type="expression" dxfId="20893" priority="5948">
      <formula>LEFT(AC104,5)*1&lt;LEFT(1.66666666666667,5)*1</formula>
    </cfRule>
    <cfRule type="expression" dxfId="20892" priority="5949">
      <formula>LEFT(AC104,5)*1=LEFT(1.66666666666667,5)*1</formula>
    </cfRule>
  </conditionalFormatting>
  <conditionalFormatting sqref="AB104">
    <cfRule type="expression" dxfId="20891" priority="5944">
      <formula>LEFT(AB104,5)*1&gt;LEFT(0.125,5)*1</formula>
    </cfRule>
    <cfRule type="expression" dxfId="20890" priority="5945">
      <formula>OR(LEFT(AB104,5)*1=LEFT(0.124999999999998,5)*1,LEFT(AB104,5)*1=LEFT(0.125,5)*1)</formula>
    </cfRule>
    <cfRule type="expression" dxfId="20889" priority="5946">
      <formula>OR(LEFT(AB104,5)*1&lt;LEFT(0.124999999999998,5)*1,LEFT(AB104,5)*1&lt;LEFT(0.125,5)*1)</formula>
    </cfRule>
  </conditionalFormatting>
  <conditionalFormatting sqref="AC99:AC103">
    <cfRule type="expression" dxfId="20888" priority="5943">
      <formula>LEFT(AC99,7)&lt;LEFT(0.333333333333333,7)</formula>
    </cfRule>
  </conditionalFormatting>
  <conditionalFormatting sqref="AB99:AB103">
    <cfRule type="expression" dxfId="20887" priority="5942">
      <formula>LEFT(AB99,5)*1&gt;LEFT(0.125,5)*1</formula>
    </cfRule>
  </conditionalFormatting>
  <conditionalFormatting sqref="P99:V103">
    <cfRule type="expression" dxfId="20886" priority="5941">
      <formula>OR(WEEKDAY($A99,2)=6,WEEKDAY($A99,2)=7)</formula>
    </cfRule>
  </conditionalFormatting>
  <conditionalFormatting sqref="V104">
    <cfRule type="expression" dxfId="20885" priority="5938">
      <formula>LEFT(V104,5)*1&gt;LEFT(1.66666666666667,5)*1</formula>
    </cfRule>
    <cfRule type="expression" dxfId="20884" priority="5939">
      <formula>LEFT(V104,5)*1&lt;LEFT(1.66666666666667,5)*1</formula>
    </cfRule>
    <cfRule type="expression" dxfId="20883" priority="5940">
      <formula>LEFT(V104,5)*1=LEFT(1.66666666666667,5)*1</formula>
    </cfRule>
  </conditionalFormatting>
  <conditionalFormatting sqref="U104">
    <cfRule type="expression" dxfId="20882" priority="5935">
      <formula>LEFT(U104,5)*1&gt;LEFT(0.125,5)*1</formula>
    </cfRule>
    <cfRule type="expression" dxfId="20881" priority="5936">
      <formula>OR(LEFT(U104,5)*1=LEFT(0.124999999999998,5)*1,LEFT(U104,5)*1=LEFT(0.125,5)*1)</formula>
    </cfRule>
    <cfRule type="expression" dxfId="20880" priority="5937">
      <formula>OR(LEFT(U104,5)*1&lt;LEFT(0.124999999999998,5)*1,LEFT(U104,5)*1&lt;LEFT(0.125,5)*1)</formula>
    </cfRule>
  </conditionalFormatting>
  <conditionalFormatting sqref="V99:V103">
    <cfRule type="expression" dxfId="20879" priority="5934">
      <formula>LEFT(V99,7)&lt;LEFT(0.333333333333333,7)</formula>
    </cfRule>
  </conditionalFormatting>
  <conditionalFormatting sqref="U99:U103">
    <cfRule type="expression" dxfId="20878" priority="5933">
      <formula>LEFT(U99,5)*1&gt;LEFT(0.125,5)*1</formula>
    </cfRule>
  </conditionalFormatting>
  <conditionalFormatting sqref="I99:O103">
    <cfRule type="expression" dxfId="20877" priority="5932">
      <formula>OR(WEEKDAY($A99,2)=6,WEEKDAY($A99,2)=7)</formula>
    </cfRule>
  </conditionalFormatting>
  <conditionalFormatting sqref="O104">
    <cfRule type="expression" dxfId="20876" priority="5929">
      <formula>LEFT(O104,5)*1&gt;LEFT(1.66666666666667,5)*1</formula>
    </cfRule>
    <cfRule type="expression" dxfId="20875" priority="5930">
      <formula>LEFT(O104,5)*1&lt;LEFT(1.66666666666667,5)*1</formula>
    </cfRule>
    <cfRule type="expression" dxfId="20874" priority="5931">
      <formula>LEFT(O104,5)*1=LEFT(1.66666666666667,5)*1</formula>
    </cfRule>
  </conditionalFormatting>
  <conditionalFormatting sqref="N104">
    <cfRule type="expression" dxfId="20873" priority="5926">
      <formula>LEFT(N104,5)*1&gt;LEFT(0.125,5)*1</formula>
    </cfRule>
    <cfRule type="expression" dxfId="20872" priority="5927">
      <formula>OR(LEFT(N104,5)*1=LEFT(0.124999999999998,5)*1,LEFT(N104,5)*1=LEFT(0.125,5)*1)</formula>
    </cfRule>
    <cfRule type="expression" dxfId="20871" priority="5928">
      <formula>OR(LEFT(N104,5)*1&lt;LEFT(0.124999999999998,5)*1,LEFT(N104,5)*1&lt;LEFT(0.125,5)*1)</formula>
    </cfRule>
  </conditionalFormatting>
  <conditionalFormatting sqref="O99:O103">
    <cfRule type="expression" dxfId="20870" priority="5925">
      <formula>LEFT(O99,7)&lt;LEFT(0.333333333333333,7)</formula>
    </cfRule>
  </conditionalFormatting>
  <conditionalFormatting sqref="N99:N103">
    <cfRule type="expression" dxfId="20869" priority="5924">
      <formula>LEFT(N99,5)*1&gt;LEFT(0.125,5)*1</formula>
    </cfRule>
  </conditionalFormatting>
  <conditionalFormatting sqref="B99:H103">
    <cfRule type="expression" dxfId="20868" priority="5923">
      <formula>OR(WEEKDAY($A99,2)=6,WEEKDAY($A99,2)=7)</formula>
    </cfRule>
  </conditionalFormatting>
  <conditionalFormatting sqref="H104">
    <cfRule type="expression" dxfId="20867" priority="5920">
      <formula>LEFT(H104,5)*1&gt;LEFT(1.66666666666667,5)*1</formula>
    </cfRule>
    <cfRule type="expression" dxfId="20866" priority="5921">
      <formula>LEFT(H104,5)*1&lt;LEFT(1.66666666666667,5)*1</formula>
    </cfRule>
    <cfRule type="expression" dxfId="20865" priority="5922">
      <formula>LEFT(H104,5)*1=LEFT(1.66666666666667,5)*1</formula>
    </cfRule>
  </conditionalFormatting>
  <conditionalFormatting sqref="G104">
    <cfRule type="expression" dxfId="20864" priority="5917">
      <formula>LEFT(G104,5)*1&gt;LEFT(0.125,5)*1</formula>
    </cfRule>
    <cfRule type="expression" dxfId="20863" priority="5918">
      <formula>OR(LEFT(G104,5)*1=LEFT(0.124999999999998,5)*1,LEFT(G104,5)*1=LEFT(0.125,5)*1)</formula>
    </cfRule>
    <cfRule type="expression" dxfId="20862" priority="5919">
      <formula>OR(LEFT(G104,5)*1&lt;LEFT(0.124999999999998,5)*1,LEFT(G104,5)*1&lt;LEFT(0.125,5)*1)</formula>
    </cfRule>
  </conditionalFormatting>
  <conditionalFormatting sqref="H99:H103">
    <cfRule type="expression" dxfId="20861" priority="5916">
      <formula>LEFT(H99,7)&lt;LEFT(0.333333333333333,7)</formula>
    </cfRule>
  </conditionalFormatting>
  <conditionalFormatting sqref="G99:G103">
    <cfRule type="expression" dxfId="20860" priority="5915">
      <formula>LEFT(G99,5)*1&gt;LEFT(0.125,5)*1</formula>
    </cfRule>
  </conditionalFormatting>
  <conditionalFormatting sqref="B107:H111">
    <cfRule type="expression" dxfId="20859" priority="5914">
      <formula>OR(WEEKDAY($A107,2)=6,WEEKDAY($A107,2)=7)</formula>
    </cfRule>
  </conditionalFormatting>
  <conditionalFormatting sqref="H112">
    <cfRule type="expression" dxfId="20858" priority="5911">
      <formula>LEFT(H112,5)*1&gt;LEFT(1.66666666666667,5)*1</formula>
    </cfRule>
    <cfRule type="expression" dxfId="20857" priority="5912">
      <formula>LEFT(H112,5)*1&lt;LEFT(1.66666666666667,5)*1</formula>
    </cfRule>
    <cfRule type="expression" dxfId="20856" priority="5913">
      <formula>LEFT(H112,5)*1=LEFT(1.66666666666667,5)*1</formula>
    </cfRule>
  </conditionalFormatting>
  <conditionalFormatting sqref="G112">
    <cfRule type="expression" dxfId="20855" priority="5908">
      <formula>LEFT(G112,5)*1&gt;LEFT(0.125,5)*1</formula>
    </cfRule>
    <cfRule type="expression" dxfId="20854" priority="5909">
      <formula>OR(LEFT(G112,5)*1=LEFT(0.124999999999998,5)*1,LEFT(G112,5)*1=LEFT(0.125,5)*1)</formula>
    </cfRule>
    <cfRule type="expression" dxfId="20853" priority="5910">
      <formula>OR(LEFT(G112,5)*1&lt;LEFT(0.124999999999998,5)*1,LEFT(G112,5)*1&lt;LEFT(0.125,5)*1)</formula>
    </cfRule>
  </conditionalFormatting>
  <conditionalFormatting sqref="H107:H111">
    <cfRule type="expression" dxfId="20852" priority="5907">
      <formula>LEFT(H107,7)&lt;LEFT(0.333333333333333,7)</formula>
    </cfRule>
  </conditionalFormatting>
  <conditionalFormatting sqref="G107:G111">
    <cfRule type="expression" dxfId="20851" priority="5906">
      <formula>LEFT(G107,5)*1&gt;LEFT(0.125,5)*1</formula>
    </cfRule>
  </conditionalFormatting>
  <conditionalFormatting sqref="I107:O111">
    <cfRule type="expression" dxfId="20850" priority="5905">
      <formula>OR(WEEKDAY($A107,2)=6,WEEKDAY($A107,2)=7)</formula>
    </cfRule>
  </conditionalFormatting>
  <conditionalFormatting sqref="O112">
    <cfRule type="expression" dxfId="20849" priority="5902">
      <formula>LEFT(O112,5)*1&gt;LEFT(1.66666666666667,5)*1</formula>
    </cfRule>
    <cfRule type="expression" dxfId="20848" priority="5903">
      <formula>LEFT(O112,5)*1&lt;LEFT(1.66666666666667,5)*1</formula>
    </cfRule>
    <cfRule type="expression" dxfId="20847" priority="5904">
      <formula>LEFT(O112,5)*1=LEFT(1.66666666666667,5)*1</formula>
    </cfRule>
  </conditionalFormatting>
  <conditionalFormatting sqref="N112">
    <cfRule type="expression" dxfId="20846" priority="5899">
      <formula>LEFT(N112,5)*1&gt;LEFT(0.125,5)*1</formula>
    </cfRule>
    <cfRule type="expression" dxfId="20845" priority="5900">
      <formula>OR(LEFT(N112,5)*1=LEFT(0.124999999999998,5)*1,LEFT(N112,5)*1=LEFT(0.125,5)*1)</formula>
    </cfRule>
    <cfRule type="expression" dxfId="20844" priority="5901">
      <formula>OR(LEFT(N112,5)*1&lt;LEFT(0.124999999999998,5)*1,LEFT(N112,5)*1&lt;LEFT(0.125,5)*1)</formula>
    </cfRule>
  </conditionalFormatting>
  <conditionalFormatting sqref="O107:O111">
    <cfRule type="expression" dxfId="20843" priority="5898">
      <formula>LEFT(O107,7)&lt;LEFT(0.333333333333333,7)</formula>
    </cfRule>
  </conditionalFormatting>
  <conditionalFormatting sqref="N107:N111">
    <cfRule type="expression" dxfId="20842" priority="5897">
      <formula>LEFT(N107,5)*1&gt;LEFT(0.125,5)*1</formula>
    </cfRule>
  </conditionalFormatting>
  <conditionalFormatting sqref="P107:V111">
    <cfRule type="expression" dxfId="20841" priority="5896">
      <formula>OR(WEEKDAY($A107,2)=6,WEEKDAY($A107,2)=7)</formula>
    </cfRule>
  </conditionalFormatting>
  <conditionalFormatting sqref="V112">
    <cfRule type="expression" dxfId="20840" priority="5893">
      <formula>LEFT(V112,5)*1&gt;LEFT(1.66666666666667,5)*1</formula>
    </cfRule>
    <cfRule type="expression" dxfId="20839" priority="5894">
      <formula>LEFT(V112,5)*1&lt;LEFT(1.66666666666667,5)*1</formula>
    </cfRule>
    <cfRule type="expression" dxfId="20838" priority="5895">
      <formula>LEFT(V112,5)*1=LEFT(1.66666666666667,5)*1</formula>
    </cfRule>
  </conditionalFormatting>
  <conditionalFormatting sqref="U112">
    <cfRule type="expression" dxfId="20837" priority="5890">
      <formula>LEFT(U112,5)*1&gt;LEFT(0.125,5)*1</formula>
    </cfRule>
    <cfRule type="expression" dxfId="20836" priority="5891">
      <formula>OR(LEFT(U112,5)*1=LEFT(0.124999999999998,5)*1,LEFT(U112,5)*1=LEFT(0.125,5)*1)</formula>
    </cfRule>
    <cfRule type="expression" dxfId="20835" priority="5892">
      <formula>OR(LEFT(U112,5)*1&lt;LEFT(0.124999999999998,5)*1,LEFT(U112,5)*1&lt;LEFT(0.125,5)*1)</formula>
    </cfRule>
  </conditionalFormatting>
  <conditionalFormatting sqref="V107:V111">
    <cfRule type="expression" dxfId="20834" priority="5889">
      <formula>LEFT(V107,7)&lt;LEFT(0.333333333333333,7)</formula>
    </cfRule>
  </conditionalFormatting>
  <conditionalFormatting sqref="U107:U111">
    <cfRule type="expression" dxfId="20833" priority="5888">
      <formula>LEFT(U107,5)*1&gt;LEFT(0.125,5)*1</formula>
    </cfRule>
  </conditionalFormatting>
  <conditionalFormatting sqref="W107:AC111">
    <cfRule type="expression" dxfId="20832" priority="5887">
      <formula>OR(WEEKDAY($A107,2)=6,WEEKDAY($A107,2)=7)</formula>
    </cfRule>
  </conditionalFormatting>
  <conditionalFormatting sqref="AC112">
    <cfRule type="expression" dxfId="20831" priority="5884">
      <formula>LEFT(AC112,5)*1&gt;LEFT(1.66666666666667,5)*1</formula>
    </cfRule>
    <cfRule type="expression" dxfId="20830" priority="5885">
      <formula>LEFT(AC112,5)*1&lt;LEFT(1.66666666666667,5)*1</formula>
    </cfRule>
    <cfRule type="expression" dxfId="20829" priority="5886">
      <formula>LEFT(AC112,5)*1=LEFT(1.66666666666667,5)*1</formula>
    </cfRule>
  </conditionalFormatting>
  <conditionalFormatting sqref="AB112">
    <cfRule type="expression" dxfId="20828" priority="5881">
      <formula>LEFT(AB112,5)*1&gt;LEFT(0.125,5)*1</formula>
    </cfRule>
    <cfRule type="expression" dxfId="20827" priority="5882">
      <formula>OR(LEFT(AB112,5)*1=LEFT(0.124999999999998,5)*1,LEFT(AB112,5)*1=LEFT(0.125,5)*1)</formula>
    </cfRule>
    <cfRule type="expression" dxfId="20826" priority="5883">
      <formula>OR(LEFT(AB112,5)*1&lt;LEFT(0.124999999999998,5)*1,LEFT(AB112,5)*1&lt;LEFT(0.125,5)*1)</formula>
    </cfRule>
  </conditionalFormatting>
  <conditionalFormatting sqref="AC107:AC111">
    <cfRule type="expression" dxfId="20825" priority="5880">
      <formula>LEFT(AC107,7)&lt;LEFT(0.333333333333333,7)</formula>
    </cfRule>
  </conditionalFormatting>
  <conditionalFormatting sqref="AB107:AB111">
    <cfRule type="expression" dxfId="20824" priority="5879">
      <formula>LEFT(AB107,5)*1&gt;LEFT(0.125,5)*1</formula>
    </cfRule>
  </conditionalFormatting>
  <conditionalFormatting sqref="AD107:AJ111">
    <cfRule type="expression" dxfId="20823" priority="5878">
      <formula>OR(WEEKDAY($A107,2)=6,WEEKDAY($A107,2)=7)</formula>
    </cfRule>
  </conditionalFormatting>
  <conditionalFormatting sqref="AJ112">
    <cfRule type="expression" dxfId="20822" priority="5875">
      <formula>LEFT(AJ112,5)*1&gt;LEFT(1.66666666666667,5)*1</formula>
    </cfRule>
    <cfRule type="expression" dxfId="20821" priority="5876">
      <formula>LEFT(AJ112,5)*1&lt;LEFT(1.66666666666667,5)*1</formula>
    </cfRule>
    <cfRule type="expression" dxfId="20820" priority="5877">
      <formula>LEFT(AJ112,5)*1=LEFT(1.66666666666667,5)*1</formula>
    </cfRule>
  </conditionalFormatting>
  <conditionalFormatting sqref="AI112">
    <cfRule type="expression" dxfId="20819" priority="5872">
      <formula>LEFT(AI112,5)*1&gt;LEFT(0.125,5)*1</formula>
    </cfRule>
    <cfRule type="expression" dxfId="20818" priority="5873">
      <formula>OR(LEFT(AI112,5)*1=LEFT(0.124999999999998,5)*1,LEFT(AI112,5)*1=LEFT(0.125,5)*1)</formula>
    </cfRule>
    <cfRule type="expression" dxfId="20817" priority="5874">
      <formula>OR(LEFT(AI112,5)*1&lt;LEFT(0.124999999999998,5)*1,LEFT(AI112,5)*1&lt;LEFT(0.125,5)*1)</formula>
    </cfRule>
  </conditionalFormatting>
  <conditionalFormatting sqref="AJ107:AJ111">
    <cfRule type="expression" dxfId="20816" priority="5871">
      <formula>LEFT(AJ107,7)&lt;LEFT(0.333333333333333,7)</formula>
    </cfRule>
  </conditionalFormatting>
  <conditionalFormatting sqref="AI107:AI111">
    <cfRule type="expression" dxfId="20815" priority="5870">
      <formula>LEFT(AI107,5)*1&gt;LEFT(0.125,5)*1</formula>
    </cfRule>
  </conditionalFormatting>
  <conditionalFormatting sqref="AD115:AJ119">
    <cfRule type="expression" dxfId="20814" priority="5869">
      <formula>OR(WEEKDAY($A115,2)=6,WEEKDAY($A115,2)=7)</formula>
    </cfRule>
  </conditionalFormatting>
  <conditionalFormatting sqref="AJ120">
    <cfRule type="expression" dxfId="20813" priority="5866">
      <formula>LEFT(AJ120,5)*1&gt;LEFT(1.66666666666667,5)*1</formula>
    </cfRule>
    <cfRule type="expression" dxfId="20812" priority="5867">
      <formula>LEFT(AJ120,5)*1&lt;LEFT(1.66666666666667,5)*1</formula>
    </cfRule>
    <cfRule type="expression" dxfId="20811" priority="5868">
      <formula>LEFT(AJ120,5)*1=LEFT(1.66666666666667,5)*1</formula>
    </cfRule>
  </conditionalFormatting>
  <conditionalFormatting sqref="AI120">
    <cfRule type="expression" dxfId="20810" priority="5863">
      <formula>LEFT(AI120,5)*1&gt;LEFT(0.125,5)*1</formula>
    </cfRule>
    <cfRule type="expression" dxfId="20809" priority="5864">
      <formula>OR(LEFT(AI120,5)*1=LEFT(0.124999999999998,5)*1,LEFT(AI120,5)*1=LEFT(0.125,5)*1)</formula>
    </cfRule>
    <cfRule type="expression" dxfId="20808" priority="5865">
      <formula>OR(LEFT(AI120,5)*1&lt;LEFT(0.124999999999998,5)*1,LEFT(AI120,5)*1&lt;LEFT(0.125,5)*1)</formula>
    </cfRule>
  </conditionalFormatting>
  <conditionalFormatting sqref="AJ115:AJ119">
    <cfRule type="expression" dxfId="20807" priority="5862">
      <formula>LEFT(AJ115,7)&lt;LEFT(0.333333333333333,7)</formula>
    </cfRule>
  </conditionalFormatting>
  <conditionalFormatting sqref="AI115:AI119">
    <cfRule type="expression" dxfId="20806" priority="5861">
      <formula>LEFT(AI115,5)*1&gt;LEFT(0.125,5)*1</formula>
    </cfRule>
  </conditionalFormatting>
  <conditionalFormatting sqref="W115:AC119">
    <cfRule type="expression" dxfId="20805" priority="5860">
      <formula>OR(WEEKDAY($A115,2)=6,WEEKDAY($A115,2)=7)</formula>
    </cfRule>
  </conditionalFormatting>
  <conditionalFormatting sqref="AC120">
    <cfRule type="expression" dxfId="20804" priority="5857">
      <formula>LEFT(AC120,5)*1&gt;LEFT(1.66666666666667,5)*1</formula>
    </cfRule>
    <cfRule type="expression" dxfId="20803" priority="5858">
      <formula>LEFT(AC120,5)*1&lt;LEFT(1.66666666666667,5)*1</formula>
    </cfRule>
    <cfRule type="expression" dxfId="20802" priority="5859">
      <formula>LEFT(AC120,5)*1=LEFT(1.66666666666667,5)*1</formula>
    </cfRule>
  </conditionalFormatting>
  <conditionalFormatting sqref="AB120">
    <cfRule type="expression" dxfId="20801" priority="5854">
      <formula>LEFT(AB120,5)*1&gt;LEFT(0.125,5)*1</formula>
    </cfRule>
    <cfRule type="expression" dxfId="20800" priority="5855">
      <formula>OR(LEFT(AB120,5)*1=LEFT(0.124999999999998,5)*1,LEFT(AB120,5)*1=LEFT(0.125,5)*1)</formula>
    </cfRule>
    <cfRule type="expression" dxfId="20799" priority="5856">
      <formula>OR(LEFT(AB120,5)*1&lt;LEFT(0.124999999999998,5)*1,LEFT(AB120,5)*1&lt;LEFT(0.125,5)*1)</formula>
    </cfRule>
  </conditionalFormatting>
  <conditionalFormatting sqref="AC115:AC119">
    <cfRule type="expression" dxfId="20798" priority="5853">
      <formula>LEFT(AC115,7)&lt;LEFT(0.333333333333333,7)</formula>
    </cfRule>
  </conditionalFormatting>
  <conditionalFormatting sqref="AB115:AB119">
    <cfRule type="expression" dxfId="20797" priority="5852">
      <formula>LEFT(AB115,5)*1&gt;LEFT(0.125,5)*1</formula>
    </cfRule>
  </conditionalFormatting>
  <conditionalFormatting sqref="P115:V119">
    <cfRule type="expression" dxfId="20796" priority="5851">
      <formula>OR(WEEKDAY($A115,2)=6,WEEKDAY($A115,2)=7)</formula>
    </cfRule>
  </conditionalFormatting>
  <conditionalFormatting sqref="V120">
    <cfRule type="expression" dxfId="20795" priority="5848">
      <formula>LEFT(V120,5)*1&gt;LEFT(1.66666666666667,5)*1</formula>
    </cfRule>
    <cfRule type="expression" dxfId="20794" priority="5849">
      <formula>LEFT(V120,5)*1&lt;LEFT(1.66666666666667,5)*1</formula>
    </cfRule>
    <cfRule type="expression" dxfId="20793" priority="5850">
      <formula>LEFT(V120,5)*1=LEFT(1.66666666666667,5)*1</formula>
    </cfRule>
  </conditionalFormatting>
  <conditionalFormatting sqref="U120">
    <cfRule type="expression" dxfId="20792" priority="5845">
      <formula>LEFT(U120,5)*1&gt;LEFT(0.125,5)*1</formula>
    </cfRule>
    <cfRule type="expression" dxfId="20791" priority="5846">
      <formula>OR(LEFT(U120,5)*1=LEFT(0.124999999999998,5)*1,LEFT(U120,5)*1=LEFT(0.125,5)*1)</formula>
    </cfRule>
    <cfRule type="expression" dxfId="20790" priority="5847">
      <formula>OR(LEFT(U120,5)*1&lt;LEFT(0.124999999999998,5)*1,LEFT(U120,5)*1&lt;LEFT(0.125,5)*1)</formula>
    </cfRule>
  </conditionalFormatting>
  <conditionalFormatting sqref="V115:V119">
    <cfRule type="expression" dxfId="20789" priority="5844">
      <formula>LEFT(V115,7)&lt;LEFT(0.333333333333333,7)</formula>
    </cfRule>
  </conditionalFormatting>
  <conditionalFormatting sqref="U115:U119">
    <cfRule type="expression" dxfId="20788" priority="5843">
      <formula>LEFT(U115,5)*1&gt;LEFT(0.125,5)*1</formula>
    </cfRule>
  </conditionalFormatting>
  <conditionalFormatting sqref="I115:O119">
    <cfRule type="expression" dxfId="20787" priority="5842">
      <formula>OR(WEEKDAY($A115,2)=6,WEEKDAY($A115,2)=7)</formula>
    </cfRule>
  </conditionalFormatting>
  <conditionalFormatting sqref="O120">
    <cfRule type="expression" dxfId="20786" priority="5839">
      <formula>LEFT(O120,5)*1&gt;LEFT(1.66666666666667,5)*1</formula>
    </cfRule>
    <cfRule type="expression" dxfId="20785" priority="5840">
      <formula>LEFT(O120,5)*1&lt;LEFT(1.66666666666667,5)*1</formula>
    </cfRule>
    <cfRule type="expression" dxfId="20784" priority="5841">
      <formula>LEFT(O120,5)*1=LEFT(1.66666666666667,5)*1</formula>
    </cfRule>
  </conditionalFormatting>
  <conditionalFormatting sqref="N120">
    <cfRule type="expression" dxfId="20783" priority="5836">
      <formula>LEFT(N120,5)*1&gt;LEFT(0.125,5)*1</formula>
    </cfRule>
    <cfRule type="expression" dxfId="20782" priority="5837">
      <formula>OR(LEFT(N120,5)*1=LEFT(0.124999999999998,5)*1,LEFT(N120,5)*1=LEFT(0.125,5)*1)</formula>
    </cfRule>
    <cfRule type="expression" dxfId="20781" priority="5838">
      <formula>OR(LEFT(N120,5)*1&lt;LEFT(0.124999999999998,5)*1,LEFT(N120,5)*1&lt;LEFT(0.125,5)*1)</formula>
    </cfRule>
  </conditionalFormatting>
  <conditionalFormatting sqref="O115:O119">
    <cfRule type="expression" dxfId="20780" priority="5835">
      <formula>LEFT(O115,7)&lt;LEFT(0.333333333333333,7)</formula>
    </cfRule>
  </conditionalFormatting>
  <conditionalFormatting sqref="N115:N119">
    <cfRule type="expression" dxfId="20779" priority="5834">
      <formula>LEFT(N115,5)*1&gt;LEFT(0.125,5)*1</formula>
    </cfRule>
  </conditionalFormatting>
  <conditionalFormatting sqref="B115:H119">
    <cfRule type="expression" dxfId="20778" priority="5833">
      <formula>OR(WEEKDAY($A115,2)=6,WEEKDAY($A115,2)=7)</formula>
    </cfRule>
  </conditionalFormatting>
  <conditionalFormatting sqref="H120">
    <cfRule type="expression" dxfId="20777" priority="5830">
      <formula>LEFT(H120,5)*1&gt;LEFT(1.66666666666667,5)*1</formula>
    </cfRule>
    <cfRule type="expression" dxfId="20776" priority="5831">
      <formula>LEFT(H120,5)*1&lt;LEFT(1.66666666666667,5)*1</formula>
    </cfRule>
    <cfRule type="expression" dxfId="20775" priority="5832">
      <formula>LEFT(H120,5)*1=LEFT(1.66666666666667,5)*1</formula>
    </cfRule>
  </conditionalFormatting>
  <conditionalFormatting sqref="G120">
    <cfRule type="expression" dxfId="20774" priority="5827">
      <formula>LEFT(G120,5)*1&gt;LEFT(0.125,5)*1</formula>
    </cfRule>
    <cfRule type="expression" dxfId="20773" priority="5828">
      <formula>OR(LEFT(G120,5)*1=LEFT(0.124999999999998,5)*1,LEFT(G120,5)*1=LEFT(0.125,5)*1)</formula>
    </cfRule>
    <cfRule type="expression" dxfId="20772" priority="5829">
      <formula>OR(LEFT(G120,5)*1&lt;LEFT(0.124999999999998,5)*1,LEFT(G120,5)*1&lt;LEFT(0.125,5)*1)</formula>
    </cfRule>
  </conditionalFormatting>
  <conditionalFormatting sqref="H115:H119">
    <cfRule type="expression" dxfId="20771" priority="5826">
      <formula>LEFT(H115,7)&lt;LEFT(0.333333333333333,7)</formula>
    </cfRule>
  </conditionalFormatting>
  <conditionalFormatting sqref="G115:G119">
    <cfRule type="expression" dxfId="20770" priority="5825">
      <formula>LEFT(G115,5)*1&gt;LEFT(0.125,5)*1</formula>
    </cfRule>
  </conditionalFormatting>
  <conditionalFormatting sqref="B123:H127">
    <cfRule type="expression" dxfId="20769" priority="5824">
      <formula>OR(WEEKDAY($A123,2)=6,WEEKDAY($A123,2)=7)</formula>
    </cfRule>
  </conditionalFormatting>
  <conditionalFormatting sqref="H128">
    <cfRule type="expression" dxfId="20768" priority="5821">
      <formula>LEFT(H128,5)*1&gt;LEFT(1.66666666666667,5)*1</formula>
    </cfRule>
    <cfRule type="expression" dxfId="20767" priority="5822">
      <formula>LEFT(H128,5)*1&lt;LEFT(1.66666666666667,5)*1</formula>
    </cfRule>
    <cfRule type="expression" dxfId="20766" priority="5823">
      <formula>LEFT(H128,5)*1=LEFT(1.66666666666667,5)*1</formula>
    </cfRule>
  </conditionalFormatting>
  <conditionalFormatting sqref="G128">
    <cfRule type="expression" dxfId="20765" priority="5818">
      <formula>LEFT(G128,5)*1&gt;LEFT(0.125,5)*1</formula>
    </cfRule>
    <cfRule type="expression" dxfId="20764" priority="5819">
      <formula>OR(LEFT(G128,5)*1=LEFT(0.124999999999998,5)*1,LEFT(G128,5)*1=LEFT(0.125,5)*1)</formula>
    </cfRule>
    <cfRule type="expression" dxfId="20763" priority="5820">
      <formula>OR(LEFT(G128,5)*1&lt;LEFT(0.124999999999998,5)*1,LEFT(G128,5)*1&lt;LEFT(0.125,5)*1)</formula>
    </cfRule>
  </conditionalFormatting>
  <conditionalFormatting sqref="H123:H127">
    <cfRule type="expression" dxfId="20762" priority="5817">
      <formula>LEFT(H123,7)&lt;LEFT(0.333333333333333,7)</formula>
    </cfRule>
  </conditionalFormatting>
  <conditionalFormatting sqref="G123:G127">
    <cfRule type="expression" dxfId="20761" priority="5816">
      <formula>LEFT(G123,5)*1&gt;LEFT(0.125,5)*1</formula>
    </cfRule>
  </conditionalFormatting>
  <conditionalFormatting sqref="I123:O127">
    <cfRule type="expression" dxfId="20760" priority="5815">
      <formula>OR(WEEKDAY($A123,2)=6,WEEKDAY($A123,2)=7)</formula>
    </cfRule>
  </conditionalFormatting>
  <conditionalFormatting sqref="O128">
    <cfRule type="expression" dxfId="20759" priority="5812">
      <formula>LEFT(O128,5)*1&gt;LEFT(1.66666666666667,5)*1</formula>
    </cfRule>
    <cfRule type="expression" dxfId="20758" priority="5813">
      <formula>LEFT(O128,5)*1&lt;LEFT(1.66666666666667,5)*1</formula>
    </cfRule>
    <cfRule type="expression" dxfId="20757" priority="5814">
      <formula>LEFT(O128,5)*1=LEFT(1.66666666666667,5)*1</formula>
    </cfRule>
  </conditionalFormatting>
  <conditionalFormatting sqref="N128">
    <cfRule type="expression" dxfId="20756" priority="5809">
      <formula>LEFT(N128,5)*1&gt;LEFT(0.125,5)*1</formula>
    </cfRule>
    <cfRule type="expression" dxfId="20755" priority="5810">
      <formula>OR(LEFT(N128,5)*1=LEFT(0.124999999999998,5)*1,LEFT(N128,5)*1=LEFT(0.125,5)*1)</formula>
    </cfRule>
    <cfRule type="expression" dxfId="20754" priority="5811">
      <formula>OR(LEFT(N128,5)*1&lt;LEFT(0.124999999999998,5)*1,LEFT(N128,5)*1&lt;LEFT(0.125,5)*1)</formula>
    </cfRule>
  </conditionalFormatting>
  <conditionalFormatting sqref="O123:O127">
    <cfRule type="expression" dxfId="20753" priority="5808">
      <formula>LEFT(O123,7)&lt;LEFT(0.333333333333333,7)</formula>
    </cfRule>
  </conditionalFormatting>
  <conditionalFormatting sqref="N123:N127">
    <cfRule type="expression" dxfId="20752" priority="5807">
      <formula>LEFT(N123,5)*1&gt;LEFT(0.125,5)*1</formula>
    </cfRule>
  </conditionalFormatting>
  <conditionalFormatting sqref="P123:V127">
    <cfRule type="expression" dxfId="20751" priority="5806">
      <formula>OR(WEEKDAY($A123,2)=6,WEEKDAY($A123,2)=7)</formula>
    </cfRule>
  </conditionalFormatting>
  <conditionalFormatting sqref="V128">
    <cfRule type="expression" dxfId="20750" priority="5803">
      <formula>LEFT(V128,5)*1&gt;LEFT(1.66666666666667,5)*1</formula>
    </cfRule>
    <cfRule type="expression" dxfId="20749" priority="5804">
      <formula>LEFT(V128,5)*1&lt;LEFT(1.66666666666667,5)*1</formula>
    </cfRule>
    <cfRule type="expression" dxfId="20748" priority="5805">
      <formula>LEFT(V128,5)*1=LEFT(1.66666666666667,5)*1</formula>
    </cfRule>
  </conditionalFormatting>
  <conditionalFormatting sqref="U128">
    <cfRule type="expression" dxfId="20747" priority="5800">
      <formula>LEFT(U128,5)*1&gt;LEFT(0.125,5)*1</formula>
    </cfRule>
    <cfRule type="expression" dxfId="20746" priority="5801">
      <formula>OR(LEFT(U128,5)*1=LEFT(0.124999999999998,5)*1,LEFT(U128,5)*1=LEFT(0.125,5)*1)</formula>
    </cfRule>
    <cfRule type="expression" dxfId="20745" priority="5802">
      <formula>OR(LEFT(U128,5)*1&lt;LEFT(0.124999999999998,5)*1,LEFT(U128,5)*1&lt;LEFT(0.125,5)*1)</formula>
    </cfRule>
  </conditionalFormatting>
  <conditionalFormatting sqref="V123:V127">
    <cfRule type="expression" dxfId="20744" priority="5799">
      <formula>LEFT(V123,7)&lt;LEFT(0.333333333333333,7)</formula>
    </cfRule>
  </conditionalFormatting>
  <conditionalFormatting sqref="U123:U127">
    <cfRule type="expression" dxfId="20743" priority="5798">
      <formula>LEFT(U123,5)*1&gt;LEFT(0.125,5)*1</formula>
    </cfRule>
  </conditionalFormatting>
  <conditionalFormatting sqref="W123:AC127">
    <cfRule type="expression" dxfId="20742" priority="5797">
      <formula>OR(WEEKDAY($A123,2)=6,WEEKDAY($A123,2)=7)</formula>
    </cfRule>
  </conditionalFormatting>
  <conditionalFormatting sqref="AC128">
    <cfRule type="expression" dxfId="20741" priority="5794">
      <formula>LEFT(AC128,5)*1&gt;LEFT(1.66666666666667,5)*1</formula>
    </cfRule>
    <cfRule type="expression" dxfId="20740" priority="5795">
      <formula>LEFT(AC128,5)*1&lt;LEFT(1.66666666666667,5)*1</formula>
    </cfRule>
    <cfRule type="expression" dxfId="20739" priority="5796">
      <formula>LEFT(AC128,5)*1=LEFT(1.66666666666667,5)*1</formula>
    </cfRule>
  </conditionalFormatting>
  <conditionalFormatting sqref="AB128">
    <cfRule type="expression" dxfId="20738" priority="5791">
      <formula>LEFT(AB128,5)*1&gt;LEFT(0.125,5)*1</formula>
    </cfRule>
    <cfRule type="expression" dxfId="20737" priority="5792">
      <formula>OR(LEFT(AB128,5)*1=LEFT(0.124999999999998,5)*1,LEFT(AB128,5)*1=LEFT(0.125,5)*1)</formula>
    </cfRule>
    <cfRule type="expression" dxfId="20736" priority="5793">
      <formula>OR(LEFT(AB128,5)*1&lt;LEFT(0.124999999999998,5)*1,LEFT(AB128,5)*1&lt;LEFT(0.125,5)*1)</formula>
    </cfRule>
  </conditionalFormatting>
  <conditionalFormatting sqref="AC123:AC127">
    <cfRule type="expression" dxfId="20735" priority="5790">
      <formula>LEFT(AC123,7)&lt;LEFT(0.333333333333333,7)</formula>
    </cfRule>
  </conditionalFormatting>
  <conditionalFormatting sqref="AB123:AB127">
    <cfRule type="expression" dxfId="20734" priority="5789">
      <formula>LEFT(AB123,5)*1&gt;LEFT(0.125,5)*1</formula>
    </cfRule>
  </conditionalFormatting>
  <conditionalFormatting sqref="AD123:AJ127">
    <cfRule type="expression" dxfId="20733" priority="5788">
      <formula>OR(WEEKDAY($A123,2)=6,WEEKDAY($A123,2)=7)</formula>
    </cfRule>
  </conditionalFormatting>
  <conditionalFormatting sqref="AJ128">
    <cfRule type="expression" dxfId="20732" priority="5785">
      <formula>LEFT(AJ128,5)*1&gt;LEFT(1.66666666666667,5)*1</formula>
    </cfRule>
    <cfRule type="expression" dxfId="20731" priority="5786">
      <formula>LEFT(AJ128,5)*1&lt;LEFT(1.66666666666667,5)*1</formula>
    </cfRule>
    <cfRule type="expression" dxfId="20730" priority="5787">
      <formula>LEFT(AJ128,5)*1=LEFT(1.66666666666667,5)*1</formula>
    </cfRule>
  </conditionalFormatting>
  <conditionalFormatting sqref="AI128">
    <cfRule type="expression" dxfId="20729" priority="5782">
      <formula>LEFT(AI128,5)*1&gt;LEFT(0.125,5)*1</formula>
    </cfRule>
    <cfRule type="expression" dxfId="20728" priority="5783">
      <formula>OR(LEFT(AI128,5)*1=LEFT(0.124999999999998,5)*1,LEFT(AI128,5)*1=LEFT(0.125,5)*1)</formula>
    </cfRule>
    <cfRule type="expression" dxfId="20727" priority="5784">
      <formula>OR(LEFT(AI128,5)*1&lt;LEFT(0.124999999999998,5)*1,LEFT(AI128,5)*1&lt;LEFT(0.125,5)*1)</formula>
    </cfRule>
  </conditionalFormatting>
  <conditionalFormatting sqref="AJ123:AJ127">
    <cfRule type="expression" dxfId="20726" priority="5781">
      <formula>LEFT(AJ123,7)&lt;LEFT(0.333333333333333,7)</formula>
    </cfRule>
  </conditionalFormatting>
  <conditionalFormatting sqref="AI123:AI127">
    <cfRule type="expression" dxfId="20725" priority="5780">
      <formula>LEFT(AI123,5)*1&gt;LEFT(0.125,5)*1</formula>
    </cfRule>
  </conditionalFormatting>
  <conditionalFormatting sqref="AD131:AJ135">
    <cfRule type="expression" dxfId="20724" priority="5779">
      <formula>OR(WEEKDAY($A131,2)=6,WEEKDAY($A131,2)=7)</formula>
    </cfRule>
  </conditionalFormatting>
  <conditionalFormatting sqref="AJ136">
    <cfRule type="expression" dxfId="20723" priority="5776">
      <formula>LEFT(AJ136,5)*1&gt;LEFT(1.66666666666667,5)*1</formula>
    </cfRule>
    <cfRule type="expression" dxfId="20722" priority="5777">
      <formula>LEFT(AJ136,5)*1&lt;LEFT(1.66666666666667,5)*1</formula>
    </cfRule>
    <cfRule type="expression" dxfId="20721" priority="5778">
      <formula>LEFT(AJ136,5)*1=LEFT(1.66666666666667,5)*1</formula>
    </cfRule>
  </conditionalFormatting>
  <conditionalFormatting sqref="AI136">
    <cfRule type="expression" dxfId="20720" priority="5773">
      <formula>LEFT(AI136,5)*1&gt;LEFT(0.125,5)*1</formula>
    </cfRule>
    <cfRule type="expression" dxfId="20719" priority="5774">
      <formula>OR(LEFT(AI136,5)*1=LEFT(0.124999999999998,5)*1,LEFT(AI136,5)*1=LEFT(0.125,5)*1)</formula>
    </cfRule>
    <cfRule type="expression" dxfId="20718" priority="5775">
      <formula>OR(LEFT(AI136,5)*1&lt;LEFT(0.124999999999998,5)*1,LEFT(AI136,5)*1&lt;LEFT(0.125,5)*1)</formula>
    </cfRule>
  </conditionalFormatting>
  <conditionalFormatting sqref="AJ131:AJ135">
    <cfRule type="expression" dxfId="20717" priority="5772">
      <formula>LEFT(AJ131,7)&lt;LEFT(0.333333333333333,7)</formula>
    </cfRule>
  </conditionalFormatting>
  <conditionalFormatting sqref="AI131:AI135">
    <cfRule type="expression" dxfId="20716" priority="5771">
      <formula>LEFT(AI131,5)*1&gt;LEFT(0.125,5)*1</formula>
    </cfRule>
  </conditionalFormatting>
  <conditionalFormatting sqref="W131:AC135">
    <cfRule type="expression" dxfId="20715" priority="5770">
      <formula>OR(WEEKDAY($A131,2)=6,WEEKDAY($A131,2)=7)</formula>
    </cfRule>
  </conditionalFormatting>
  <conditionalFormatting sqref="AC136">
    <cfRule type="expression" dxfId="20714" priority="5767">
      <formula>LEFT(AC136,5)*1&gt;LEFT(1.66666666666667,5)*1</formula>
    </cfRule>
    <cfRule type="expression" dxfId="20713" priority="5768">
      <formula>LEFT(AC136,5)*1&lt;LEFT(1.66666666666667,5)*1</formula>
    </cfRule>
    <cfRule type="expression" dxfId="20712" priority="5769">
      <formula>LEFT(AC136,5)*1=LEFT(1.66666666666667,5)*1</formula>
    </cfRule>
  </conditionalFormatting>
  <conditionalFormatting sqref="AB136">
    <cfRule type="expression" dxfId="20711" priority="5764">
      <formula>LEFT(AB136,5)*1&gt;LEFT(0.125,5)*1</formula>
    </cfRule>
    <cfRule type="expression" dxfId="20710" priority="5765">
      <formula>OR(LEFT(AB136,5)*1=LEFT(0.124999999999998,5)*1,LEFT(AB136,5)*1=LEFT(0.125,5)*1)</formula>
    </cfRule>
    <cfRule type="expression" dxfId="20709" priority="5766">
      <formula>OR(LEFT(AB136,5)*1&lt;LEFT(0.124999999999998,5)*1,LEFT(AB136,5)*1&lt;LEFT(0.125,5)*1)</formula>
    </cfRule>
  </conditionalFormatting>
  <conditionalFormatting sqref="AC131:AC135">
    <cfRule type="expression" dxfId="20708" priority="5763">
      <formula>LEFT(AC131,7)&lt;LEFT(0.333333333333333,7)</formula>
    </cfRule>
  </conditionalFormatting>
  <conditionalFormatting sqref="AB131:AB135">
    <cfRule type="expression" dxfId="20707" priority="5762">
      <formula>LEFT(AB131,5)*1&gt;LEFT(0.125,5)*1</formula>
    </cfRule>
  </conditionalFormatting>
  <conditionalFormatting sqref="P131:V135">
    <cfRule type="expression" dxfId="20706" priority="5761">
      <formula>OR(WEEKDAY($A131,2)=6,WEEKDAY($A131,2)=7)</formula>
    </cfRule>
  </conditionalFormatting>
  <conditionalFormatting sqref="V136">
    <cfRule type="expression" dxfId="20705" priority="5758">
      <formula>LEFT(V136,5)*1&gt;LEFT(1.66666666666667,5)*1</formula>
    </cfRule>
    <cfRule type="expression" dxfId="20704" priority="5759">
      <formula>LEFT(V136,5)*1&lt;LEFT(1.66666666666667,5)*1</formula>
    </cfRule>
    <cfRule type="expression" dxfId="20703" priority="5760">
      <formula>LEFT(V136,5)*1=LEFT(1.66666666666667,5)*1</formula>
    </cfRule>
  </conditionalFormatting>
  <conditionalFormatting sqref="U136">
    <cfRule type="expression" dxfId="20702" priority="5755">
      <formula>LEFT(U136,5)*1&gt;LEFT(0.125,5)*1</formula>
    </cfRule>
    <cfRule type="expression" dxfId="20701" priority="5756">
      <formula>OR(LEFT(U136,5)*1=LEFT(0.124999999999998,5)*1,LEFT(U136,5)*1=LEFT(0.125,5)*1)</formula>
    </cfRule>
    <cfRule type="expression" dxfId="20700" priority="5757">
      <formula>OR(LEFT(U136,5)*1&lt;LEFT(0.124999999999998,5)*1,LEFT(U136,5)*1&lt;LEFT(0.125,5)*1)</formula>
    </cfRule>
  </conditionalFormatting>
  <conditionalFormatting sqref="V131:V135">
    <cfRule type="expression" dxfId="20699" priority="5754">
      <formula>LEFT(V131,7)&lt;LEFT(0.333333333333333,7)</formula>
    </cfRule>
  </conditionalFormatting>
  <conditionalFormatting sqref="U131:U135">
    <cfRule type="expression" dxfId="20698" priority="5753">
      <formula>LEFT(U131,5)*1&gt;LEFT(0.125,5)*1</formula>
    </cfRule>
  </conditionalFormatting>
  <conditionalFormatting sqref="I131:O135">
    <cfRule type="expression" dxfId="20697" priority="5752">
      <formula>OR(WEEKDAY($A131,2)=6,WEEKDAY($A131,2)=7)</formula>
    </cfRule>
  </conditionalFormatting>
  <conditionalFormatting sqref="O136">
    <cfRule type="expression" dxfId="20696" priority="5749">
      <formula>LEFT(O136,5)*1&gt;LEFT(1.66666666666667,5)*1</formula>
    </cfRule>
    <cfRule type="expression" dxfId="20695" priority="5750">
      <formula>LEFT(O136,5)*1&lt;LEFT(1.66666666666667,5)*1</formula>
    </cfRule>
    <cfRule type="expression" dxfId="20694" priority="5751">
      <formula>LEFT(O136,5)*1=LEFT(1.66666666666667,5)*1</formula>
    </cfRule>
  </conditionalFormatting>
  <conditionalFormatting sqref="N136">
    <cfRule type="expression" dxfId="20693" priority="5746">
      <formula>LEFT(N136,5)*1&gt;LEFT(0.125,5)*1</formula>
    </cfRule>
    <cfRule type="expression" dxfId="20692" priority="5747">
      <formula>OR(LEFT(N136,5)*1=LEFT(0.124999999999998,5)*1,LEFT(N136,5)*1=LEFT(0.125,5)*1)</formula>
    </cfRule>
    <cfRule type="expression" dxfId="20691" priority="5748">
      <formula>OR(LEFT(N136,5)*1&lt;LEFT(0.124999999999998,5)*1,LEFT(N136,5)*1&lt;LEFT(0.125,5)*1)</formula>
    </cfRule>
  </conditionalFormatting>
  <conditionalFormatting sqref="O131:O135">
    <cfRule type="expression" dxfId="20690" priority="5745">
      <formula>LEFT(O131,7)&lt;LEFT(0.333333333333333,7)</formula>
    </cfRule>
  </conditionalFormatting>
  <conditionalFormatting sqref="N131:N135">
    <cfRule type="expression" dxfId="20689" priority="5744">
      <formula>LEFT(N131,5)*1&gt;LEFT(0.125,5)*1</formula>
    </cfRule>
  </conditionalFormatting>
  <conditionalFormatting sqref="B131:H135">
    <cfRule type="expression" dxfId="20688" priority="5743">
      <formula>OR(WEEKDAY($A131,2)=6,WEEKDAY($A131,2)=7)</formula>
    </cfRule>
  </conditionalFormatting>
  <conditionalFormatting sqref="H136">
    <cfRule type="expression" dxfId="20687" priority="5740">
      <formula>LEFT(H136,5)*1&gt;LEFT(1.66666666666667,5)*1</formula>
    </cfRule>
    <cfRule type="expression" dxfId="20686" priority="5741">
      <formula>LEFT(H136,5)*1&lt;LEFT(1.66666666666667,5)*1</formula>
    </cfRule>
    <cfRule type="expression" dxfId="20685" priority="5742">
      <formula>LEFT(H136,5)*1=LEFT(1.66666666666667,5)*1</formula>
    </cfRule>
  </conditionalFormatting>
  <conditionalFormatting sqref="G136">
    <cfRule type="expression" dxfId="20684" priority="5737">
      <formula>LEFT(G136,5)*1&gt;LEFT(0.125,5)*1</formula>
    </cfRule>
    <cfRule type="expression" dxfId="20683" priority="5738">
      <formula>OR(LEFT(G136,5)*1=LEFT(0.124999999999998,5)*1,LEFT(G136,5)*1=LEFT(0.125,5)*1)</formula>
    </cfRule>
    <cfRule type="expression" dxfId="20682" priority="5739">
      <formula>OR(LEFT(G136,5)*1&lt;LEFT(0.124999999999998,5)*1,LEFT(G136,5)*1&lt;LEFT(0.125,5)*1)</formula>
    </cfRule>
  </conditionalFormatting>
  <conditionalFormatting sqref="H131:H135">
    <cfRule type="expression" dxfId="20681" priority="5736">
      <formula>LEFT(H131,7)&lt;LEFT(0.333333333333333,7)</formula>
    </cfRule>
  </conditionalFormatting>
  <conditionalFormatting sqref="G131:G135">
    <cfRule type="expression" dxfId="20680" priority="5735">
      <formula>LEFT(G131,5)*1&gt;LEFT(0.125,5)*1</formula>
    </cfRule>
  </conditionalFormatting>
  <conditionalFormatting sqref="B139:H143">
    <cfRule type="expression" dxfId="20679" priority="5734">
      <formula>OR(WEEKDAY($A139,2)=6,WEEKDAY($A139,2)=7)</formula>
    </cfRule>
  </conditionalFormatting>
  <conditionalFormatting sqref="H144">
    <cfRule type="expression" dxfId="20678" priority="5731">
      <formula>LEFT(H144,5)*1&gt;LEFT(1.66666666666667,5)*1</formula>
    </cfRule>
    <cfRule type="expression" dxfId="20677" priority="5732">
      <formula>LEFT(H144,5)*1&lt;LEFT(1.66666666666667,5)*1</formula>
    </cfRule>
    <cfRule type="expression" dxfId="20676" priority="5733">
      <formula>LEFT(H144,5)*1=LEFT(1.66666666666667,5)*1</formula>
    </cfRule>
  </conditionalFormatting>
  <conditionalFormatting sqref="G144">
    <cfRule type="expression" dxfId="20675" priority="5728">
      <formula>LEFT(G144,5)*1&gt;LEFT(0.125,5)*1</formula>
    </cfRule>
    <cfRule type="expression" dxfId="20674" priority="5729">
      <formula>OR(LEFT(G144,5)*1=LEFT(0.124999999999998,5)*1,LEFT(G144,5)*1=LEFT(0.125,5)*1)</formula>
    </cfRule>
    <cfRule type="expression" dxfId="20673" priority="5730">
      <formula>OR(LEFT(G144,5)*1&lt;LEFT(0.124999999999998,5)*1,LEFT(G144,5)*1&lt;LEFT(0.125,5)*1)</formula>
    </cfRule>
  </conditionalFormatting>
  <conditionalFormatting sqref="H139:H143">
    <cfRule type="expression" dxfId="20672" priority="5727">
      <formula>LEFT(H139,7)&lt;LEFT(0.333333333333333,7)</formula>
    </cfRule>
  </conditionalFormatting>
  <conditionalFormatting sqref="G139:G143">
    <cfRule type="expression" dxfId="20671" priority="5726">
      <formula>LEFT(G139,5)*1&gt;LEFT(0.125,5)*1</formula>
    </cfRule>
  </conditionalFormatting>
  <conditionalFormatting sqref="I139:O143">
    <cfRule type="expression" dxfId="20670" priority="5725">
      <formula>OR(WEEKDAY($A139,2)=6,WEEKDAY($A139,2)=7)</formula>
    </cfRule>
  </conditionalFormatting>
  <conditionalFormatting sqref="O144">
    <cfRule type="expression" dxfId="20669" priority="5722">
      <formula>LEFT(O144,5)*1&gt;LEFT(1.66666666666667,5)*1</formula>
    </cfRule>
    <cfRule type="expression" dxfId="20668" priority="5723">
      <formula>LEFT(O144,5)*1&lt;LEFT(1.66666666666667,5)*1</formula>
    </cfRule>
    <cfRule type="expression" dxfId="20667" priority="5724">
      <formula>LEFT(O144,5)*1=LEFT(1.66666666666667,5)*1</formula>
    </cfRule>
  </conditionalFormatting>
  <conditionalFormatting sqref="N144">
    <cfRule type="expression" dxfId="20666" priority="5719">
      <formula>LEFT(N144,5)*1&gt;LEFT(0.125,5)*1</formula>
    </cfRule>
    <cfRule type="expression" dxfId="20665" priority="5720">
      <formula>OR(LEFT(N144,5)*1=LEFT(0.124999999999998,5)*1,LEFT(N144,5)*1=LEFT(0.125,5)*1)</formula>
    </cfRule>
    <cfRule type="expression" dxfId="20664" priority="5721">
      <formula>OR(LEFT(N144,5)*1&lt;LEFT(0.124999999999998,5)*1,LEFT(N144,5)*1&lt;LEFT(0.125,5)*1)</formula>
    </cfRule>
  </conditionalFormatting>
  <conditionalFormatting sqref="O139:O143">
    <cfRule type="expression" dxfId="20663" priority="5718">
      <formula>LEFT(O139,7)&lt;LEFT(0.333333333333333,7)</formula>
    </cfRule>
  </conditionalFormatting>
  <conditionalFormatting sqref="N139:N143">
    <cfRule type="expression" dxfId="20662" priority="5717">
      <formula>LEFT(N139,5)*1&gt;LEFT(0.125,5)*1</formula>
    </cfRule>
  </conditionalFormatting>
  <conditionalFormatting sqref="P139:V143">
    <cfRule type="expression" dxfId="20661" priority="5716">
      <formula>OR(WEEKDAY($A139,2)=6,WEEKDAY($A139,2)=7)</formula>
    </cfRule>
  </conditionalFormatting>
  <conditionalFormatting sqref="V144">
    <cfRule type="expression" dxfId="20660" priority="5713">
      <formula>LEFT(V144,5)*1&gt;LEFT(1.66666666666667,5)*1</formula>
    </cfRule>
    <cfRule type="expression" dxfId="20659" priority="5714">
      <formula>LEFT(V144,5)*1&lt;LEFT(1.66666666666667,5)*1</formula>
    </cfRule>
    <cfRule type="expression" dxfId="20658" priority="5715">
      <formula>LEFT(V144,5)*1=LEFT(1.66666666666667,5)*1</formula>
    </cfRule>
  </conditionalFormatting>
  <conditionalFormatting sqref="U144">
    <cfRule type="expression" dxfId="20657" priority="5710">
      <formula>LEFT(U144,5)*1&gt;LEFT(0.125,5)*1</formula>
    </cfRule>
    <cfRule type="expression" dxfId="20656" priority="5711">
      <formula>OR(LEFT(U144,5)*1=LEFT(0.124999999999998,5)*1,LEFT(U144,5)*1=LEFT(0.125,5)*1)</formula>
    </cfRule>
    <cfRule type="expression" dxfId="20655" priority="5712">
      <formula>OR(LEFT(U144,5)*1&lt;LEFT(0.124999999999998,5)*1,LEFT(U144,5)*1&lt;LEFT(0.125,5)*1)</formula>
    </cfRule>
  </conditionalFormatting>
  <conditionalFormatting sqref="V139:V143">
    <cfRule type="expression" dxfId="20654" priority="5709">
      <formula>LEFT(V139,7)&lt;LEFT(0.333333333333333,7)</formula>
    </cfRule>
  </conditionalFormatting>
  <conditionalFormatting sqref="U139:U143">
    <cfRule type="expression" dxfId="20653" priority="5708">
      <formula>LEFT(U139,5)*1&gt;LEFT(0.125,5)*1</formula>
    </cfRule>
  </conditionalFormatting>
  <conditionalFormatting sqref="W139:AC143">
    <cfRule type="expression" dxfId="20652" priority="5707">
      <formula>OR(WEEKDAY($A139,2)=6,WEEKDAY($A139,2)=7)</formula>
    </cfRule>
  </conditionalFormatting>
  <conditionalFormatting sqref="AC144">
    <cfRule type="expression" dxfId="20651" priority="5704">
      <formula>LEFT(AC144,5)*1&gt;LEFT(1.66666666666667,5)*1</formula>
    </cfRule>
    <cfRule type="expression" dxfId="20650" priority="5705">
      <formula>LEFT(AC144,5)*1&lt;LEFT(1.66666666666667,5)*1</formula>
    </cfRule>
    <cfRule type="expression" dxfId="20649" priority="5706">
      <formula>LEFT(AC144,5)*1=LEFT(1.66666666666667,5)*1</formula>
    </cfRule>
  </conditionalFormatting>
  <conditionalFormatting sqref="AB144">
    <cfRule type="expression" dxfId="20648" priority="5701">
      <formula>LEFT(AB144,5)*1&gt;LEFT(0.125,5)*1</formula>
    </cfRule>
    <cfRule type="expression" dxfId="20647" priority="5702">
      <formula>OR(LEFT(AB144,5)*1=LEFT(0.124999999999998,5)*1,LEFT(AB144,5)*1=LEFT(0.125,5)*1)</formula>
    </cfRule>
    <cfRule type="expression" dxfId="20646" priority="5703">
      <formula>OR(LEFT(AB144,5)*1&lt;LEFT(0.124999999999998,5)*1,LEFT(AB144,5)*1&lt;LEFT(0.125,5)*1)</formula>
    </cfRule>
  </conditionalFormatting>
  <conditionalFormatting sqref="AC139:AC143">
    <cfRule type="expression" dxfId="20645" priority="5700">
      <formula>LEFT(AC139,7)&lt;LEFT(0.333333333333333,7)</formula>
    </cfRule>
  </conditionalFormatting>
  <conditionalFormatting sqref="AB139:AB143">
    <cfRule type="expression" dxfId="20644" priority="5699">
      <formula>LEFT(AB139,5)*1&gt;LEFT(0.125,5)*1</formula>
    </cfRule>
  </conditionalFormatting>
  <conditionalFormatting sqref="AD139:AJ143">
    <cfRule type="expression" dxfId="20643" priority="5698">
      <formula>OR(WEEKDAY($A139,2)=6,WEEKDAY($A139,2)=7)</formula>
    </cfRule>
  </conditionalFormatting>
  <conditionalFormatting sqref="AJ144">
    <cfRule type="expression" dxfId="20642" priority="5695">
      <formula>LEFT(AJ144,5)*1&gt;LEFT(1.66666666666667,5)*1</formula>
    </cfRule>
    <cfRule type="expression" dxfId="20641" priority="5696">
      <formula>LEFT(AJ144,5)*1&lt;LEFT(1.66666666666667,5)*1</formula>
    </cfRule>
    <cfRule type="expression" dxfId="20640" priority="5697">
      <formula>LEFT(AJ144,5)*1=LEFT(1.66666666666667,5)*1</formula>
    </cfRule>
  </conditionalFormatting>
  <conditionalFormatting sqref="AI144">
    <cfRule type="expression" dxfId="20639" priority="5692">
      <formula>LEFT(AI144,5)*1&gt;LEFT(0.125,5)*1</formula>
    </cfRule>
    <cfRule type="expression" dxfId="20638" priority="5693">
      <formula>OR(LEFT(AI144,5)*1=LEFT(0.124999999999998,5)*1,LEFT(AI144,5)*1=LEFT(0.125,5)*1)</formula>
    </cfRule>
    <cfRule type="expression" dxfId="20637" priority="5694">
      <formula>OR(LEFT(AI144,5)*1&lt;LEFT(0.124999999999998,5)*1,LEFT(AI144,5)*1&lt;LEFT(0.125,5)*1)</formula>
    </cfRule>
  </conditionalFormatting>
  <conditionalFormatting sqref="AJ139:AJ143">
    <cfRule type="expression" dxfId="20636" priority="5691">
      <formula>LEFT(AJ139,7)&lt;LEFT(0.333333333333333,7)</formula>
    </cfRule>
  </conditionalFormatting>
  <conditionalFormatting sqref="AI139:AI143">
    <cfRule type="expression" dxfId="20635" priority="5690">
      <formula>LEFT(AI139,5)*1&gt;LEFT(0.125,5)*1</formula>
    </cfRule>
  </conditionalFormatting>
  <conditionalFormatting sqref="AD147:AJ151">
    <cfRule type="expression" dxfId="20634" priority="5689">
      <formula>OR(WEEKDAY($A147,2)=6,WEEKDAY($A147,2)=7)</formula>
    </cfRule>
  </conditionalFormatting>
  <conditionalFormatting sqref="AJ152">
    <cfRule type="expression" dxfId="20633" priority="5686">
      <formula>LEFT(AJ152,5)*1&gt;LEFT(1.66666666666667,5)*1</formula>
    </cfRule>
    <cfRule type="expression" dxfId="20632" priority="5687">
      <formula>LEFT(AJ152,5)*1&lt;LEFT(1.66666666666667,5)*1</formula>
    </cfRule>
    <cfRule type="expression" dxfId="20631" priority="5688">
      <formula>LEFT(AJ152,5)*1=LEFT(1.66666666666667,5)*1</formula>
    </cfRule>
  </conditionalFormatting>
  <conditionalFormatting sqref="AI152">
    <cfRule type="expression" dxfId="20630" priority="5683">
      <formula>LEFT(AI152,5)*1&gt;LEFT(0.125,5)*1</formula>
    </cfRule>
    <cfRule type="expression" dxfId="20629" priority="5684">
      <formula>OR(LEFT(AI152,5)*1=LEFT(0.124999999999998,5)*1,LEFT(AI152,5)*1=LEFT(0.125,5)*1)</formula>
    </cfRule>
    <cfRule type="expression" dxfId="20628" priority="5685">
      <formula>OR(LEFT(AI152,5)*1&lt;LEFT(0.124999999999998,5)*1,LEFT(AI152,5)*1&lt;LEFT(0.125,5)*1)</formula>
    </cfRule>
  </conditionalFormatting>
  <conditionalFormatting sqref="AJ147:AJ151">
    <cfRule type="expression" dxfId="20627" priority="5682">
      <formula>LEFT(AJ147,7)&lt;LEFT(0.333333333333333,7)</formula>
    </cfRule>
  </conditionalFormatting>
  <conditionalFormatting sqref="AI147:AI151">
    <cfRule type="expression" dxfId="20626" priority="5681">
      <formula>LEFT(AI147,5)*1&gt;LEFT(0.125,5)*1</formula>
    </cfRule>
  </conditionalFormatting>
  <conditionalFormatting sqref="W147:AC151">
    <cfRule type="expression" dxfId="20625" priority="5680">
      <formula>OR(WEEKDAY($A147,2)=6,WEEKDAY($A147,2)=7)</formula>
    </cfRule>
  </conditionalFormatting>
  <conditionalFormatting sqref="AC152">
    <cfRule type="expression" dxfId="20624" priority="5677">
      <formula>LEFT(AC152,5)*1&gt;LEFT(1.66666666666667,5)*1</formula>
    </cfRule>
    <cfRule type="expression" dxfId="20623" priority="5678">
      <formula>LEFT(AC152,5)*1&lt;LEFT(1.66666666666667,5)*1</formula>
    </cfRule>
    <cfRule type="expression" dxfId="20622" priority="5679">
      <formula>LEFT(AC152,5)*1=LEFT(1.66666666666667,5)*1</formula>
    </cfRule>
  </conditionalFormatting>
  <conditionalFormatting sqref="AB152">
    <cfRule type="expression" dxfId="20621" priority="5674">
      <formula>LEFT(AB152,5)*1&gt;LEFT(0.125,5)*1</formula>
    </cfRule>
    <cfRule type="expression" dxfId="20620" priority="5675">
      <formula>OR(LEFT(AB152,5)*1=LEFT(0.124999999999998,5)*1,LEFT(AB152,5)*1=LEFT(0.125,5)*1)</formula>
    </cfRule>
    <cfRule type="expression" dxfId="20619" priority="5676">
      <formula>OR(LEFT(AB152,5)*1&lt;LEFT(0.124999999999998,5)*1,LEFT(AB152,5)*1&lt;LEFT(0.125,5)*1)</formula>
    </cfRule>
  </conditionalFormatting>
  <conditionalFormatting sqref="AC147:AC151">
    <cfRule type="expression" dxfId="20618" priority="5673">
      <formula>LEFT(AC147,7)&lt;LEFT(0.333333333333333,7)</formula>
    </cfRule>
  </conditionalFormatting>
  <conditionalFormatting sqref="AB147:AB151">
    <cfRule type="expression" dxfId="20617" priority="5672">
      <formula>LEFT(AB147,5)*1&gt;LEFT(0.125,5)*1</formula>
    </cfRule>
  </conditionalFormatting>
  <conditionalFormatting sqref="P147:V151">
    <cfRule type="expression" dxfId="20616" priority="5671">
      <formula>OR(WEEKDAY($A147,2)=6,WEEKDAY($A147,2)=7)</formula>
    </cfRule>
  </conditionalFormatting>
  <conditionalFormatting sqref="V152">
    <cfRule type="expression" dxfId="20615" priority="5668">
      <formula>LEFT(V152,5)*1&gt;LEFT(1.66666666666667,5)*1</formula>
    </cfRule>
    <cfRule type="expression" dxfId="20614" priority="5669">
      <formula>LEFT(V152,5)*1&lt;LEFT(1.66666666666667,5)*1</formula>
    </cfRule>
    <cfRule type="expression" dxfId="20613" priority="5670">
      <formula>LEFT(V152,5)*1=LEFT(1.66666666666667,5)*1</formula>
    </cfRule>
  </conditionalFormatting>
  <conditionalFormatting sqref="U152">
    <cfRule type="expression" dxfId="20612" priority="5665">
      <formula>LEFT(U152,5)*1&gt;LEFT(0.125,5)*1</formula>
    </cfRule>
    <cfRule type="expression" dxfId="20611" priority="5666">
      <formula>OR(LEFT(U152,5)*1=LEFT(0.124999999999998,5)*1,LEFT(U152,5)*1=LEFT(0.125,5)*1)</formula>
    </cfRule>
    <cfRule type="expression" dxfId="20610" priority="5667">
      <formula>OR(LEFT(U152,5)*1&lt;LEFT(0.124999999999998,5)*1,LEFT(U152,5)*1&lt;LEFT(0.125,5)*1)</formula>
    </cfRule>
  </conditionalFormatting>
  <conditionalFormatting sqref="V147:V151">
    <cfRule type="expression" dxfId="20609" priority="5664">
      <formula>LEFT(V147,7)&lt;LEFT(0.333333333333333,7)</formula>
    </cfRule>
  </conditionalFormatting>
  <conditionalFormatting sqref="U147:U151">
    <cfRule type="expression" dxfId="20608" priority="5663">
      <formula>LEFT(U147,5)*1&gt;LEFT(0.125,5)*1</formula>
    </cfRule>
  </conditionalFormatting>
  <conditionalFormatting sqref="I147:O151">
    <cfRule type="expression" dxfId="20607" priority="5662">
      <formula>OR(WEEKDAY($A147,2)=6,WEEKDAY($A147,2)=7)</formula>
    </cfRule>
  </conditionalFormatting>
  <conditionalFormatting sqref="O152">
    <cfRule type="expression" dxfId="20606" priority="5659">
      <formula>LEFT(O152,5)*1&gt;LEFT(1.66666666666667,5)*1</formula>
    </cfRule>
    <cfRule type="expression" dxfId="20605" priority="5660">
      <formula>LEFT(O152,5)*1&lt;LEFT(1.66666666666667,5)*1</formula>
    </cfRule>
    <cfRule type="expression" dxfId="20604" priority="5661">
      <formula>LEFT(O152,5)*1=LEFT(1.66666666666667,5)*1</formula>
    </cfRule>
  </conditionalFormatting>
  <conditionalFormatting sqref="N152">
    <cfRule type="expression" dxfId="20603" priority="5656">
      <formula>LEFT(N152,5)*1&gt;LEFT(0.125,5)*1</formula>
    </cfRule>
    <cfRule type="expression" dxfId="20602" priority="5657">
      <formula>OR(LEFT(N152,5)*1=LEFT(0.124999999999998,5)*1,LEFT(N152,5)*1=LEFT(0.125,5)*1)</formula>
    </cfRule>
    <cfRule type="expression" dxfId="20601" priority="5658">
      <formula>OR(LEFT(N152,5)*1&lt;LEFT(0.124999999999998,5)*1,LEFT(N152,5)*1&lt;LEFT(0.125,5)*1)</formula>
    </cfRule>
  </conditionalFormatting>
  <conditionalFormatting sqref="O147:O151">
    <cfRule type="expression" dxfId="20600" priority="5655">
      <formula>LEFT(O147,7)&lt;LEFT(0.333333333333333,7)</formula>
    </cfRule>
  </conditionalFormatting>
  <conditionalFormatting sqref="N147:N151">
    <cfRule type="expression" dxfId="20599" priority="5654">
      <formula>LEFT(N147,5)*1&gt;LEFT(0.125,5)*1</formula>
    </cfRule>
  </conditionalFormatting>
  <conditionalFormatting sqref="B147:H151">
    <cfRule type="expression" dxfId="20598" priority="5653">
      <formula>OR(WEEKDAY($A147,2)=6,WEEKDAY($A147,2)=7)</formula>
    </cfRule>
  </conditionalFormatting>
  <conditionalFormatting sqref="H152">
    <cfRule type="expression" dxfId="20597" priority="5650">
      <formula>LEFT(H152,5)*1&gt;LEFT(1.66666666666667,5)*1</formula>
    </cfRule>
    <cfRule type="expression" dxfId="20596" priority="5651">
      <formula>LEFT(H152,5)*1&lt;LEFT(1.66666666666667,5)*1</formula>
    </cfRule>
    <cfRule type="expression" dxfId="20595" priority="5652">
      <formula>LEFT(H152,5)*1=LEFT(1.66666666666667,5)*1</formula>
    </cfRule>
  </conditionalFormatting>
  <conditionalFormatting sqref="G152">
    <cfRule type="expression" dxfId="20594" priority="5647">
      <formula>LEFT(G152,5)*1&gt;LEFT(0.125,5)*1</formula>
    </cfRule>
    <cfRule type="expression" dxfId="20593" priority="5648">
      <formula>OR(LEFT(G152,5)*1=LEFT(0.124999999999998,5)*1,LEFT(G152,5)*1=LEFT(0.125,5)*1)</formula>
    </cfRule>
    <cfRule type="expression" dxfId="20592" priority="5649">
      <formula>OR(LEFT(G152,5)*1&lt;LEFT(0.124999999999998,5)*1,LEFT(G152,5)*1&lt;LEFT(0.125,5)*1)</formula>
    </cfRule>
  </conditionalFormatting>
  <conditionalFormatting sqref="H147:H151">
    <cfRule type="expression" dxfId="20591" priority="5646">
      <formula>LEFT(H147,7)&lt;LEFT(0.333333333333333,7)</formula>
    </cfRule>
  </conditionalFormatting>
  <conditionalFormatting sqref="G147:G151">
    <cfRule type="expression" dxfId="20590" priority="5645">
      <formula>LEFT(G147,5)*1&gt;LEFT(0.125,5)*1</formula>
    </cfRule>
  </conditionalFormatting>
  <conditionalFormatting sqref="B155:H159">
    <cfRule type="expression" dxfId="20589" priority="5644">
      <formula>OR(WEEKDAY($A155,2)=6,WEEKDAY($A155,2)=7)</formula>
    </cfRule>
  </conditionalFormatting>
  <conditionalFormatting sqref="H160">
    <cfRule type="expression" dxfId="20588" priority="5641">
      <formula>LEFT(H160,5)*1&gt;LEFT(1.66666666666667,5)*1</formula>
    </cfRule>
    <cfRule type="expression" dxfId="20587" priority="5642">
      <formula>LEFT(H160,5)*1&lt;LEFT(1.66666666666667,5)*1</formula>
    </cfRule>
    <cfRule type="expression" dxfId="20586" priority="5643">
      <formula>LEFT(H160,5)*1=LEFT(1.66666666666667,5)*1</formula>
    </cfRule>
  </conditionalFormatting>
  <conditionalFormatting sqref="G160">
    <cfRule type="expression" dxfId="20585" priority="5638">
      <formula>LEFT(G160,5)*1&gt;LEFT(0.125,5)*1</formula>
    </cfRule>
    <cfRule type="expression" dxfId="20584" priority="5639">
      <formula>OR(LEFT(G160,5)*1=LEFT(0.124999999999998,5)*1,LEFT(G160,5)*1=LEFT(0.125,5)*1)</formula>
    </cfRule>
    <cfRule type="expression" dxfId="20583" priority="5640">
      <formula>OR(LEFT(G160,5)*1&lt;LEFT(0.124999999999998,5)*1,LEFT(G160,5)*1&lt;LEFT(0.125,5)*1)</formula>
    </cfRule>
  </conditionalFormatting>
  <conditionalFormatting sqref="H155:H159">
    <cfRule type="expression" dxfId="20582" priority="5637">
      <formula>LEFT(H155,7)&lt;LEFT(0.333333333333333,7)</formula>
    </cfRule>
  </conditionalFormatting>
  <conditionalFormatting sqref="G155:G159">
    <cfRule type="expression" dxfId="20581" priority="5636">
      <formula>LEFT(G155,5)*1&gt;LEFT(0.125,5)*1</formula>
    </cfRule>
  </conditionalFormatting>
  <conditionalFormatting sqref="I155:O159">
    <cfRule type="expression" dxfId="20580" priority="5635">
      <formula>OR(WEEKDAY($A155,2)=6,WEEKDAY($A155,2)=7)</formula>
    </cfRule>
  </conditionalFormatting>
  <conditionalFormatting sqref="O160">
    <cfRule type="expression" dxfId="20579" priority="5632">
      <formula>LEFT(O160,5)*1&gt;LEFT(1.66666666666667,5)*1</formula>
    </cfRule>
    <cfRule type="expression" dxfId="20578" priority="5633">
      <formula>LEFT(O160,5)*1&lt;LEFT(1.66666666666667,5)*1</formula>
    </cfRule>
    <cfRule type="expression" dxfId="20577" priority="5634">
      <formula>LEFT(O160,5)*1=LEFT(1.66666666666667,5)*1</formula>
    </cfRule>
  </conditionalFormatting>
  <conditionalFormatting sqref="N160">
    <cfRule type="expression" dxfId="20576" priority="5629">
      <formula>LEFT(N160,5)*1&gt;LEFT(0.125,5)*1</formula>
    </cfRule>
    <cfRule type="expression" dxfId="20575" priority="5630">
      <formula>OR(LEFT(N160,5)*1=LEFT(0.124999999999998,5)*1,LEFT(N160,5)*1=LEFT(0.125,5)*1)</formula>
    </cfRule>
    <cfRule type="expression" dxfId="20574" priority="5631">
      <formula>OR(LEFT(N160,5)*1&lt;LEFT(0.124999999999998,5)*1,LEFT(N160,5)*1&lt;LEFT(0.125,5)*1)</formula>
    </cfRule>
  </conditionalFormatting>
  <conditionalFormatting sqref="O155:O159">
    <cfRule type="expression" dxfId="20573" priority="5628">
      <formula>LEFT(O155,7)&lt;LEFT(0.333333333333333,7)</formula>
    </cfRule>
  </conditionalFormatting>
  <conditionalFormatting sqref="N155:N159">
    <cfRule type="expression" dxfId="20572" priority="5627">
      <formula>LEFT(N155,5)*1&gt;LEFT(0.125,5)*1</formula>
    </cfRule>
  </conditionalFormatting>
  <conditionalFormatting sqref="P155:V159">
    <cfRule type="expression" dxfId="20571" priority="5626">
      <formula>OR(WEEKDAY($A155,2)=6,WEEKDAY($A155,2)=7)</formula>
    </cfRule>
  </conditionalFormatting>
  <conditionalFormatting sqref="V160">
    <cfRule type="expression" dxfId="20570" priority="5623">
      <formula>LEFT(V160,5)*1&gt;LEFT(1.66666666666667,5)*1</formula>
    </cfRule>
    <cfRule type="expression" dxfId="20569" priority="5624">
      <formula>LEFT(V160,5)*1&lt;LEFT(1.66666666666667,5)*1</formula>
    </cfRule>
    <cfRule type="expression" dxfId="20568" priority="5625">
      <formula>LEFT(V160,5)*1=LEFT(1.66666666666667,5)*1</formula>
    </cfRule>
  </conditionalFormatting>
  <conditionalFormatting sqref="U160">
    <cfRule type="expression" dxfId="20567" priority="5620">
      <formula>LEFT(U160,5)*1&gt;LEFT(0.125,5)*1</formula>
    </cfRule>
    <cfRule type="expression" dxfId="20566" priority="5621">
      <formula>OR(LEFT(U160,5)*1=LEFT(0.124999999999998,5)*1,LEFT(U160,5)*1=LEFT(0.125,5)*1)</formula>
    </cfRule>
    <cfRule type="expression" dxfId="20565" priority="5622">
      <formula>OR(LEFT(U160,5)*1&lt;LEFT(0.124999999999998,5)*1,LEFT(U160,5)*1&lt;LEFT(0.125,5)*1)</formula>
    </cfRule>
  </conditionalFormatting>
  <conditionalFormatting sqref="V155:V159">
    <cfRule type="expression" dxfId="20564" priority="5619">
      <formula>LEFT(V155,7)&lt;LEFT(0.333333333333333,7)</formula>
    </cfRule>
  </conditionalFormatting>
  <conditionalFormatting sqref="U155:U159">
    <cfRule type="expression" dxfId="20563" priority="5618">
      <formula>LEFT(U155,5)*1&gt;LEFT(0.125,5)*1</formula>
    </cfRule>
  </conditionalFormatting>
  <conditionalFormatting sqref="W155:AC159">
    <cfRule type="expression" dxfId="20562" priority="5617">
      <formula>OR(WEEKDAY($A155,2)=6,WEEKDAY($A155,2)=7)</formula>
    </cfRule>
  </conditionalFormatting>
  <conditionalFormatting sqref="AC160">
    <cfRule type="expression" dxfId="20561" priority="5614">
      <formula>LEFT(AC160,5)*1&gt;LEFT(1.66666666666667,5)*1</formula>
    </cfRule>
    <cfRule type="expression" dxfId="20560" priority="5615">
      <formula>LEFT(AC160,5)*1&lt;LEFT(1.66666666666667,5)*1</formula>
    </cfRule>
    <cfRule type="expression" dxfId="20559" priority="5616">
      <formula>LEFT(AC160,5)*1=LEFT(1.66666666666667,5)*1</formula>
    </cfRule>
  </conditionalFormatting>
  <conditionalFormatting sqref="AB160">
    <cfRule type="expression" dxfId="20558" priority="5611">
      <formula>LEFT(AB160,5)*1&gt;LEFT(0.125,5)*1</formula>
    </cfRule>
    <cfRule type="expression" dxfId="20557" priority="5612">
      <formula>OR(LEFT(AB160,5)*1=LEFT(0.124999999999998,5)*1,LEFT(AB160,5)*1=LEFT(0.125,5)*1)</formula>
    </cfRule>
    <cfRule type="expression" dxfId="20556" priority="5613">
      <formula>OR(LEFT(AB160,5)*1&lt;LEFT(0.124999999999998,5)*1,LEFT(AB160,5)*1&lt;LEFT(0.125,5)*1)</formula>
    </cfRule>
  </conditionalFormatting>
  <conditionalFormatting sqref="AC155:AC159">
    <cfRule type="expression" dxfId="20555" priority="5610">
      <formula>LEFT(AC155,7)&lt;LEFT(0.333333333333333,7)</formula>
    </cfRule>
  </conditionalFormatting>
  <conditionalFormatting sqref="AB155:AB159">
    <cfRule type="expression" dxfId="20554" priority="5609">
      <formula>LEFT(AB155,5)*1&gt;LEFT(0.125,5)*1</formula>
    </cfRule>
  </conditionalFormatting>
  <conditionalFormatting sqref="AD155:AJ159">
    <cfRule type="expression" dxfId="20553" priority="5608">
      <formula>OR(WEEKDAY($A155,2)=6,WEEKDAY($A155,2)=7)</formula>
    </cfRule>
  </conditionalFormatting>
  <conditionalFormatting sqref="AJ160">
    <cfRule type="expression" dxfId="20552" priority="5605">
      <formula>LEFT(AJ160,5)*1&gt;LEFT(1.66666666666667,5)*1</formula>
    </cfRule>
    <cfRule type="expression" dxfId="20551" priority="5606">
      <formula>LEFT(AJ160,5)*1&lt;LEFT(1.66666666666667,5)*1</formula>
    </cfRule>
    <cfRule type="expression" dxfId="20550" priority="5607">
      <formula>LEFT(AJ160,5)*1=LEFT(1.66666666666667,5)*1</formula>
    </cfRule>
  </conditionalFormatting>
  <conditionalFormatting sqref="AI160">
    <cfRule type="expression" dxfId="20549" priority="5602">
      <formula>LEFT(AI160,5)*1&gt;LEFT(0.125,5)*1</formula>
    </cfRule>
    <cfRule type="expression" dxfId="20548" priority="5603">
      <formula>OR(LEFT(AI160,5)*1=LEFT(0.124999999999998,5)*1,LEFT(AI160,5)*1=LEFT(0.125,5)*1)</formula>
    </cfRule>
    <cfRule type="expression" dxfId="20547" priority="5604">
      <formula>OR(LEFT(AI160,5)*1&lt;LEFT(0.124999999999998,5)*1,LEFT(AI160,5)*1&lt;LEFT(0.125,5)*1)</formula>
    </cfRule>
  </conditionalFormatting>
  <conditionalFormatting sqref="AJ155:AJ159">
    <cfRule type="expression" dxfId="20546" priority="5601">
      <formula>LEFT(AJ155,7)&lt;LEFT(0.333333333333333,7)</formula>
    </cfRule>
  </conditionalFormatting>
  <conditionalFormatting sqref="AI155:AI159">
    <cfRule type="expression" dxfId="20545" priority="5600">
      <formula>LEFT(AI155,5)*1&gt;LEFT(0.125,5)*1</formula>
    </cfRule>
  </conditionalFormatting>
  <conditionalFormatting sqref="AD163:AJ167">
    <cfRule type="expression" dxfId="20544" priority="5599">
      <formula>OR(WEEKDAY($A163,2)=6,WEEKDAY($A163,2)=7)</formula>
    </cfRule>
  </conditionalFormatting>
  <conditionalFormatting sqref="AJ168">
    <cfRule type="expression" dxfId="20543" priority="5596">
      <formula>LEFT(AJ168,5)*1&gt;LEFT(1.66666666666667,5)*1</formula>
    </cfRule>
    <cfRule type="expression" dxfId="20542" priority="5597">
      <formula>LEFT(AJ168,5)*1&lt;LEFT(1.66666666666667,5)*1</formula>
    </cfRule>
    <cfRule type="expression" dxfId="20541" priority="5598">
      <formula>LEFT(AJ168,5)*1=LEFT(1.66666666666667,5)*1</formula>
    </cfRule>
  </conditionalFormatting>
  <conditionalFormatting sqref="AI168">
    <cfRule type="expression" dxfId="20540" priority="5593">
      <formula>LEFT(AI168,5)*1&gt;LEFT(0.125,5)*1</formula>
    </cfRule>
    <cfRule type="expression" dxfId="20539" priority="5594">
      <formula>OR(LEFT(AI168,5)*1=LEFT(0.124999999999998,5)*1,LEFT(AI168,5)*1=LEFT(0.125,5)*1)</formula>
    </cfRule>
    <cfRule type="expression" dxfId="20538" priority="5595">
      <formula>OR(LEFT(AI168,5)*1&lt;LEFT(0.124999999999998,5)*1,LEFT(AI168,5)*1&lt;LEFT(0.125,5)*1)</formula>
    </cfRule>
  </conditionalFormatting>
  <conditionalFormatting sqref="AJ163:AJ167">
    <cfRule type="expression" dxfId="20537" priority="5592">
      <formula>LEFT(AJ163,7)&lt;LEFT(0.333333333333333,7)</formula>
    </cfRule>
  </conditionalFormatting>
  <conditionalFormatting sqref="AI163:AI167">
    <cfRule type="expression" dxfId="20536" priority="5591">
      <formula>LEFT(AI163,5)*1&gt;LEFT(0.125,5)*1</formula>
    </cfRule>
  </conditionalFormatting>
  <conditionalFormatting sqref="W163:AC167">
    <cfRule type="expression" dxfId="20535" priority="5590">
      <formula>OR(WEEKDAY($A163,2)=6,WEEKDAY($A163,2)=7)</formula>
    </cfRule>
  </conditionalFormatting>
  <conditionalFormatting sqref="AC168">
    <cfRule type="expression" dxfId="20534" priority="5587">
      <formula>LEFT(AC168,5)*1&gt;LEFT(1.66666666666667,5)*1</formula>
    </cfRule>
    <cfRule type="expression" dxfId="20533" priority="5588">
      <formula>LEFT(AC168,5)*1&lt;LEFT(1.66666666666667,5)*1</formula>
    </cfRule>
    <cfRule type="expression" dxfId="20532" priority="5589">
      <formula>LEFT(AC168,5)*1=LEFT(1.66666666666667,5)*1</formula>
    </cfRule>
  </conditionalFormatting>
  <conditionalFormatting sqref="AB168">
    <cfRule type="expression" dxfId="20531" priority="5584">
      <formula>LEFT(AB168,5)*1&gt;LEFT(0.125,5)*1</formula>
    </cfRule>
    <cfRule type="expression" dxfId="20530" priority="5585">
      <formula>OR(LEFT(AB168,5)*1=LEFT(0.124999999999998,5)*1,LEFT(AB168,5)*1=LEFT(0.125,5)*1)</formula>
    </cfRule>
    <cfRule type="expression" dxfId="20529" priority="5586">
      <formula>OR(LEFT(AB168,5)*1&lt;LEFT(0.124999999999998,5)*1,LEFT(AB168,5)*1&lt;LEFT(0.125,5)*1)</formula>
    </cfRule>
  </conditionalFormatting>
  <conditionalFormatting sqref="AC163:AC167">
    <cfRule type="expression" dxfId="20528" priority="5583">
      <formula>LEFT(AC163,7)&lt;LEFT(0.333333333333333,7)</formula>
    </cfRule>
  </conditionalFormatting>
  <conditionalFormatting sqref="AB163:AB167">
    <cfRule type="expression" dxfId="20527" priority="5582">
      <formula>LEFT(AB163,5)*1&gt;LEFT(0.125,5)*1</formula>
    </cfRule>
  </conditionalFormatting>
  <conditionalFormatting sqref="P163:V167">
    <cfRule type="expression" dxfId="20526" priority="5581">
      <formula>OR(WEEKDAY($A163,2)=6,WEEKDAY($A163,2)=7)</formula>
    </cfRule>
  </conditionalFormatting>
  <conditionalFormatting sqref="V168">
    <cfRule type="expression" dxfId="20525" priority="5578">
      <formula>LEFT(V168,5)*1&gt;LEFT(1.66666666666667,5)*1</formula>
    </cfRule>
    <cfRule type="expression" dxfId="20524" priority="5579">
      <formula>LEFT(V168,5)*1&lt;LEFT(1.66666666666667,5)*1</formula>
    </cfRule>
    <cfRule type="expression" dxfId="20523" priority="5580">
      <formula>LEFT(V168,5)*1=LEFT(1.66666666666667,5)*1</formula>
    </cfRule>
  </conditionalFormatting>
  <conditionalFormatting sqref="U168">
    <cfRule type="expression" dxfId="20522" priority="5575">
      <formula>LEFT(U168,5)*1&gt;LEFT(0.125,5)*1</formula>
    </cfRule>
    <cfRule type="expression" dxfId="20521" priority="5576">
      <formula>OR(LEFT(U168,5)*1=LEFT(0.124999999999998,5)*1,LEFT(U168,5)*1=LEFT(0.125,5)*1)</formula>
    </cfRule>
    <cfRule type="expression" dxfId="20520" priority="5577">
      <formula>OR(LEFT(U168,5)*1&lt;LEFT(0.124999999999998,5)*1,LEFT(U168,5)*1&lt;LEFT(0.125,5)*1)</formula>
    </cfRule>
  </conditionalFormatting>
  <conditionalFormatting sqref="V163:V167">
    <cfRule type="expression" dxfId="20519" priority="5574">
      <formula>LEFT(V163,7)&lt;LEFT(0.333333333333333,7)</formula>
    </cfRule>
  </conditionalFormatting>
  <conditionalFormatting sqref="U163:U167">
    <cfRule type="expression" dxfId="20518" priority="5573">
      <formula>LEFT(U163,5)*1&gt;LEFT(0.125,5)*1</formula>
    </cfRule>
  </conditionalFormatting>
  <conditionalFormatting sqref="I163:O167">
    <cfRule type="expression" dxfId="20517" priority="5572">
      <formula>OR(WEEKDAY($A163,2)=6,WEEKDAY($A163,2)=7)</formula>
    </cfRule>
  </conditionalFormatting>
  <conditionalFormatting sqref="O168">
    <cfRule type="expression" dxfId="20516" priority="5569">
      <formula>LEFT(O168,5)*1&gt;LEFT(1.66666666666667,5)*1</formula>
    </cfRule>
    <cfRule type="expression" dxfId="20515" priority="5570">
      <formula>LEFT(O168,5)*1&lt;LEFT(1.66666666666667,5)*1</formula>
    </cfRule>
    <cfRule type="expression" dxfId="20514" priority="5571">
      <formula>LEFT(O168,5)*1=LEFT(1.66666666666667,5)*1</formula>
    </cfRule>
  </conditionalFormatting>
  <conditionalFormatting sqref="N168">
    <cfRule type="expression" dxfId="20513" priority="5566">
      <formula>LEFT(N168,5)*1&gt;LEFT(0.125,5)*1</formula>
    </cfRule>
    <cfRule type="expression" dxfId="20512" priority="5567">
      <formula>OR(LEFT(N168,5)*1=LEFT(0.124999999999998,5)*1,LEFT(N168,5)*1=LEFT(0.125,5)*1)</formula>
    </cfRule>
    <cfRule type="expression" dxfId="20511" priority="5568">
      <formula>OR(LEFT(N168,5)*1&lt;LEFT(0.124999999999998,5)*1,LEFT(N168,5)*1&lt;LEFT(0.125,5)*1)</formula>
    </cfRule>
  </conditionalFormatting>
  <conditionalFormatting sqref="O163:O167">
    <cfRule type="expression" dxfId="20510" priority="5565">
      <formula>LEFT(O163,7)&lt;LEFT(0.333333333333333,7)</formula>
    </cfRule>
  </conditionalFormatting>
  <conditionalFormatting sqref="N163:N167">
    <cfRule type="expression" dxfId="20509" priority="5564">
      <formula>LEFT(N163,5)*1&gt;LEFT(0.125,5)*1</formula>
    </cfRule>
  </conditionalFormatting>
  <conditionalFormatting sqref="B163:H167">
    <cfRule type="expression" dxfId="20508" priority="5563">
      <formula>OR(WEEKDAY($A163,2)=6,WEEKDAY($A163,2)=7)</formula>
    </cfRule>
  </conditionalFormatting>
  <conditionalFormatting sqref="H168">
    <cfRule type="expression" dxfId="20507" priority="5560">
      <formula>LEFT(H168,5)*1&gt;LEFT(1.66666666666667,5)*1</formula>
    </cfRule>
    <cfRule type="expression" dxfId="20506" priority="5561">
      <formula>LEFT(H168,5)*1&lt;LEFT(1.66666666666667,5)*1</formula>
    </cfRule>
    <cfRule type="expression" dxfId="20505" priority="5562">
      <formula>LEFT(H168,5)*1=LEFT(1.66666666666667,5)*1</formula>
    </cfRule>
  </conditionalFormatting>
  <conditionalFormatting sqref="G168">
    <cfRule type="expression" dxfId="20504" priority="5557">
      <formula>LEFT(G168,5)*1&gt;LEFT(0.125,5)*1</formula>
    </cfRule>
    <cfRule type="expression" dxfId="20503" priority="5558">
      <formula>OR(LEFT(G168,5)*1=LEFT(0.124999999999998,5)*1,LEFT(G168,5)*1=LEFT(0.125,5)*1)</formula>
    </cfRule>
    <cfRule type="expression" dxfId="20502" priority="5559">
      <formula>OR(LEFT(G168,5)*1&lt;LEFT(0.124999999999998,5)*1,LEFT(G168,5)*1&lt;LEFT(0.125,5)*1)</formula>
    </cfRule>
  </conditionalFormatting>
  <conditionalFormatting sqref="H163:H167">
    <cfRule type="expression" dxfId="20501" priority="5556">
      <formula>LEFT(H163,7)&lt;LEFT(0.333333333333333,7)</formula>
    </cfRule>
  </conditionalFormatting>
  <conditionalFormatting sqref="G163:G167">
    <cfRule type="expression" dxfId="20500" priority="5555">
      <formula>LEFT(G163,5)*1&gt;LEFT(0.125,5)*1</formula>
    </cfRule>
  </conditionalFormatting>
  <conditionalFormatting sqref="B171:H175">
    <cfRule type="expression" dxfId="20499" priority="5554">
      <formula>OR(WEEKDAY($A171,2)=6,WEEKDAY($A171,2)=7)</formula>
    </cfRule>
  </conditionalFormatting>
  <conditionalFormatting sqref="H176">
    <cfRule type="expression" dxfId="20498" priority="5551">
      <formula>LEFT(H176,5)*1&gt;LEFT(1.66666666666667,5)*1</formula>
    </cfRule>
    <cfRule type="expression" dxfId="20497" priority="5552">
      <formula>LEFT(H176,5)*1&lt;LEFT(1.66666666666667,5)*1</formula>
    </cfRule>
    <cfRule type="expression" dxfId="20496" priority="5553">
      <formula>LEFT(H176,5)*1=LEFT(1.66666666666667,5)*1</formula>
    </cfRule>
  </conditionalFormatting>
  <conditionalFormatting sqref="G176">
    <cfRule type="expression" dxfId="20495" priority="5548">
      <formula>LEFT(G176,5)*1&gt;LEFT(0.125,5)*1</formula>
    </cfRule>
    <cfRule type="expression" dxfId="20494" priority="5549">
      <formula>OR(LEFT(G176,5)*1=LEFT(0.124999999999998,5)*1,LEFT(G176,5)*1=LEFT(0.125,5)*1)</formula>
    </cfRule>
    <cfRule type="expression" dxfId="20493" priority="5550">
      <formula>OR(LEFT(G176,5)*1&lt;LEFT(0.124999999999998,5)*1,LEFT(G176,5)*1&lt;LEFT(0.125,5)*1)</formula>
    </cfRule>
  </conditionalFormatting>
  <conditionalFormatting sqref="H171:H175">
    <cfRule type="expression" dxfId="20492" priority="5547">
      <formula>LEFT(H171,7)&lt;LEFT(0.333333333333333,7)</formula>
    </cfRule>
  </conditionalFormatting>
  <conditionalFormatting sqref="G171:G175">
    <cfRule type="expression" dxfId="20491" priority="5546">
      <formula>LEFT(G171,5)*1&gt;LEFT(0.125,5)*1</formula>
    </cfRule>
  </conditionalFormatting>
  <conditionalFormatting sqref="I171:O175">
    <cfRule type="expression" dxfId="20490" priority="5545">
      <formula>OR(WEEKDAY($A171,2)=6,WEEKDAY($A171,2)=7)</formula>
    </cfRule>
  </conditionalFormatting>
  <conditionalFormatting sqref="O176">
    <cfRule type="expression" dxfId="20489" priority="5542">
      <formula>LEFT(O176,5)*1&gt;LEFT(1.66666666666667,5)*1</formula>
    </cfRule>
    <cfRule type="expression" dxfId="20488" priority="5543">
      <formula>LEFT(O176,5)*1&lt;LEFT(1.66666666666667,5)*1</formula>
    </cfRule>
    <cfRule type="expression" dxfId="20487" priority="5544">
      <formula>LEFT(O176,5)*1=LEFT(1.66666666666667,5)*1</formula>
    </cfRule>
  </conditionalFormatting>
  <conditionalFormatting sqref="N176">
    <cfRule type="expression" dxfId="20486" priority="5539">
      <formula>LEFT(N176,5)*1&gt;LEFT(0.125,5)*1</formula>
    </cfRule>
    <cfRule type="expression" dxfId="20485" priority="5540">
      <formula>OR(LEFT(N176,5)*1=LEFT(0.124999999999998,5)*1,LEFT(N176,5)*1=LEFT(0.125,5)*1)</formula>
    </cfRule>
    <cfRule type="expression" dxfId="20484" priority="5541">
      <formula>OR(LEFT(N176,5)*1&lt;LEFT(0.124999999999998,5)*1,LEFT(N176,5)*1&lt;LEFT(0.125,5)*1)</formula>
    </cfRule>
  </conditionalFormatting>
  <conditionalFormatting sqref="O171:O175">
    <cfRule type="expression" dxfId="20483" priority="5538">
      <formula>LEFT(O171,7)&lt;LEFT(0.333333333333333,7)</formula>
    </cfRule>
  </conditionalFormatting>
  <conditionalFormatting sqref="N171:N175">
    <cfRule type="expression" dxfId="20482" priority="5537">
      <formula>LEFT(N171,5)*1&gt;LEFT(0.125,5)*1</formula>
    </cfRule>
  </conditionalFormatting>
  <conditionalFormatting sqref="P171:V175">
    <cfRule type="expression" dxfId="20481" priority="5536">
      <formula>OR(WEEKDAY($A171,2)=6,WEEKDAY($A171,2)=7)</formula>
    </cfRule>
  </conditionalFormatting>
  <conditionalFormatting sqref="V176">
    <cfRule type="expression" dxfId="20480" priority="5533">
      <formula>LEFT(V176,5)*1&gt;LEFT(1.66666666666667,5)*1</formula>
    </cfRule>
    <cfRule type="expression" dxfId="20479" priority="5534">
      <formula>LEFT(V176,5)*1&lt;LEFT(1.66666666666667,5)*1</formula>
    </cfRule>
    <cfRule type="expression" dxfId="20478" priority="5535">
      <formula>LEFT(V176,5)*1=LEFT(1.66666666666667,5)*1</formula>
    </cfRule>
  </conditionalFormatting>
  <conditionalFormatting sqref="U176">
    <cfRule type="expression" dxfId="20477" priority="5530">
      <formula>LEFT(U176,5)*1&gt;LEFT(0.125,5)*1</formula>
    </cfRule>
    <cfRule type="expression" dxfId="20476" priority="5531">
      <formula>OR(LEFT(U176,5)*1=LEFT(0.124999999999998,5)*1,LEFT(U176,5)*1=LEFT(0.125,5)*1)</formula>
    </cfRule>
    <cfRule type="expression" dxfId="20475" priority="5532">
      <formula>OR(LEFT(U176,5)*1&lt;LEFT(0.124999999999998,5)*1,LEFT(U176,5)*1&lt;LEFT(0.125,5)*1)</formula>
    </cfRule>
  </conditionalFormatting>
  <conditionalFormatting sqref="V171:V175">
    <cfRule type="expression" dxfId="20474" priority="5529">
      <formula>LEFT(V171,7)&lt;LEFT(0.333333333333333,7)</formula>
    </cfRule>
  </conditionalFormatting>
  <conditionalFormatting sqref="U171:U175">
    <cfRule type="expression" dxfId="20473" priority="5528">
      <formula>LEFT(U171,5)*1&gt;LEFT(0.125,5)*1</formula>
    </cfRule>
  </conditionalFormatting>
  <conditionalFormatting sqref="W171:AC175">
    <cfRule type="expression" dxfId="20472" priority="5527">
      <formula>OR(WEEKDAY($A171,2)=6,WEEKDAY($A171,2)=7)</formula>
    </cfRule>
  </conditionalFormatting>
  <conditionalFormatting sqref="AC176">
    <cfRule type="expression" dxfId="20471" priority="5524">
      <formula>LEFT(AC176,5)*1&gt;LEFT(1.66666666666667,5)*1</formula>
    </cfRule>
    <cfRule type="expression" dxfId="20470" priority="5525">
      <formula>LEFT(AC176,5)*1&lt;LEFT(1.66666666666667,5)*1</formula>
    </cfRule>
    <cfRule type="expression" dxfId="20469" priority="5526">
      <formula>LEFT(AC176,5)*1=LEFT(1.66666666666667,5)*1</formula>
    </cfRule>
  </conditionalFormatting>
  <conditionalFormatting sqref="AB176">
    <cfRule type="expression" dxfId="20468" priority="5521">
      <formula>LEFT(AB176,5)*1&gt;LEFT(0.125,5)*1</formula>
    </cfRule>
    <cfRule type="expression" dxfId="20467" priority="5522">
      <formula>OR(LEFT(AB176,5)*1=LEFT(0.124999999999998,5)*1,LEFT(AB176,5)*1=LEFT(0.125,5)*1)</formula>
    </cfRule>
    <cfRule type="expression" dxfId="20466" priority="5523">
      <formula>OR(LEFT(AB176,5)*1&lt;LEFT(0.124999999999998,5)*1,LEFT(AB176,5)*1&lt;LEFT(0.125,5)*1)</formula>
    </cfRule>
  </conditionalFormatting>
  <conditionalFormatting sqref="AC171:AC175">
    <cfRule type="expression" dxfId="20465" priority="5520">
      <formula>LEFT(AC171,7)&lt;LEFT(0.333333333333333,7)</formula>
    </cfRule>
  </conditionalFormatting>
  <conditionalFormatting sqref="AB171:AB175">
    <cfRule type="expression" dxfId="20464" priority="5519">
      <formula>LEFT(AB171,5)*1&gt;LEFT(0.125,5)*1</formula>
    </cfRule>
  </conditionalFormatting>
  <conditionalFormatting sqref="AD171:AJ175">
    <cfRule type="expression" dxfId="20463" priority="5518">
      <formula>OR(WEEKDAY($A171,2)=6,WEEKDAY($A171,2)=7)</formula>
    </cfRule>
  </conditionalFormatting>
  <conditionalFormatting sqref="AJ176">
    <cfRule type="expression" dxfId="20462" priority="5515">
      <formula>LEFT(AJ176,5)*1&gt;LEFT(1.66666666666667,5)*1</formula>
    </cfRule>
    <cfRule type="expression" dxfId="20461" priority="5516">
      <formula>LEFT(AJ176,5)*1&lt;LEFT(1.66666666666667,5)*1</formula>
    </cfRule>
    <cfRule type="expression" dxfId="20460" priority="5517">
      <formula>LEFT(AJ176,5)*1=LEFT(1.66666666666667,5)*1</formula>
    </cfRule>
  </conditionalFormatting>
  <conditionalFormatting sqref="AI176">
    <cfRule type="expression" dxfId="20459" priority="5512">
      <formula>LEFT(AI176,5)*1&gt;LEFT(0.125,5)*1</formula>
    </cfRule>
    <cfRule type="expression" dxfId="20458" priority="5513">
      <formula>OR(LEFT(AI176,5)*1=LEFT(0.124999999999998,5)*1,LEFT(AI176,5)*1=LEFT(0.125,5)*1)</formula>
    </cfRule>
    <cfRule type="expression" dxfId="20457" priority="5514">
      <formula>OR(LEFT(AI176,5)*1&lt;LEFT(0.124999999999998,5)*1,LEFT(AI176,5)*1&lt;LEFT(0.125,5)*1)</formula>
    </cfRule>
  </conditionalFormatting>
  <conditionalFormatting sqref="AJ171:AJ175">
    <cfRule type="expression" dxfId="20456" priority="5511">
      <formula>LEFT(AJ171,7)&lt;LEFT(0.333333333333333,7)</formula>
    </cfRule>
  </conditionalFormatting>
  <conditionalFormatting sqref="AI171:AI175">
    <cfRule type="expression" dxfId="20455" priority="5510">
      <formula>LEFT(AI171,5)*1&gt;LEFT(0.125,5)*1</formula>
    </cfRule>
  </conditionalFormatting>
  <conditionalFormatting sqref="AD179:AJ183">
    <cfRule type="expression" dxfId="20454" priority="5509">
      <formula>OR(WEEKDAY($A179,2)=6,WEEKDAY($A179,2)=7)</formula>
    </cfRule>
  </conditionalFormatting>
  <conditionalFormatting sqref="AJ184">
    <cfRule type="expression" dxfId="20453" priority="5506">
      <formula>LEFT(AJ184,5)*1&gt;LEFT(1.66666666666667,5)*1</formula>
    </cfRule>
    <cfRule type="expression" dxfId="20452" priority="5507">
      <formula>LEFT(AJ184,5)*1&lt;LEFT(1.66666666666667,5)*1</formula>
    </cfRule>
    <cfRule type="expression" dxfId="20451" priority="5508">
      <formula>LEFT(AJ184,5)*1=LEFT(1.66666666666667,5)*1</formula>
    </cfRule>
  </conditionalFormatting>
  <conditionalFormatting sqref="AI184">
    <cfRule type="expression" dxfId="20450" priority="5503">
      <formula>LEFT(AI184,5)*1&gt;LEFT(0.125,5)*1</formula>
    </cfRule>
    <cfRule type="expression" dxfId="20449" priority="5504">
      <formula>OR(LEFT(AI184,5)*1=LEFT(0.124999999999998,5)*1,LEFT(AI184,5)*1=LEFT(0.125,5)*1)</formula>
    </cfRule>
    <cfRule type="expression" dxfId="20448" priority="5505">
      <formula>OR(LEFT(AI184,5)*1&lt;LEFT(0.124999999999998,5)*1,LEFT(AI184,5)*1&lt;LEFT(0.125,5)*1)</formula>
    </cfRule>
  </conditionalFormatting>
  <conditionalFormatting sqref="AJ179:AJ183">
    <cfRule type="expression" dxfId="20447" priority="5502">
      <formula>LEFT(AJ179,7)&lt;LEFT(0.333333333333333,7)</formula>
    </cfRule>
  </conditionalFormatting>
  <conditionalFormatting sqref="AI179:AI183">
    <cfRule type="expression" dxfId="20446" priority="5501">
      <formula>LEFT(AI179,5)*1&gt;LEFT(0.125,5)*1</formula>
    </cfRule>
  </conditionalFormatting>
  <conditionalFormatting sqref="W179:AC183">
    <cfRule type="expression" dxfId="20445" priority="5500">
      <formula>OR(WEEKDAY($A179,2)=6,WEEKDAY($A179,2)=7)</formula>
    </cfRule>
  </conditionalFormatting>
  <conditionalFormatting sqref="AC184">
    <cfRule type="expression" dxfId="20444" priority="5497">
      <formula>LEFT(AC184,5)*1&gt;LEFT(1.66666666666667,5)*1</formula>
    </cfRule>
    <cfRule type="expression" dxfId="20443" priority="5498">
      <formula>LEFT(AC184,5)*1&lt;LEFT(1.66666666666667,5)*1</formula>
    </cfRule>
    <cfRule type="expression" dxfId="20442" priority="5499">
      <formula>LEFT(AC184,5)*1=LEFT(1.66666666666667,5)*1</formula>
    </cfRule>
  </conditionalFormatting>
  <conditionalFormatting sqref="AB184">
    <cfRule type="expression" dxfId="20441" priority="5494">
      <formula>LEFT(AB184,5)*1&gt;LEFT(0.125,5)*1</formula>
    </cfRule>
    <cfRule type="expression" dxfId="20440" priority="5495">
      <formula>OR(LEFT(AB184,5)*1=LEFT(0.124999999999998,5)*1,LEFT(AB184,5)*1=LEFT(0.125,5)*1)</formula>
    </cfRule>
    <cfRule type="expression" dxfId="20439" priority="5496">
      <formula>OR(LEFT(AB184,5)*1&lt;LEFT(0.124999999999998,5)*1,LEFT(AB184,5)*1&lt;LEFT(0.125,5)*1)</formula>
    </cfRule>
  </conditionalFormatting>
  <conditionalFormatting sqref="AC179:AC183">
    <cfRule type="expression" dxfId="20438" priority="5493">
      <formula>LEFT(AC179,7)&lt;LEFT(0.333333333333333,7)</formula>
    </cfRule>
  </conditionalFormatting>
  <conditionalFormatting sqref="AB179:AB183">
    <cfRule type="expression" dxfId="20437" priority="5492">
      <formula>LEFT(AB179,5)*1&gt;LEFT(0.125,5)*1</formula>
    </cfRule>
  </conditionalFormatting>
  <conditionalFormatting sqref="P179:V183">
    <cfRule type="expression" dxfId="20436" priority="5491">
      <formula>OR(WEEKDAY($A179,2)=6,WEEKDAY($A179,2)=7)</formula>
    </cfRule>
  </conditionalFormatting>
  <conditionalFormatting sqref="V184">
    <cfRule type="expression" dxfId="20435" priority="5488">
      <formula>LEFT(V184,5)*1&gt;LEFT(1.66666666666667,5)*1</formula>
    </cfRule>
    <cfRule type="expression" dxfId="20434" priority="5489">
      <formula>LEFT(V184,5)*1&lt;LEFT(1.66666666666667,5)*1</formula>
    </cfRule>
    <cfRule type="expression" dxfId="20433" priority="5490">
      <formula>LEFT(V184,5)*1=LEFT(1.66666666666667,5)*1</formula>
    </cfRule>
  </conditionalFormatting>
  <conditionalFormatting sqref="U184">
    <cfRule type="expression" dxfId="20432" priority="5485">
      <formula>LEFT(U184,5)*1&gt;LEFT(0.125,5)*1</formula>
    </cfRule>
    <cfRule type="expression" dxfId="20431" priority="5486">
      <formula>OR(LEFT(U184,5)*1=LEFT(0.124999999999998,5)*1,LEFT(U184,5)*1=LEFT(0.125,5)*1)</formula>
    </cfRule>
    <cfRule type="expression" dxfId="20430" priority="5487">
      <formula>OR(LEFT(U184,5)*1&lt;LEFT(0.124999999999998,5)*1,LEFT(U184,5)*1&lt;LEFT(0.125,5)*1)</formula>
    </cfRule>
  </conditionalFormatting>
  <conditionalFormatting sqref="V179:V183">
    <cfRule type="expression" dxfId="20429" priority="5484">
      <formula>LEFT(V179,7)&lt;LEFT(0.333333333333333,7)</formula>
    </cfRule>
  </conditionalFormatting>
  <conditionalFormatting sqref="U179:U183">
    <cfRule type="expression" dxfId="20428" priority="5483">
      <formula>LEFT(U179,5)*1&gt;LEFT(0.125,5)*1</formula>
    </cfRule>
  </conditionalFormatting>
  <conditionalFormatting sqref="I179:O183">
    <cfRule type="expression" dxfId="20427" priority="5482">
      <formula>OR(WEEKDAY($A179,2)=6,WEEKDAY($A179,2)=7)</formula>
    </cfRule>
  </conditionalFormatting>
  <conditionalFormatting sqref="O184">
    <cfRule type="expression" dxfId="20426" priority="5479">
      <formula>LEFT(O184,5)*1&gt;LEFT(1.66666666666667,5)*1</formula>
    </cfRule>
    <cfRule type="expression" dxfId="20425" priority="5480">
      <formula>LEFT(O184,5)*1&lt;LEFT(1.66666666666667,5)*1</formula>
    </cfRule>
    <cfRule type="expression" dxfId="20424" priority="5481">
      <formula>LEFT(O184,5)*1=LEFT(1.66666666666667,5)*1</formula>
    </cfRule>
  </conditionalFormatting>
  <conditionalFormatting sqref="N184">
    <cfRule type="expression" dxfId="20423" priority="5476">
      <formula>LEFT(N184,5)*1&gt;LEFT(0.125,5)*1</formula>
    </cfRule>
    <cfRule type="expression" dxfId="20422" priority="5477">
      <formula>OR(LEFT(N184,5)*1=LEFT(0.124999999999998,5)*1,LEFT(N184,5)*1=LEFT(0.125,5)*1)</formula>
    </cfRule>
    <cfRule type="expression" dxfId="20421" priority="5478">
      <formula>OR(LEFT(N184,5)*1&lt;LEFT(0.124999999999998,5)*1,LEFT(N184,5)*1&lt;LEFT(0.125,5)*1)</formula>
    </cfRule>
  </conditionalFormatting>
  <conditionalFormatting sqref="O179:O183">
    <cfRule type="expression" dxfId="20420" priority="5475">
      <formula>LEFT(O179,7)&lt;LEFT(0.333333333333333,7)</formula>
    </cfRule>
  </conditionalFormatting>
  <conditionalFormatting sqref="N179:N183">
    <cfRule type="expression" dxfId="20419" priority="5474">
      <formula>LEFT(N179,5)*1&gt;LEFT(0.125,5)*1</formula>
    </cfRule>
  </conditionalFormatting>
  <conditionalFormatting sqref="B179:H183">
    <cfRule type="expression" dxfId="20418" priority="5473">
      <formula>OR(WEEKDAY($A179,2)=6,WEEKDAY($A179,2)=7)</formula>
    </cfRule>
  </conditionalFormatting>
  <conditionalFormatting sqref="H184">
    <cfRule type="expression" dxfId="20417" priority="5470">
      <formula>LEFT(H184,5)*1&gt;LEFT(1.66666666666667,5)*1</formula>
    </cfRule>
    <cfRule type="expression" dxfId="20416" priority="5471">
      <formula>LEFT(H184,5)*1&lt;LEFT(1.66666666666667,5)*1</formula>
    </cfRule>
    <cfRule type="expression" dxfId="20415" priority="5472">
      <formula>LEFT(H184,5)*1=LEFT(1.66666666666667,5)*1</formula>
    </cfRule>
  </conditionalFormatting>
  <conditionalFormatting sqref="G184">
    <cfRule type="expression" dxfId="20414" priority="5467">
      <formula>LEFT(G184,5)*1&gt;LEFT(0.125,5)*1</formula>
    </cfRule>
    <cfRule type="expression" dxfId="20413" priority="5468">
      <formula>OR(LEFT(G184,5)*1=LEFT(0.124999999999998,5)*1,LEFT(G184,5)*1=LEFT(0.125,5)*1)</formula>
    </cfRule>
    <cfRule type="expression" dxfId="20412" priority="5469">
      <formula>OR(LEFT(G184,5)*1&lt;LEFT(0.124999999999998,5)*1,LEFT(G184,5)*1&lt;LEFT(0.125,5)*1)</formula>
    </cfRule>
  </conditionalFormatting>
  <conditionalFormatting sqref="H179:H183">
    <cfRule type="expression" dxfId="20411" priority="5466">
      <formula>LEFT(H179,7)&lt;LEFT(0.333333333333333,7)</formula>
    </cfRule>
  </conditionalFormatting>
  <conditionalFormatting sqref="G179:G183">
    <cfRule type="expression" dxfId="20410" priority="5465">
      <formula>LEFT(G179,5)*1&gt;LEFT(0.125,5)*1</formula>
    </cfRule>
  </conditionalFormatting>
  <conditionalFormatting sqref="B187:H191">
    <cfRule type="expression" dxfId="20409" priority="5464">
      <formula>OR(WEEKDAY($A187,2)=6,WEEKDAY($A187,2)=7)</formula>
    </cfRule>
  </conditionalFormatting>
  <conditionalFormatting sqref="H192">
    <cfRule type="expression" dxfId="20408" priority="5461">
      <formula>LEFT(H192,5)*1&gt;LEFT(1.66666666666667,5)*1</formula>
    </cfRule>
    <cfRule type="expression" dxfId="20407" priority="5462">
      <formula>LEFT(H192,5)*1&lt;LEFT(1.66666666666667,5)*1</formula>
    </cfRule>
    <cfRule type="expression" dxfId="20406" priority="5463">
      <formula>LEFT(H192,5)*1=LEFT(1.66666666666667,5)*1</formula>
    </cfRule>
  </conditionalFormatting>
  <conditionalFormatting sqref="G192">
    <cfRule type="expression" dxfId="20405" priority="5458">
      <formula>LEFT(G192,5)*1&gt;LEFT(0.125,5)*1</formula>
    </cfRule>
    <cfRule type="expression" dxfId="20404" priority="5459">
      <formula>OR(LEFT(G192,5)*1=LEFT(0.124999999999998,5)*1,LEFT(G192,5)*1=LEFT(0.125,5)*1)</formula>
    </cfRule>
    <cfRule type="expression" dxfId="20403" priority="5460">
      <formula>OR(LEFT(G192,5)*1&lt;LEFT(0.124999999999998,5)*1,LEFT(G192,5)*1&lt;LEFT(0.125,5)*1)</formula>
    </cfRule>
  </conditionalFormatting>
  <conditionalFormatting sqref="H187:H191">
    <cfRule type="expression" dxfId="20402" priority="5457">
      <formula>LEFT(H187,7)&lt;LEFT(0.333333333333333,7)</formula>
    </cfRule>
  </conditionalFormatting>
  <conditionalFormatting sqref="G187:G191">
    <cfRule type="expression" dxfId="20401" priority="5456">
      <formula>LEFT(G187,5)*1&gt;LEFT(0.125,5)*1</formula>
    </cfRule>
  </conditionalFormatting>
  <conditionalFormatting sqref="I187:O191">
    <cfRule type="expression" dxfId="20400" priority="5455">
      <formula>OR(WEEKDAY($A187,2)=6,WEEKDAY($A187,2)=7)</formula>
    </cfRule>
  </conditionalFormatting>
  <conditionalFormatting sqref="O192">
    <cfRule type="expression" dxfId="20399" priority="5452">
      <formula>LEFT(O192,5)*1&gt;LEFT(1.66666666666667,5)*1</formula>
    </cfRule>
    <cfRule type="expression" dxfId="20398" priority="5453">
      <formula>LEFT(O192,5)*1&lt;LEFT(1.66666666666667,5)*1</formula>
    </cfRule>
    <cfRule type="expression" dxfId="20397" priority="5454">
      <formula>LEFT(O192,5)*1=LEFT(1.66666666666667,5)*1</formula>
    </cfRule>
  </conditionalFormatting>
  <conditionalFormatting sqref="N192">
    <cfRule type="expression" dxfId="20396" priority="5449">
      <formula>LEFT(N192,5)*1&gt;LEFT(0.125,5)*1</formula>
    </cfRule>
    <cfRule type="expression" dxfId="20395" priority="5450">
      <formula>OR(LEFT(N192,5)*1=LEFT(0.124999999999998,5)*1,LEFT(N192,5)*1=LEFT(0.125,5)*1)</formula>
    </cfRule>
    <cfRule type="expression" dxfId="20394" priority="5451">
      <formula>OR(LEFT(N192,5)*1&lt;LEFT(0.124999999999998,5)*1,LEFT(N192,5)*1&lt;LEFT(0.125,5)*1)</formula>
    </cfRule>
  </conditionalFormatting>
  <conditionalFormatting sqref="O187:O191">
    <cfRule type="expression" dxfId="20393" priority="5448">
      <formula>LEFT(O187,7)&lt;LEFT(0.333333333333333,7)</formula>
    </cfRule>
  </conditionalFormatting>
  <conditionalFormatting sqref="N187:N191">
    <cfRule type="expression" dxfId="20392" priority="5447">
      <formula>LEFT(N187,5)*1&gt;LEFT(0.125,5)*1</formula>
    </cfRule>
  </conditionalFormatting>
  <conditionalFormatting sqref="P187:V191">
    <cfRule type="expression" dxfId="20391" priority="5446">
      <formula>OR(WEEKDAY($A187,2)=6,WEEKDAY($A187,2)=7)</formula>
    </cfRule>
  </conditionalFormatting>
  <conditionalFormatting sqref="V192">
    <cfRule type="expression" dxfId="20390" priority="5443">
      <formula>LEFT(V192,5)*1&gt;LEFT(1.66666666666667,5)*1</formula>
    </cfRule>
    <cfRule type="expression" dxfId="20389" priority="5444">
      <formula>LEFT(V192,5)*1&lt;LEFT(1.66666666666667,5)*1</formula>
    </cfRule>
    <cfRule type="expression" dxfId="20388" priority="5445">
      <formula>LEFT(V192,5)*1=LEFT(1.66666666666667,5)*1</formula>
    </cfRule>
  </conditionalFormatting>
  <conditionalFormatting sqref="U192">
    <cfRule type="expression" dxfId="20387" priority="5440">
      <formula>LEFT(U192,5)*1&gt;LEFT(0.125,5)*1</formula>
    </cfRule>
    <cfRule type="expression" dxfId="20386" priority="5441">
      <formula>OR(LEFT(U192,5)*1=LEFT(0.124999999999998,5)*1,LEFT(U192,5)*1=LEFT(0.125,5)*1)</formula>
    </cfRule>
    <cfRule type="expression" dxfId="20385" priority="5442">
      <formula>OR(LEFT(U192,5)*1&lt;LEFT(0.124999999999998,5)*1,LEFT(U192,5)*1&lt;LEFT(0.125,5)*1)</formula>
    </cfRule>
  </conditionalFormatting>
  <conditionalFormatting sqref="V187:V191">
    <cfRule type="expression" dxfId="20384" priority="5439">
      <formula>LEFT(V187,7)&lt;LEFT(0.333333333333333,7)</formula>
    </cfRule>
  </conditionalFormatting>
  <conditionalFormatting sqref="U187:U191">
    <cfRule type="expression" dxfId="20383" priority="5438">
      <formula>LEFT(U187,5)*1&gt;LEFT(0.125,5)*1</formula>
    </cfRule>
  </conditionalFormatting>
  <conditionalFormatting sqref="W187:AC191">
    <cfRule type="expression" dxfId="20382" priority="5437">
      <formula>OR(WEEKDAY($A187,2)=6,WEEKDAY($A187,2)=7)</formula>
    </cfRule>
  </conditionalFormatting>
  <conditionalFormatting sqref="AC192">
    <cfRule type="expression" dxfId="20381" priority="5434">
      <formula>LEFT(AC192,5)*1&gt;LEFT(1.66666666666667,5)*1</formula>
    </cfRule>
    <cfRule type="expression" dxfId="20380" priority="5435">
      <formula>LEFT(AC192,5)*1&lt;LEFT(1.66666666666667,5)*1</formula>
    </cfRule>
    <cfRule type="expression" dxfId="20379" priority="5436">
      <formula>LEFT(AC192,5)*1=LEFT(1.66666666666667,5)*1</formula>
    </cfRule>
  </conditionalFormatting>
  <conditionalFormatting sqref="AB192">
    <cfRule type="expression" dxfId="20378" priority="5431">
      <formula>LEFT(AB192,5)*1&gt;LEFT(0.125,5)*1</formula>
    </cfRule>
    <cfRule type="expression" dxfId="20377" priority="5432">
      <formula>OR(LEFT(AB192,5)*1=LEFT(0.124999999999998,5)*1,LEFT(AB192,5)*1=LEFT(0.125,5)*1)</formula>
    </cfRule>
    <cfRule type="expression" dxfId="20376" priority="5433">
      <formula>OR(LEFT(AB192,5)*1&lt;LEFT(0.124999999999998,5)*1,LEFT(AB192,5)*1&lt;LEFT(0.125,5)*1)</formula>
    </cfRule>
  </conditionalFormatting>
  <conditionalFormatting sqref="AC187:AC191">
    <cfRule type="expression" dxfId="20375" priority="5430">
      <formula>LEFT(AC187,7)&lt;LEFT(0.333333333333333,7)</formula>
    </cfRule>
  </conditionalFormatting>
  <conditionalFormatting sqref="AB187:AB191">
    <cfRule type="expression" dxfId="20374" priority="5429">
      <formula>LEFT(AB187,5)*1&gt;LEFT(0.125,5)*1</formula>
    </cfRule>
  </conditionalFormatting>
  <conditionalFormatting sqref="AD187:AJ191">
    <cfRule type="expression" dxfId="20373" priority="5428">
      <formula>OR(WEEKDAY($A187,2)=6,WEEKDAY($A187,2)=7)</formula>
    </cfRule>
  </conditionalFormatting>
  <conditionalFormatting sqref="AJ192">
    <cfRule type="expression" dxfId="20372" priority="5425">
      <formula>LEFT(AJ192,5)*1&gt;LEFT(1.66666666666667,5)*1</formula>
    </cfRule>
    <cfRule type="expression" dxfId="20371" priority="5426">
      <formula>LEFT(AJ192,5)*1&lt;LEFT(1.66666666666667,5)*1</formula>
    </cfRule>
    <cfRule type="expression" dxfId="20370" priority="5427">
      <formula>LEFT(AJ192,5)*1=LEFT(1.66666666666667,5)*1</formula>
    </cfRule>
  </conditionalFormatting>
  <conditionalFormatting sqref="AI192">
    <cfRule type="expression" dxfId="20369" priority="5422">
      <formula>LEFT(AI192,5)*1&gt;LEFT(0.125,5)*1</formula>
    </cfRule>
    <cfRule type="expression" dxfId="20368" priority="5423">
      <formula>OR(LEFT(AI192,5)*1=LEFT(0.124999999999998,5)*1,LEFT(AI192,5)*1=LEFT(0.125,5)*1)</formula>
    </cfRule>
    <cfRule type="expression" dxfId="20367" priority="5424">
      <formula>OR(LEFT(AI192,5)*1&lt;LEFT(0.124999999999998,5)*1,LEFT(AI192,5)*1&lt;LEFT(0.125,5)*1)</formula>
    </cfRule>
  </conditionalFormatting>
  <conditionalFormatting sqref="AJ187:AJ191">
    <cfRule type="expression" dxfId="20366" priority="5421">
      <formula>LEFT(AJ187,7)&lt;LEFT(0.333333333333333,7)</formula>
    </cfRule>
  </conditionalFormatting>
  <conditionalFormatting sqref="AI187:AI191">
    <cfRule type="expression" dxfId="20365" priority="5420">
      <formula>LEFT(AI187,5)*1&gt;LEFT(0.125,5)*1</formula>
    </cfRule>
  </conditionalFormatting>
  <conditionalFormatting sqref="AD195:AJ199">
    <cfRule type="expression" dxfId="20364" priority="5419">
      <formula>OR(WEEKDAY($A195,2)=6,WEEKDAY($A195,2)=7)</formula>
    </cfRule>
  </conditionalFormatting>
  <conditionalFormatting sqref="AJ200">
    <cfRule type="expression" dxfId="20363" priority="5416">
      <formula>LEFT(AJ200,5)*1&gt;LEFT(1.66666666666667,5)*1</formula>
    </cfRule>
    <cfRule type="expression" dxfId="20362" priority="5417">
      <formula>LEFT(AJ200,5)*1&lt;LEFT(1.66666666666667,5)*1</formula>
    </cfRule>
    <cfRule type="expression" dxfId="20361" priority="5418">
      <formula>LEFT(AJ200,5)*1=LEFT(1.66666666666667,5)*1</formula>
    </cfRule>
  </conditionalFormatting>
  <conditionalFormatting sqref="AI200">
    <cfRule type="expression" dxfId="20360" priority="5413">
      <formula>LEFT(AI200,5)*1&gt;LEFT(0.125,5)*1</formula>
    </cfRule>
    <cfRule type="expression" dxfId="20359" priority="5414">
      <formula>OR(LEFT(AI200,5)*1=LEFT(0.124999999999998,5)*1,LEFT(AI200,5)*1=LEFT(0.125,5)*1)</formula>
    </cfRule>
    <cfRule type="expression" dxfId="20358" priority="5415">
      <formula>OR(LEFT(AI200,5)*1&lt;LEFT(0.124999999999998,5)*1,LEFT(AI200,5)*1&lt;LEFT(0.125,5)*1)</formula>
    </cfRule>
  </conditionalFormatting>
  <conditionalFormatting sqref="AJ195:AJ199">
    <cfRule type="expression" dxfId="20357" priority="5412">
      <formula>LEFT(AJ195,7)&lt;LEFT(0.333333333333333,7)</formula>
    </cfRule>
  </conditionalFormatting>
  <conditionalFormatting sqref="AI195:AI199">
    <cfRule type="expression" dxfId="20356" priority="5411">
      <formula>LEFT(AI195,5)*1&gt;LEFT(0.125,5)*1</formula>
    </cfRule>
  </conditionalFormatting>
  <conditionalFormatting sqref="W195:AC199">
    <cfRule type="expression" dxfId="20355" priority="5410">
      <formula>OR(WEEKDAY($A195,2)=6,WEEKDAY($A195,2)=7)</formula>
    </cfRule>
  </conditionalFormatting>
  <conditionalFormatting sqref="AC200">
    <cfRule type="expression" dxfId="20354" priority="5407">
      <formula>LEFT(AC200,5)*1&gt;LEFT(1.66666666666667,5)*1</formula>
    </cfRule>
    <cfRule type="expression" dxfId="20353" priority="5408">
      <formula>LEFT(AC200,5)*1&lt;LEFT(1.66666666666667,5)*1</formula>
    </cfRule>
    <cfRule type="expression" dxfId="20352" priority="5409">
      <formula>LEFT(AC200,5)*1=LEFT(1.66666666666667,5)*1</formula>
    </cfRule>
  </conditionalFormatting>
  <conditionalFormatting sqref="AB200">
    <cfRule type="expression" dxfId="20351" priority="5404">
      <formula>LEFT(AB200,5)*1&gt;LEFT(0.125,5)*1</formula>
    </cfRule>
    <cfRule type="expression" dxfId="20350" priority="5405">
      <formula>OR(LEFT(AB200,5)*1=LEFT(0.124999999999998,5)*1,LEFT(AB200,5)*1=LEFT(0.125,5)*1)</formula>
    </cfRule>
    <cfRule type="expression" dxfId="20349" priority="5406">
      <formula>OR(LEFT(AB200,5)*1&lt;LEFT(0.124999999999998,5)*1,LEFT(AB200,5)*1&lt;LEFT(0.125,5)*1)</formula>
    </cfRule>
  </conditionalFormatting>
  <conditionalFormatting sqref="AC195:AC199">
    <cfRule type="expression" dxfId="20348" priority="5403">
      <formula>LEFT(AC195,7)&lt;LEFT(0.333333333333333,7)</formula>
    </cfRule>
  </conditionalFormatting>
  <conditionalFormatting sqref="AB195:AB199">
    <cfRule type="expression" dxfId="20347" priority="5402">
      <formula>LEFT(AB195,5)*1&gt;LEFT(0.125,5)*1</formula>
    </cfRule>
  </conditionalFormatting>
  <conditionalFormatting sqref="I195:O199">
    <cfRule type="expression" dxfId="20346" priority="5401">
      <formula>OR(WEEKDAY($A195,2)=6,WEEKDAY($A195,2)=7)</formula>
    </cfRule>
  </conditionalFormatting>
  <conditionalFormatting sqref="O200">
    <cfRule type="expression" dxfId="20345" priority="5398">
      <formula>LEFT(O200,5)*1&gt;LEFT(1.66666666666667,5)*1</formula>
    </cfRule>
    <cfRule type="expression" dxfId="20344" priority="5399">
      <formula>LEFT(O200,5)*1&lt;LEFT(1.66666666666667,5)*1</formula>
    </cfRule>
    <cfRule type="expression" dxfId="20343" priority="5400">
      <formula>LEFT(O200,5)*1=LEFT(1.66666666666667,5)*1</formula>
    </cfRule>
  </conditionalFormatting>
  <conditionalFormatting sqref="N200">
    <cfRule type="expression" dxfId="20342" priority="5395">
      <formula>LEFT(N200,5)*1&gt;LEFT(0.125,5)*1</formula>
    </cfRule>
    <cfRule type="expression" dxfId="20341" priority="5396">
      <formula>OR(LEFT(N200,5)*1=LEFT(0.124999999999998,5)*1,LEFT(N200,5)*1=LEFT(0.125,5)*1)</formula>
    </cfRule>
    <cfRule type="expression" dxfId="20340" priority="5397">
      <formula>OR(LEFT(N200,5)*1&lt;LEFT(0.124999999999998,5)*1,LEFT(N200,5)*1&lt;LEFT(0.125,5)*1)</formula>
    </cfRule>
  </conditionalFormatting>
  <conditionalFormatting sqref="O195:O199">
    <cfRule type="expression" dxfId="20339" priority="5394">
      <formula>LEFT(O195,7)&lt;LEFT(0.333333333333333,7)</formula>
    </cfRule>
  </conditionalFormatting>
  <conditionalFormatting sqref="N195:N199">
    <cfRule type="expression" dxfId="20338" priority="5393">
      <formula>LEFT(N195,5)*1&gt;LEFT(0.125,5)*1</formula>
    </cfRule>
  </conditionalFormatting>
  <conditionalFormatting sqref="B195:H199">
    <cfRule type="expression" dxfId="20337" priority="5392">
      <formula>OR(WEEKDAY($A195,2)=6,WEEKDAY($A195,2)=7)</formula>
    </cfRule>
  </conditionalFormatting>
  <conditionalFormatting sqref="H200">
    <cfRule type="expression" dxfId="20336" priority="5389">
      <formula>LEFT(H200,5)*1&gt;LEFT(1.66666666666667,5)*1</formula>
    </cfRule>
    <cfRule type="expression" dxfId="20335" priority="5390">
      <formula>LEFT(H200,5)*1&lt;LEFT(1.66666666666667,5)*1</formula>
    </cfRule>
    <cfRule type="expression" dxfId="20334" priority="5391">
      <formula>LEFT(H200,5)*1=LEFT(1.66666666666667,5)*1</formula>
    </cfRule>
  </conditionalFormatting>
  <conditionalFormatting sqref="G200">
    <cfRule type="expression" dxfId="20333" priority="5386">
      <formula>LEFT(G200,5)*1&gt;LEFT(0.125,5)*1</formula>
    </cfRule>
    <cfRule type="expression" dxfId="20332" priority="5387">
      <formula>OR(LEFT(G200,5)*1=LEFT(0.124999999999998,5)*1,LEFT(G200,5)*1=LEFT(0.125,5)*1)</formula>
    </cfRule>
    <cfRule type="expression" dxfId="20331" priority="5388">
      <formula>OR(LEFT(G200,5)*1&lt;LEFT(0.124999999999998,5)*1,LEFT(G200,5)*1&lt;LEFT(0.125,5)*1)</formula>
    </cfRule>
  </conditionalFormatting>
  <conditionalFormatting sqref="H195:H199">
    <cfRule type="expression" dxfId="20330" priority="5385">
      <formula>LEFT(H195,7)&lt;LEFT(0.333333333333333,7)</formula>
    </cfRule>
  </conditionalFormatting>
  <conditionalFormatting sqref="G195:G199">
    <cfRule type="expression" dxfId="20329" priority="5384">
      <formula>LEFT(G195,5)*1&gt;LEFT(0.125,5)*1</formula>
    </cfRule>
  </conditionalFormatting>
  <conditionalFormatting sqref="B203:H207">
    <cfRule type="expression" dxfId="20328" priority="5383">
      <formula>OR(WEEKDAY($A203,2)=6,WEEKDAY($A203,2)=7)</formula>
    </cfRule>
  </conditionalFormatting>
  <conditionalFormatting sqref="H208">
    <cfRule type="expression" dxfId="20327" priority="5380">
      <formula>LEFT(H208,5)*1&gt;LEFT(1.66666666666667,5)*1</formula>
    </cfRule>
    <cfRule type="expression" dxfId="20326" priority="5381">
      <formula>LEFT(H208,5)*1&lt;LEFT(1.66666666666667,5)*1</formula>
    </cfRule>
    <cfRule type="expression" dxfId="20325" priority="5382">
      <formula>LEFT(H208,5)*1=LEFT(1.66666666666667,5)*1</formula>
    </cfRule>
  </conditionalFormatting>
  <conditionalFormatting sqref="G208">
    <cfRule type="expression" dxfId="20324" priority="5377">
      <formula>LEFT(G208,5)*1&gt;LEFT(0.125,5)*1</formula>
    </cfRule>
    <cfRule type="expression" dxfId="20323" priority="5378">
      <formula>OR(LEFT(G208,5)*1=LEFT(0.124999999999998,5)*1,LEFT(G208,5)*1=LEFT(0.125,5)*1)</formula>
    </cfRule>
    <cfRule type="expression" dxfId="20322" priority="5379">
      <formula>OR(LEFT(G208,5)*1&lt;LEFT(0.124999999999998,5)*1,LEFT(G208,5)*1&lt;LEFT(0.125,5)*1)</formula>
    </cfRule>
  </conditionalFormatting>
  <conditionalFormatting sqref="H203:H207">
    <cfRule type="expression" dxfId="20321" priority="5376">
      <formula>LEFT(H203,7)&lt;LEFT(0.333333333333333,7)</formula>
    </cfRule>
  </conditionalFormatting>
  <conditionalFormatting sqref="G203:G207">
    <cfRule type="expression" dxfId="20320" priority="5375">
      <formula>LEFT(G203,5)*1&gt;LEFT(0.125,5)*1</formula>
    </cfRule>
  </conditionalFormatting>
  <conditionalFormatting sqref="I203:O207">
    <cfRule type="expression" dxfId="20319" priority="5374">
      <formula>OR(WEEKDAY($A203,2)=6,WEEKDAY($A203,2)=7)</formula>
    </cfRule>
  </conditionalFormatting>
  <conditionalFormatting sqref="O208">
    <cfRule type="expression" dxfId="20318" priority="5371">
      <formula>LEFT(O208,5)*1&gt;LEFT(1.66666666666667,5)*1</formula>
    </cfRule>
    <cfRule type="expression" dxfId="20317" priority="5372">
      <formula>LEFT(O208,5)*1&lt;LEFT(1.66666666666667,5)*1</formula>
    </cfRule>
    <cfRule type="expression" dxfId="20316" priority="5373">
      <formula>LEFT(O208,5)*1=LEFT(1.66666666666667,5)*1</formula>
    </cfRule>
  </conditionalFormatting>
  <conditionalFormatting sqref="N208">
    <cfRule type="expression" dxfId="20315" priority="5368">
      <formula>LEFT(N208,5)*1&gt;LEFT(0.125,5)*1</formula>
    </cfRule>
    <cfRule type="expression" dxfId="20314" priority="5369">
      <formula>OR(LEFT(N208,5)*1=LEFT(0.124999999999998,5)*1,LEFT(N208,5)*1=LEFT(0.125,5)*1)</formula>
    </cfRule>
    <cfRule type="expression" dxfId="20313" priority="5370">
      <formula>OR(LEFT(N208,5)*1&lt;LEFT(0.124999999999998,5)*1,LEFT(N208,5)*1&lt;LEFT(0.125,5)*1)</formula>
    </cfRule>
  </conditionalFormatting>
  <conditionalFormatting sqref="O203:O207">
    <cfRule type="expression" dxfId="20312" priority="5367">
      <formula>LEFT(O203,7)&lt;LEFT(0.333333333333333,7)</formula>
    </cfRule>
  </conditionalFormatting>
  <conditionalFormatting sqref="N203:N207">
    <cfRule type="expression" dxfId="20311" priority="5366">
      <formula>LEFT(N203,5)*1&gt;LEFT(0.125,5)*1</formula>
    </cfRule>
  </conditionalFormatting>
  <conditionalFormatting sqref="P203:V207">
    <cfRule type="expression" dxfId="20310" priority="5365">
      <formula>OR(WEEKDAY($A203,2)=6,WEEKDAY($A203,2)=7)</formula>
    </cfRule>
  </conditionalFormatting>
  <conditionalFormatting sqref="V208">
    <cfRule type="expression" dxfId="20309" priority="5362">
      <formula>LEFT(V208,5)*1&gt;LEFT(1.66666666666667,5)*1</formula>
    </cfRule>
    <cfRule type="expression" dxfId="20308" priority="5363">
      <formula>LEFT(V208,5)*1&lt;LEFT(1.66666666666667,5)*1</formula>
    </cfRule>
    <cfRule type="expression" dxfId="20307" priority="5364">
      <formula>LEFT(V208,5)*1=LEFT(1.66666666666667,5)*1</formula>
    </cfRule>
  </conditionalFormatting>
  <conditionalFormatting sqref="U208">
    <cfRule type="expression" dxfId="20306" priority="5359">
      <formula>LEFT(U208,5)*1&gt;LEFT(0.125,5)*1</formula>
    </cfRule>
    <cfRule type="expression" dxfId="20305" priority="5360">
      <formula>OR(LEFT(U208,5)*1=LEFT(0.124999999999998,5)*1,LEFT(U208,5)*1=LEFT(0.125,5)*1)</formula>
    </cfRule>
    <cfRule type="expression" dxfId="20304" priority="5361">
      <formula>OR(LEFT(U208,5)*1&lt;LEFT(0.124999999999998,5)*1,LEFT(U208,5)*1&lt;LEFT(0.125,5)*1)</formula>
    </cfRule>
  </conditionalFormatting>
  <conditionalFormatting sqref="V203:V207">
    <cfRule type="expression" dxfId="20303" priority="5358">
      <formula>LEFT(V203,7)&lt;LEFT(0.333333333333333,7)</formula>
    </cfRule>
  </conditionalFormatting>
  <conditionalFormatting sqref="U203:U207">
    <cfRule type="expression" dxfId="20302" priority="5357">
      <formula>LEFT(U203,5)*1&gt;LEFT(0.125,5)*1</formula>
    </cfRule>
  </conditionalFormatting>
  <conditionalFormatting sqref="W203:AC207">
    <cfRule type="expression" dxfId="20301" priority="5356">
      <formula>OR(WEEKDAY($A203,2)=6,WEEKDAY($A203,2)=7)</formula>
    </cfRule>
  </conditionalFormatting>
  <conditionalFormatting sqref="AC208">
    <cfRule type="expression" dxfId="20300" priority="5353">
      <formula>LEFT(AC208,5)*1&gt;LEFT(1.66666666666667,5)*1</formula>
    </cfRule>
    <cfRule type="expression" dxfId="20299" priority="5354">
      <formula>LEFT(AC208,5)*1&lt;LEFT(1.66666666666667,5)*1</formula>
    </cfRule>
    <cfRule type="expression" dxfId="20298" priority="5355">
      <formula>LEFT(AC208,5)*1=LEFT(1.66666666666667,5)*1</formula>
    </cfRule>
  </conditionalFormatting>
  <conditionalFormatting sqref="AB208">
    <cfRule type="expression" dxfId="20297" priority="5350">
      <formula>LEFT(AB208,5)*1&gt;LEFT(0.125,5)*1</formula>
    </cfRule>
    <cfRule type="expression" dxfId="20296" priority="5351">
      <formula>OR(LEFT(AB208,5)*1=LEFT(0.124999999999998,5)*1,LEFT(AB208,5)*1=LEFT(0.125,5)*1)</formula>
    </cfRule>
    <cfRule type="expression" dxfId="20295" priority="5352">
      <formula>OR(LEFT(AB208,5)*1&lt;LEFT(0.124999999999998,5)*1,LEFT(AB208,5)*1&lt;LEFT(0.125,5)*1)</formula>
    </cfRule>
  </conditionalFormatting>
  <conditionalFormatting sqref="AC203:AC207">
    <cfRule type="expression" dxfId="20294" priority="5349">
      <formula>LEFT(AC203,7)&lt;LEFT(0.333333333333333,7)</formula>
    </cfRule>
  </conditionalFormatting>
  <conditionalFormatting sqref="AB203:AB207">
    <cfRule type="expression" dxfId="20293" priority="5348">
      <formula>LEFT(AB203,5)*1&gt;LEFT(0.125,5)*1</formula>
    </cfRule>
  </conditionalFormatting>
  <conditionalFormatting sqref="AD203:AJ207">
    <cfRule type="expression" dxfId="20292" priority="5347">
      <formula>OR(WEEKDAY($A203,2)=6,WEEKDAY($A203,2)=7)</formula>
    </cfRule>
  </conditionalFormatting>
  <conditionalFormatting sqref="AJ208">
    <cfRule type="expression" dxfId="20291" priority="5344">
      <formula>LEFT(AJ208,5)*1&gt;LEFT(1.66666666666667,5)*1</formula>
    </cfRule>
    <cfRule type="expression" dxfId="20290" priority="5345">
      <formula>LEFT(AJ208,5)*1&lt;LEFT(1.66666666666667,5)*1</formula>
    </cfRule>
    <cfRule type="expression" dxfId="20289" priority="5346">
      <formula>LEFT(AJ208,5)*1=LEFT(1.66666666666667,5)*1</formula>
    </cfRule>
  </conditionalFormatting>
  <conditionalFormatting sqref="AI208">
    <cfRule type="expression" dxfId="20288" priority="5341">
      <formula>LEFT(AI208,5)*1&gt;LEFT(0.125,5)*1</formula>
    </cfRule>
    <cfRule type="expression" dxfId="20287" priority="5342">
      <formula>OR(LEFT(AI208,5)*1=LEFT(0.124999999999998,5)*1,LEFT(AI208,5)*1=LEFT(0.125,5)*1)</formula>
    </cfRule>
    <cfRule type="expression" dxfId="20286" priority="5343">
      <formula>OR(LEFT(AI208,5)*1&lt;LEFT(0.124999999999998,5)*1,LEFT(AI208,5)*1&lt;LEFT(0.125,5)*1)</formula>
    </cfRule>
  </conditionalFormatting>
  <conditionalFormatting sqref="AJ203:AJ207">
    <cfRule type="expression" dxfId="20285" priority="5340">
      <formula>LEFT(AJ203,7)&lt;LEFT(0.333333333333333,7)</formula>
    </cfRule>
  </conditionalFormatting>
  <conditionalFormatting sqref="AI203:AI207">
    <cfRule type="expression" dxfId="20284" priority="5339">
      <formula>LEFT(AI203,5)*1&gt;LEFT(0.125,5)*1</formula>
    </cfRule>
  </conditionalFormatting>
  <conditionalFormatting sqref="AD211:AJ215">
    <cfRule type="expression" dxfId="20283" priority="5338">
      <formula>OR(WEEKDAY($A211,2)=6,WEEKDAY($A211,2)=7)</formula>
    </cfRule>
  </conditionalFormatting>
  <conditionalFormatting sqref="AJ216">
    <cfRule type="expression" dxfId="20282" priority="5335">
      <formula>LEFT(AJ216,5)*1&gt;LEFT(1.66666666666667,5)*1</formula>
    </cfRule>
    <cfRule type="expression" dxfId="20281" priority="5336">
      <formula>LEFT(AJ216,5)*1&lt;LEFT(1.66666666666667,5)*1</formula>
    </cfRule>
    <cfRule type="expression" dxfId="20280" priority="5337">
      <formula>LEFT(AJ216,5)*1=LEFT(1.66666666666667,5)*1</formula>
    </cfRule>
  </conditionalFormatting>
  <conditionalFormatting sqref="AI216">
    <cfRule type="expression" dxfId="20279" priority="5332">
      <formula>LEFT(AI216,5)*1&gt;LEFT(0.125,5)*1</formula>
    </cfRule>
    <cfRule type="expression" dxfId="20278" priority="5333">
      <formula>OR(LEFT(AI216,5)*1=LEFT(0.124999999999998,5)*1,LEFT(AI216,5)*1=LEFT(0.125,5)*1)</formula>
    </cfRule>
    <cfRule type="expression" dxfId="20277" priority="5334">
      <formula>OR(LEFT(AI216,5)*1&lt;LEFT(0.124999999999998,5)*1,LEFT(AI216,5)*1&lt;LEFT(0.125,5)*1)</formula>
    </cfRule>
  </conditionalFormatting>
  <conditionalFormatting sqref="AJ211:AJ215">
    <cfRule type="expression" dxfId="20276" priority="5331">
      <formula>LEFT(AJ211,7)&lt;LEFT(0.333333333333333,7)</formula>
    </cfRule>
  </conditionalFormatting>
  <conditionalFormatting sqref="AI211:AI215">
    <cfRule type="expression" dxfId="20275" priority="5330">
      <formula>LEFT(AI211,5)*1&gt;LEFT(0.125,5)*1</formula>
    </cfRule>
  </conditionalFormatting>
  <conditionalFormatting sqref="W211:AC215">
    <cfRule type="expression" dxfId="20274" priority="5329">
      <formula>OR(WEEKDAY($A211,2)=6,WEEKDAY($A211,2)=7)</formula>
    </cfRule>
  </conditionalFormatting>
  <conditionalFormatting sqref="AC216">
    <cfRule type="expression" dxfId="20273" priority="5326">
      <formula>LEFT(AC216,5)*1&gt;LEFT(1.66666666666667,5)*1</formula>
    </cfRule>
    <cfRule type="expression" dxfId="20272" priority="5327">
      <formula>LEFT(AC216,5)*1&lt;LEFT(1.66666666666667,5)*1</formula>
    </cfRule>
    <cfRule type="expression" dxfId="20271" priority="5328">
      <formula>LEFT(AC216,5)*1=LEFT(1.66666666666667,5)*1</formula>
    </cfRule>
  </conditionalFormatting>
  <conditionalFormatting sqref="AB216">
    <cfRule type="expression" dxfId="20270" priority="5323">
      <formula>LEFT(AB216,5)*1&gt;LEFT(0.125,5)*1</formula>
    </cfRule>
    <cfRule type="expression" dxfId="20269" priority="5324">
      <formula>OR(LEFT(AB216,5)*1=LEFT(0.124999999999998,5)*1,LEFT(AB216,5)*1=LEFT(0.125,5)*1)</formula>
    </cfRule>
    <cfRule type="expression" dxfId="20268" priority="5325">
      <formula>OR(LEFT(AB216,5)*1&lt;LEFT(0.124999999999998,5)*1,LEFT(AB216,5)*1&lt;LEFT(0.125,5)*1)</formula>
    </cfRule>
  </conditionalFormatting>
  <conditionalFormatting sqref="AC211:AC215">
    <cfRule type="expression" dxfId="20267" priority="5322">
      <formula>LEFT(AC211,7)&lt;LEFT(0.333333333333333,7)</formula>
    </cfRule>
  </conditionalFormatting>
  <conditionalFormatting sqref="AB211:AB215">
    <cfRule type="expression" dxfId="20266" priority="5321">
      <formula>LEFT(AB211,5)*1&gt;LEFT(0.125,5)*1</formula>
    </cfRule>
  </conditionalFormatting>
  <conditionalFormatting sqref="P211:V215">
    <cfRule type="expression" dxfId="20265" priority="5320">
      <formula>OR(WEEKDAY($A211,2)=6,WEEKDAY($A211,2)=7)</formula>
    </cfRule>
  </conditionalFormatting>
  <conditionalFormatting sqref="V216">
    <cfRule type="expression" dxfId="20264" priority="5317">
      <formula>LEFT(V216,5)*1&gt;LEFT(1.66666666666667,5)*1</formula>
    </cfRule>
    <cfRule type="expression" dxfId="20263" priority="5318">
      <formula>LEFT(V216,5)*1&lt;LEFT(1.66666666666667,5)*1</formula>
    </cfRule>
    <cfRule type="expression" dxfId="20262" priority="5319">
      <formula>LEFT(V216,5)*1=LEFT(1.66666666666667,5)*1</formula>
    </cfRule>
  </conditionalFormatting>
  <conditionalFormatting sqref="U216">
    <cfRule type="expression" dxfId="20261" priority="5314">
      <formula>LEFT(U216,5)*1&gt;LEFT(0.125,5)*1</formula>
    </cfRule>
    <cfRule type="expression" dxfId="20260" priority="5315">
      <formula>OR(LEFT(U216,5)*1=LEFT(0.124999999999998,5)*1,LEFT(U216,5)*1=LEFT(0.125,5)*1)</formula>
    </cfRule>
    <cfRule type="expression" dxfId="20259" priority="5316">
      <formula>OR(LEFT(U216,5)*1&lt;LEFT(0.124999999999998,5)*1,LEFT(U216,5)*1&lt;LEFT(0.125,5)*1)</formula>
    </cfRule>
  </conditionalFormatting>
  <conditionalFormatting sqref="V211:V215">
    <cfRule type="expression" dxfId="20258" priority="5313">
      <formula>LEFT(V211,7)&lt;LEFT(0.333333333333333,7)</formula>
    </cfRule>
  </conditionalFormatting>
  <conditionalFormatting sqref="U211:U215">
    <cfRule type="expression" dxfId="20257" priority="5312">
      <formula>LEFT(U211,5)*1&gt;LEFT(0.125,5)*1</formula>
    </cfRule>
  </conditionalFormatting>
  <conditionalFormatting sqref="I211:O215">
    <cfRule type="expression" dxfId="20256" priority="5311">
      <formula>OR(WEEKDAY($A211,2)=6,WEEKDAY($A211,2)=7)</formula>
    </cfRule>
  </conditionalFormatting>
  <conditionalFormatting sqref="O216">
    <cfRule type="expression" dxfId="20255" priority="5308">
      <formula>LEFT(O216,5)*1&gt;LEFT(1.66666666666667,5)*1</formula>
    </cfRule>
    <cfRule type="expression" dxfId="20254" priority="5309">
      <formula>LEFT(O216,5)*1&lt;LEFT(1.66666666666667,5)*1</formula>
    </cfRule>
    <cfRule type="expression" dxfId="20253" priority="5310">
      <formula>LEFT(O216,5)*1=LEFT(1.66666666666667,5)*1</formula>
    </cfRule>
  </conditionalFormatting>
  <conditionalFormatting sqref="N216">
    <cfRule type="expression" dxfId="20252" priority="5305">
      <formula>LEFT(N216,5)*1&gt;LEFT(0.125,5)*1</formula>
    </cfRule>
    <cfRule type="expression" dxfId="20251" priority="5306">
      <formula>OR(LEFT(N216,5)*1=LEFT(0.124999999999998,5)*1,LEFT(N216,5)*1=LEFT(0.125,5)*1)</formula>
    </cfRule>
    <cfRule type="expression" dxfId="20250" priority="5307">
      <formula>OR(LEFT(N216,5)*1&lt;LEFT(0.124999999999998,5)*1,LEFT(N216,5)*1&lt;LEFT(0.125,5)*1)</formula>
    </cfRule>
  </conditionalFormatting>
  <conditionalFormatting sqref="O211:O215">
    <cfRule type="expression" dxfId="20249" priority="5304">
      <formula>LEFT(O211,7)&lt;LEFT(0.333333333333333,7)</formula>
    </cfRule>
  </conditionalFormatting>
  <conditionalFormatting sqref="N211:N215">
    <cfRule type="expression" dxfId="20248" priority="5303">
      <formula>LEFT(N211,5)*1&gt;LEFT(0.125,5)*1</formula>
    </cfRule>
  </conditionalFormatting>
  <conditionalFormatting sqref="B211:H215">
    <cfRule type="expression" dxfId="20247" priority="5302">
      <formula>OR(WEEKDAY($A211,2)=6,WEEKDAY($A211,2)=7)</formula>
    </cfRule>
  </conditionalFormatting>
  <conditionalFormatting sqref="H216">
    <cfRule type="expression" dxfId="20246" priority="5299">
      <formula>LEFT(H216,5)*1&gt;LEFT(1.66666666666667,5)*1</formula>
    </cfRule>
    <cfRule type="expression" dxfId="20245" priority="5300">
      <formula>LEFT(H216,5)*1&lt;LEFT(1.66666666666667,5)*1</formula>
    </cfRule>
    <cfRule type="expression" dxfId="20244" priority="5301">
      <formula>LEFT(H216,5)*1=LEFT(1.66666666666667,5)*1</formula>
    </cfRule>
  </conditionalFormatting>
  <conditionalFormatting sqref="G216">
    <cfRule type="expression" dxfId="20243" priority="5296">
      <formula>LEFT(G216,5)*1&gt;LEFT(0.125,5)*1</formula>
    </cfRule>
    <cfRule type="expression" dxfId="20242" priority="5297">
      <formula>OR(LEFT(G216,5)*1=LEFT(0.124999999999998,5)*1,LEFT(G216,5)*1=LEFT(0.125,5)*1)</formula>
    </cfRule>
    <cfRule type="expression" dxfId="20241" priority="5298">
      <formula>OR(LEFT(G216,5)*1&lt;LEFT(0.124999999999998,5)*1,LEFT(G216,5)*1&lt;LEFT(0.125,5)*1)</formula>
    </cfRule>
  </conditionalFormatting>
  <conditionalFormatting sqref="H211:H215">
    <cfRule type="expression" dxfId="20240" priority="5295">
      <formula>LEFT(H211,7)&lt;LEFT(0.333333333333333,7)</formula>
    </cfRule>
  </conditionalFormatting>
  <conditionalFormatting sqref="G211:G215">
    <cfRule type="expression" dxfId="20239" priority="5294">
      <formula>LEFT(G211,5)*1&gt;LEFT(0.125,5)*1</formula>
    </cfRule>
  </conditionalFormatting>
  <conditionalFormatting sqref="P81:V82">
    <cfRule type="expression" dxfId="20238" priority="5291">
      <formula>OR(WEEKDAY($A81,2)=6,WEEKDAY($A81,2)=7)</formula>
    </cfRule>
  </conditionalFormatting>
  <conditionalFormatting sqref="W81:AC82">
    <cfRule type="expression" dxfId="20237" priority="5290">
      <formula>OR(WEEKDAY($A81,2)=6,WEEKDAY($A81,2)=7)</formula>
    </cfRule>
  </conditionalFormatting>
  <conditionalFormatting sqref="AD81:AJ82">
    <cfRule type="expression" dxfId="20236" priority="5289">
      <formula>OR(WEEKDAY($A81,2)=6,WEEKDAY($A81,2)=7)</formula>
    </cfRule>
  </conditionalFormatting>
  <conditionalFormatting sqref="A88 A89:AJ89 A90 A96 A97:AJ97 A98 A104 A105:AJ105 A106 A112 A113:AJ113 A114 A120 A121:AJ121 A122 A128 A129:AJ129 A130 A136 A137:AJ137 A138 A144 A145:AJ145 A146 A152 A153:AJ153 A154 A160 A161:AJ161 A162 A168 A169:AJ169 A170 A176 A177:AJ177 A178 A184 A185:AJ185 A186 A192 A193:AJ193 A194 A200 P200:V200 A201:AJ201 A202 A208 A209:AJ209 A210 A216 A217:AJ217 A218">
    <cfRule type="expression" dxfId="20235" priority="41590" stopIfTrue="1">
      <formula>VLOOKUP($A88,$AN$2:$AN$50,1,0)=$A88</formula>
    </cfRule>
  </conditionalFormatting>
  <conditionalFormatting sqref="A41:H41 A42">
    <cfRule type="expression" dxfId="20234" priority="5286">
      <formula>OR(WEEKDAY($A41,2)=6,WEEKDAY($A41,2)=7)</formula>
    </cfRule>
  </conditionalFormatting>
  <conditionalFormatting sqref="G41">
    <cfRule type="expression" dxfId="20233" priority="5284">
      <formula>LEFT(G41,5)*1&gt;LEFT(0.125,5)*1</formula>
    </cfRule>
  </conditionalFormatting>
  <conditionalFormatting sqref="G41">
    <cfRule type="expression" dxfId="20232" priority="5285">
      <formula>OR(WEEKDAY($A41,2)=6,WEEKDAY($A41,2)=7)</formula>
    </cfRule>
  </conditionalFormatting>
  <conditionalFormatting sqref="I41:M41 O41">
    <cfRule type="expression" dxfId="20231" priority="5283">
      <formula>OR(WEEKDAY($A41,2)=6,WEEKDAY($A41,2)=7)</formula>
    </cfRule>
  </conditionalFormatting>
  <conditionalFormatting sqref="N41">
    <cfRule type="expression" dxfId="20230" priority="5281">
      <formula>LEFT(N41,5)*1&gt;LEFT(0.125,5)*1</formula>
    </cfRule>
  </conditionalFormatting>
  <conditionalFormatting sqref="N41">
    <cfRule type="expression" dxfId="20229" priority="5282">
      <formula>OR(WEEKDAY($A41,2)=6,WEEKDAY($A41,2)=7)</formula>
    </cfRule>
  </conditionalFormatting>
  <conditionalFormatting sqref="P41:T41 V41">
    <cfRule type="expression" dxfId="20228" priority="5280">
      <formula>OR(WEEKDAY($A41,2)=6,WEEKDAY($A41,2)=7)</formula>
    </cfRule>
  </conditionalFormatting>
  <conditionalFormatting sqref="U41">
    <cfRule type="expression" dxfId="20227" priority="5278">
      <formula>LEFT(U41,5)*1&gt;LEFT(0.125,5)*1</formula>
    </cfRule>
  </conditionalFormatting>
  <conditionalFormatting sqref="U41">
    <cfRule type="expression" dxfId="20226" priority="5279">
      <formula>OR(WEEKDAY($A41,2)=6,WEEKDAY($A41,2)=7)</formula>
    </cfRule>
  </conditionalFormatting>
  <conditionalFormatting sqref="W41:AA41 AC41">
    <cfRule type="expression" dxfId="20225" priority="5277">
      <formula>OR(WEEKDAY($A41,2)=6,WEEKDAY($A41,2)=7)</formula>
    </cfRule>
  </conditionalFormatting>
  <conditionalFormatting sqref="AB41">
    <cfRule type="expression" dxfId="20224" priority="5275">
      <formula>LEFT(AB41,5)*1&gt;LEFT(0.125,5)*1</formula>
    </cfRule>
  </conditionalFormatting>
  <conditionalFormatting sqref="AB41">
    <cfRule type="expression" dxfId="20223" priority="5276">
      <formula>OR(WEEKDAY($A41,2)=6,WEEKDAY($A41,2)=7)</formula>
    </cfRule>
  </conditionalFormatting>
  <conditionalFormatting sqref="AD41:AH41 AJ41">
    <cfRule type="expression" dxfId="20222" priority="5274">
      <formula>OR(WEEKDAY($A41,2)=6,WEEKDAY($A41,2)=7)</formula>
    </cfRule>
  </conditionalFormatting>
  <conditionalFormatting sqref="AI41">
    <cfRule type="expression" dxfId="20221" priority="5272">
      <formula>LEFT(AI41,5)*1&gt;LEFT(0.125,5)*1</formula>
    </cfRule>
  </conditionalFormatting>
  <conditionalFormatting sqref="AI41">
    <cfRule type="expression" dxfId="20220" priority="5273">
      <formula>OR(WEEKDAY($A41,2)=6,WEEKDAY($A41,2)=7)</formula>
    </cfRule>
  </conditionalFormatting>
  <conditionalFormatting sqref="B42:H42">
    <cfRule type="expression" dxfId="20219" priority="5271">
      <formula>OR(WEEKDAY($A42,2)=6,WEEKDAY($A42,2)=7)</formula>
    </cfRule>
  </conditionalFormatting>
  <conditionalFormatting sqref="G42">
    <cfRule type="expression" dxfId="20218" priority="5269">
      <formula>LEFT(G42,5)*1&gt;LEFT(0.125,5)*1</formula>
    </cfRule>
  </conditionalFormatting>
  <conditionalFormatting sqref="G42">
    <cfRule type="expression" dxfId="20217" priority="5270">
      <formula>OR(WEEKDAY($A42,2)=6,WEEKDAY($A42,2)=7)</formula>
    </cfRule>
  </conditionalFormatting>
  <conditionalFormatting sqref="I42:M42 O42">
    <cfRule type="expression" dxfId="20216" priority="5268">
      <formula>OR(WEEKDAY($A42,2)=6,WEEKDAY($A42,2)=7)</formula>
    </cfRule>
  </conditionalFormatting>
  <conditionalFormatting sqref="N42">
    <cfRule type="expression" dxfId="20215" priority="5266">
      <formula>LEFT(N42,5)*1&gt;LEFT(0.125,5)*1</formula>
    </cfRule>
  </conditionalFormatting>
  <conditionalFormatting sqref="N42">
    <cfRule type="expression" dxfId="20214" priority="5267">
      <formula>OR(WEEKDAY($A42,2)=6,WEEKDAY($A42,2)=7)</formula>
    </cfRule>
  </conditionalFormatting>
  <conditionalFormatting sqref="P42:T42 V42">
    <cfRule type="expression" dxfId="20213" priority="5265">
      <formula>OR(WEEKDAY($A42,2)=6,WEEKDAY($A42,2)=7)</formula>
    </cfRule>
  </conditionalFormatting>
  <conditionalFormatting sqref="U42">
    <cfRule type="expression" dxfId="20212" priority="5263">
      <formula>LEFT(U42,5)*1&gt;LEFT(0.125,5)*1</formula>
    </cfRule>
  </conditionalFormatting>
  <conditionalFormatting sqref="U42">
    <cfRule type="expression" dxfId="20211" priority="5264">
      <formula>OR(WEEKDAY($A42,2)=6,WEEKDAY($A42,2)=7)</formula>
    </cfRule>
  </conditionalFormatting>
  <conditionalFormatting sqref="W42:AA42 AC42">
    <cfRule type="expression" dxfId="20210" priority="5262">
      <formula>OR(WEEKDAY($A42,2)=6,WEEKDAY($A42,2)=7)</formula>
    </cfRule>
  </conditionalFormatting>
  <conditionalFormatting sqref="AB42">
    <cfRule type="expression" dxfId="20209" priority="5260">
      <formula>LEFT(AB42,5)*1&gt;LEFT(0.125,5)*1</formula>
    </cfRule>
  </conditionalFormatting>
  <conditionalFormatting sqref="AB42">
    <cfRule type="expression" dxfId="20208" priority="5261">
      <formula>OR(WEEKDAY($A42,2)=6,WEEKDAY($A42,2)=7)</formula>
    </cfRule>
  </conditionalFormatting>
  <conditionalFormatting sqref="AD42:AH42 AJ42">
    <cfRule type="expression" dxfId="20207" priority="5259">
      <formula>OR(WEEKDAY($A42,2)=6,WEEKDAY($A42,2)=7)</formula>
    </cfRule>
  </conditionalFormatting>
  <conditionalFormatting sqref="AI42">
    <cfRule type="expression" dxfId="20206" priority="5257">
      <formula>LEFT(AI42,5)*1&gt;LEFT(0.125,5)*1</formula>
    </cfRule>
  </conditionalFormatting>
  <conditionalFormatting sqref="AI42">
    <cfRule type="expression" dxfId="20205" priority="5258">
      <formula>OR(WEEKDAY($A42,2)=6,WEEKDAY($A42,2)=7)</formula>
    </cfRule>
  </conditionalFormatting>
  <conditionalFormatting sqref="A73:H73 A74">
    <cfRule type="expression" dxfId="20204" priority="5256">
      <formula>OR(WEEKDAY($A73,2)=6,WEEKDAY($A73,2)=7)</formula>
    </cfRule>
  </conditionalFormatting>
  <conditionalFormatting sqref="G73">
    <cfRule type="expression" dxfId="20203" priority="5254">
      <formula>LEFT(G73,5)*1&gt;LEFT(0.125,5)*1</formula>
    </cfRule>
  </conditionalFormatting>
  <conditionalFormatting sqref="G73">
    <cfRule type="expression" dxfId="20202" priority="5255">
      <formula>OR(WEEKDAY($A73,2)=6,WEEKDAY($A73,2)=7)</formula>
    </cfRule>
  </conditionalFormatting>
  <conditionalFormatting sqref="I73:M73 O73">
    <cfRule type="expression" dxfId="20201" priority="5253">
      <formula>OR(WEEKDAY($A73,2)=6,WEEKDAY($A73,2)=7)</formula>
    </cfRule>
  </conditionalFormatting>
  <conditionalFormatting sqref="N73">
    <cfRule type="expression" dxfId="20200" priority="5251">
      <formula>LEFT(N73,5)*1&gt;LEFT(0.125,5)*1</formula>
    </cfRule>
  </conditionalFormatting>
  <conditionalFormatting sqref="N73">
    <cfRule type="expression" dxfId="20199" priority="5252">
      <formula>OR(WEEKDAY($A73,2)=6,WEEKDAY($A73,2)=7)</formula>
    </cfRule>
  </conditionalFormatting>
  <conditionalFormatting sqref="P73:T73 V73">
    <cfRule type="expression" dxfId="20198" priority="5250">
      <formula>OR(WEEKDAY($A73,2)=6,WEEKDAY($A73,2)=7)</formula>
    </cfRule>
  </conditionalFormatting>
  <conditionalFormatting sqref="U73">
    <cfRule type="expression" dxfId="20197" priority="5248">
      <formula>LEFT(U73,5)*1&gt;LEFT(0.125,5)*1</formula>
    </cfRule>
  </conditionalFormatting>
  <conditionalFormatting sqref="U73">
    <cfRule type="expression" dxfId="20196" priority="5249">
      <formula>OR(WEEKDAY($A73,2)=6,WEEKDAY($A73,2)=7)</formula>
    </cfRule>
  </conditionalFormatting>
  <conditionalFormatting sqref="W73:AA73 AC73">
    <cfRule type="expression" dxfId="20195" priority="5247">
      <formula>OR(WEEKDAY($A73,2)=6,WEEKDAY($A73,2)=7)</formula>
    </cfRule>
  </conditionalFormatting>
  <conditionalFormatting sqref="AB73">
    <cfRule type="expression" dxfId="20194" priority="5245">
      <formula>LEFT(AB73,5)*1&gt;LEFT(0.125,5)*1</formula>
    </cfRule>
  </conditionalFormatting>
  <conditionalFormatting sqref="AB73">
    <cfRule type="expression" dxfId="20193" priority="5246">
      <formula>OR(WEEKDAY($A73,2)=6,WEEKDAY($A73,2)=7)</formula>
    </cfRule>
  </conditionalFormatting>
  <conditionalFormatting sqref="AD73:AH73 AJ73">
    <cfRule type="expression" dxfId="20192" priority="5244">
      <formula>OR(WEEKDAY($A73,2)=6,WEEKDAY($A73,2)=7)</formula>
    </cfRule>
  </conditionalFormatting>
  <conditionalFormatting sqref="AI73">
    <cfRule type="expression" dxfId="20191" priority="5242">
      <formula>LEFT(AI73,5)*1&gt;LEFT(0.125,5)*1</formula>
    </cfRule>
  </conditionalFormatting>
  <conditionalFormatting sqref="AI73">
    <cfRule type="expression" dxfId="20190" priority="5243">
      <formula>OR(WEEKDAY($A73,2)=6,WEEKDAY($A73,2)=7)</formula>
    </cfRule>
  </conditionalFormatting>
  <conditionalFormatting sqref="B74:H74">
    <cfRule type="expression" dxfId="20189" priority="5241">
      <formula>OR(WEEKDAY($A74,2)=6,WEEKDAY($A74,2)=7)</formula>
    </cfRule>
  </conditionalFormatting>
  <conditionalFormatting sqref="G74">
    <cfRule type="expression" dxfId="20188" priority="5239">
      <formula>LEFT(G74,5)*1&gt;LEFT(0.125,5)*1</formula>
    </cfRule>
  </conditionalFormatting>
  <conditionalFormatting sqref="G74">
    <cfRule type="expression" dxfId="20187" priority="5240">
      <formula>OR(WEEKDAY($A74,2)=6,WEEKDAY($A74,2)=7)</formula>
    </cfRule>
  </conditionalFormatting>
  <conditionalFormatting sqref="I74:M74 O74">
    <cfRule type="expression" dxfId="20186" priority="5238">
      <formula>OR(WEEKDAY($A74,2)=6,WEEKDAY($A74,2)=7)</formula>
    </cfRule>
  </conditionalFormatting>
  <conditionalFormatting sqref="N74">
    <cfRule type="expression" dxfId="20185" priority="5236">
      <formula>LEFT(N74,5)*1&gt;LEFT(0.125,5)*1</formula>
    </cfRule>
  </conditionalFormatting>
  <conditionalFormatting sqref="N74">
    <cfRule type="expression" dxfId="20184" priority="5237">
      <formula>OR(WEEKDAY($A74,2)=6,WEEKDAY($A74,2)=7)</formula>
    </cfRule>
  </conditionalFormatting>
  <conditionalFormatting sqref="P74:T74 V74">
    <cfRule type="expression" dxfId="20183" priority="5235">
      <formula>OR(WEEKDAY($A74,2)=6,WEEKDAY($A74,2)=7)</formula>
    </cfRule>
  </conditionalFormatting>
  <conditionalFormatting sqref="U74">
    <cfRule type="expression" dxfId="20182" priority="5233">
      <formula>LEFT(U74,5)*1&gt;LEFT(0.125,5)*1</formula>
    </cfRule>
  </conditionalFormatting>
  <conditionalFormatting sqref="U74">
    <cfRule type="expression" dxfId="20181" priority="5234">
      <formula>OR(WEEKDAY($A74,2)=6,WEEKDAY($A74,2)=7)</formula>
    </cfRule>
  </conditionalFormatting>
  <conditionalFormatting sqref="W74:AA74 AC74">
    <cfRule type="expression" dxfId="20180" priority="5232">
      <formula>OR(WEEKDAY($A74,2)=6,WEEKDAY($A74,2)=7)</formula>
    </cfRule>
  </conditionalFormatting>
  <conditionalFormatting sqref="AB74">
    <cfRule type="expression" dxfId="20179" priority="5230">
      <formula>LEFT(AB74,5)*1&gt;LEFT(0.125,5)*1</formula>
    </cfRule>
  </conditionalFormatting>
  <conditionalFormatting sqref="AB74">
    <cfRule type="expression" dxfId="20178" priority="5231">
      <formula>OR(WEEKDAY($A74,2)=6,WEEKDAY($A74,2)=7)</formula>
    </cfRule>
  </conditionalFormatting>
  <conditionalFormatting sqref="AD74:AH74 AJ74">
    <cfRule type="expression" dxfId="20177" priority="5229">
      <formula>OR(WEEKDAY($A74,2)=6,WEEKDAY($A74,2)=7)</formula>
    </cfRule>
  </conditionalFormatting>
  <conditionalFormatting sqref="AI74">
    <cfRule type="expression" dxfId="20176" priority="5227">
      <formula>LEFT(AI74,5)*1&gt;LEFT(0.125,5)*1</formula>
    </cfRule>
  </conditionalFormatting>
  <conditionalFormatting sqref="AI74">
    <cfRule type="expression" dxfId="20175" priority="5228">
      <formula>OR(WEEKDAY($A74,2)=6,WEEKDAY($A74,2)=7)</formula>
    </cfRule>
  </conditionalFormatting>
  <conditionalFormatting sqref="B11:E15">
    <cfRule type="expression" dxfId="20174" priority="5226">
      <formula>OR(WEEKDAY($A11,2)=6,WEEKDAY($A11,2)=7)</formula>
    </cfRule>
  </conditionalFormatting>
  <conditionalFormatting sqref="B12:E15">
    <cfRule type="expression" dxfId="20173" priority="5225">
      <formula>OR(WEEKDAY($A12,2)=6,WEEKDAY($A12,2)=7)</formula>
    </cfRule>
  </conditionalFormatting>
  <conditionalFormatting sqref="W11:Z15">
    <cfRule type="expression" dxfId="20172" priority="5224">
      <formula>OR(WEEKDAY($A11,2)=6,WEEKDAY($A11,2)=7)</formula>
    </cfRule>
  </conditionalFormatting>
  <conditionalFormatting sqref="W11:Z15">
    <cfRule type="expression" dxfId="20171" priority="5223">
      <formula>OR(WEEKDAY($A11,2)=6,WEEKDAY($A11,2)=7)</formula>
    </cfRule>
  </conditionalFormatting>
  <conditionalFormatting sqref="W13:Z15">
    <cfRule type="expression" dxfId="20170" priority="5222">
      <formula>OR(WEEKDAY($A13,2)=6,WEEKDAY($A13,2)=7)</formula>
    </cfRule>
  </conditionalFormatting>
  <conditionalFormatting sqref="W13:Z15">
    <cfRule type="expression" dxfId="20169" priority="5221">
      <formula>OR(WEEKDAY($A13,2)=6,WEEKDAY($A13,2)=7)</formula>
    </cfRule>
  </conditionalFormatting>
  <conditionalFormatting sqref="W12:Z12">
    <cfRule type="expression" dxfId="20168" priority="5220">
      <formula>OR(WEEKDAY($A12,2)=6,WEEKDAY($A12,2)=7)</formula>
    </cfRule>
  </conditionalFormatting>
  <conditionalFormatting sqref="W12:Z12">
    <cfRule type="expression" dxfId="20167" priority="5219">
      <formula>OR(WEEKDAY($A12,2)=6,WEEKDAY($A12,2)=7)</formula>
    </cfRule>
  </conditionalFormatting>
  <conditionalFormatting sqref="W11:Z11">
    <cfRule type="expression" dxfId="20166" priority="5218">
      <formula>OR(WEEKDAY($A11,2)=6,WEEKDAY($A11,2)=7)</formula>
    </cfRule>
  </conditionalFormatting>
  <conditionalFormatting sqref="W11:Z11">
    <cfRule type="expression" dxfId="20165" priority="5217">
      <formula>OR(WEEKDAY($A11,2)=6,WEEKDAY($A11,2)=7)</formula>
    </cfRule>
  </conditionalFormatting>
  <conditionalFormatting sqref="W13:Z13">
    <cfRule type="expression" dxfId="20164" priority="5216">
      <formula>OR(WEEKDAY($A13,2)=6,WEEKDAY($A13,2)=7)</formula>
    </cfRule>
  </conditionalFormatting>
  <conditionalFormatting sqref="W13:Z13">
    <cfRule type="expression" dxfId="20163" priority="5215">
      <formula>OR(WEEKDAY($A13,2)=6,WEEKDAY($A13,2)=7)</formula>
    </cfRule>
  </conditionalFormatting>
  <conditionalFormatting sqref="W13:Z13">
    <cfRule type="expression" dxfId="20162" priority="5214">
      <formula>OR(WEEKDAY($A13,2)=6,WEEKDAY($A13,2)=7)</formula>
    </cfRule>
  </conditionalFormatting>
  <conditionalFormatting sqref="I13:L15">
    <cfRule type="expression" dxfId="20161" priority="5213">
      <formula>OR(WEEKDAY($A13,2)=6,WEEKDAY($A13,2)=7)</formula>
    </cfRule>
  </conditionalFormatting>
  <conditionalFormatting sqref="I13:L15">
    <cfRule type="expression" dxfId="20160" priority="5212">
      <formula>OR(WEEKDAY($A13,2)=6,WEEKDAY($A13,2)=7)</formula>
    </cfRule>
  </conditionalFormatting>
  <conditionalFormatting sqref="I14:L15">
    <cfRule type="expression" dxfId="20159" priority="5211">
      <formula>OR(WEEKDAY($A14,2)=6,WEEKDAY($A14,2)=7)</formula>
    </cfRule>
  </conditionalFormatting>
  <conditionalFormatting sqref="I11:L12">
    <cfRule type="expression" dxfId="20158" priority="5210">
      <formula>OR(WEEKDAY($A11,2)=6,WEEKDAY($A11,2)=7)</formula>
    </cfRule>
  </conditionalFormatting>
  <conditionalFormatting sqref="I11:L12">
    <cfRule type="expression" dxfId="20157" priority="5209">
      <formula>OR(WEEKDAY($A11,2)=6,WEEKDAY($A11,2)=7)</formula>
    </cfRule>
  </conditionalFormatting>
  <conditionalFormatting sqref="I11:L12">
    <cfRule type="expression" dxfId="20156" priority="5208">
      <formula>OR(WEEKDAY($A11,2)=6,WEEKDAY($A11,2)=7)</formula>
    </cfRule>
  </conditionalFormatting>
  <conditionalFormatting sqref="P11:S15">
    <cfRule type="expression" dxfId="20155" priority="5207">
      <formula>OR(WEEKDAY($A11,2)=6,WEEKDAY($A11,2)=7)</formula>
    </cfRule>
  </conditionalFormatting>
  <conditionalFormatting sqref="P15:S15">
    <cfRule type="expression" dxfId="20154" priority="5206">
      <formula>OR(WEEKDAY($A15,2)=6,WEEKDAY($A15,2)=7)</formula>
    </cfRule>
  </conditionalFormatting>
  <conditionalFormatting sqref="P15:S15">
    <cfRule type="expression" dxfId="20153" priority="5205">
      <formula>OR(WEEKDAY($A15,2)=6,WEEKDAY($A15,2)=7)</formula>
    </cfRule>
  </conditionalFormatting>
  <conditionalFormatting sqref="P15:S15">
    <cfRule type="expression" dxfId="20152" priority="5204">
      <formula>OR(WEEKDAY($A15,2)=6,WEEKDAY($A15,2)=7)</formula>
    </cfRule>
  </conditionalFormatting>
  <conditionalFormatting sqref="P15:S15">
    <cfRule type="expression" dxfId="20151" priority="5203">
      <formula>OR(WEEKDAY($A15,2)=6,WEEKDAY($A15,2)=7)</formula>
    </cfRule>
  </conditionalFormatting>
  <conditionalFormatting sqref="P15:S15">
    <cfRule type="expression" dxfId="20150" priority="5202">
      <formula>OR(WEEKDAY($A15,2)=6,WEEKDAY($A15,2)=7)</formula>
    </cfRule>
  </conditionalFormatting>
  <conditionalFormatting sqref="P15:S15">
    <cfRule type="expression" dxfId="20149" priority="5201">
      <formula>OR(WEEKDAY($A15,2)=6,WEEKDAY($A15,2)=7)</formula>
    </cfRule>
  </conditionalFormatting>
  <conditionalFormatting sqref="P15:S15">
    <cfRule type="expression" dxfId="20148" priority="5200">
      <formula>OR(WEEKDAY($A15,2)=6,WEEKDAY($A15,2)=7)</formula>
    </cfRule>
  </conditionalFormatting>
  <conditionalFormatting sqref="P15:S15">
    <cfRule type="expression" dxfId="20147" priority="5199">
      <formula>OR(WEEKDAY($A15,2)=6,WEEKDAY($A15,2)=7)</formula>
    </cfRule>
  </conditionalFormatting>
  <conditionalFormatting sqref="P15:S15">
    <cfRule type="expression" dxfId="20146" priority="5198">
      <formula>OR(WEEKDAY($A15,2)=6,WEEKDAY($A15,2)=7)</formula>
    </cfRule>
  </conditionalFormatting>
  <conditionalFormatting sqref="P11:S11">
    <cfRule type="expression" dxfId="20145" priority="5197">
      <formula>OR(WEEKDAY($A11,2)=6,WEEKDAY($A11,2)=7)</formula>
    </cfRule>
  </conditionalFormatting>
  <conditionalFormatting sqref="P11:S11">
    <cfRule type="expression" dxfId="20144" priority="5196">
      <formula>OR(WEEKDAY($A11,2)=6,WEEKDAY($A11,2)=7)</formula>
    </cfRule>
  </conditionalFormatting>
  <conditionalFormatting sqref="P11:S11">
    <cfRule type="expression" dxfId="20143" priority="5195">
      <formula>OR(WEEKDAY($A11,2)=6,WEEKDAY($A11,2)=7)</formula>
    </cfRule>
  </conditionalFormatting>
  <conditionalFormatting sqref="P11:S11">
    <cfRule type="expression" dxfId="20142" priority="5194">
      <formula>OR(WEEKDAY($A11,2)=6,WEEKDAY($A11,2)=7)</formula>
    </cfRule>
  </conditionalFormatting>
  <conditionalFormatting sqref="P11:S11">
    <cfRule type="expression" dxfId="20141" priority="5193">
      <formula>OR(WEEKDAY($A11,2)=6,WEEKDAY($A11,2)=7)</formula>
    </cfRule>
  </conditionalFormatting>
  <conditionalFormatting sqref="P12:S14">
    <cfRule type="expression" dxfId="20140" priority="5192">
      <formula>OR(WEEKDAY($A12,2)=6,WEEKDAY($A12,2)=7)</formula>
    </cfRule>
  </conditionalFormatting>
  <conditionalFormatting sqref="P12:S14">
    <cfRule type="expression" dxfId="20139" priority="5191">
      <formula>OR(WEEKDAY($A12,2)=6,WEEKDAY($A12,2)=7)</formula>
    </cfRule>
  </conditionalFormatting>
  <conditionalFormatting sqref="P12:S14">
    <cfRule type="expression" dxfId="20138" priority="5190">
      <formula>OR(WEEKDAY($A12,2)=6,WEEKDAY($A12,2)=7)</formula>
    </cfRule>
  </conditionalFormatting>
  <conditionalFormatting sqref="P12:S14">
    <cfRule type="expression" dxfId="20137" priority="5189">
      <formula>OR(WEEKDAY($A12,2)=6,WEEKDAY($A12,2)=7)</formula>
    </cfRule>
  </conditionalFormatting>
  <conditionalFormatting sqref="P12:S14">
    <cfRule type="expression" dxfId="20136" priority="5188">
      <formula>OR(WEEKDAY($A12,2)=6,WEEKDAY($A12,2)=7)</formula>
    </cfRule>
  </conditionalFormatting>
  <conditionalFormatting sqref="P15:S15">
    <cfRule type="expression" dxfId="20135" priority="5187">
      <formula>OR(WEEKDAY($A15,2)=6,WEEKDAY($A15,2)=7)</formula>
    </cfRule>
  </conditionalFormatting>
  <conditionalFormatting sqref="P15:S15">
    <cfRule type="expression" dxfId="20134" priority="5186">
      <formula>OR(WEEKDAY($A15,2)=6,WEEKDAY($A15,2)=7)</formula>
    </cfRule>
  </conditionalFormatting>
  <conditionalFormatting sqref="P15:S15">
    <cfRule type="expression" dxfId="20133" priority="5185">
      <formula>OR(WEEKDAY($A15,2)=6,WEEKDAY($A15,2)=7)</formula>
    </cfRule>
  </conditionalFormatting>
  <conditionalFormatting sqref="AD11:AG13">
    <cfRule type="expression" dxfId="20132" priority="5184">
      <formula>OR(WEEKDAY($A11,2)=6,WEEKDAY($A11,2)=7)</formula>
    </cfRule>
  </conditionalFormatting>
  <conditionalFormatting sqref="AD11:AG13">
    <cfRule type="expression" dxfId="20131" priority="5183">
      <formula>OR(WEEKDAY($A11,2)=6,WEEKDAY($A11,2)=7)</formula>
    </cfRule>
  </conditionalFormatting>
  <conditionalFormatting sqref="AD11:AG13">
    <cfRule type="expression" dxfId="20130" priority="5182">
      <formula>OR(WEEKDAY($A11,2)=6,WEEKDAY($A11,2)=7)</formula>
    </cfRule>
  </conditionalFormatting>
  <conditionalFormatting sqref="AD11:AG13">
    <cfRule type="expression" dxfId="20129" priority="5181">
      <formula>OR(WEEKDAY($A11,2)=6,WEEKDAY($A11,2)=7)</formula>
    </cfRule>
  </conditionalFormatting>
  <conditionalFormatting sqref="AD11:AG13">
    <cfRule type="expression" dxfId="20128" priority="5180">
      <formula>OR(WEEKDAY($A11,2)=6,WEEKDAY($A11,2)=7)</formula>
    </cfRule>
  </conditionalFormatting>
  <conditionalFormatting sqref="AD14:AG15">
    <cfRule type="expression" dxfId="20127" priority="5179">
      <formula>OR(WEEKDAY($A14,2)=6,WEEKDAY($A14,2)=7)</formula>
    </cfRule>
  </conditionalFormatting>
  <conditionalFormatting sqref="AD14:AG15">
    <cfRule type="expression" dxfId="20126" priority="5178">
      <formula>OR(WEEKDAY($A14,2)=6,WEEKDAY($A14,2)=7)</formula>
    </cfRule>
  </conditionalFormatting>
  <conditionalFormatting sqref="AD14:AG15">
    <cfRule type="expression" dxfId="20125" priority="5177">
      <formula>OR(WEEKDAY($A14,2)=6,WEEKDAY($A14,2)=7)</formula>
    </cfRule>
  </conditionalFormatting>
  <conditionalFormatting sqref="AD14:AG15">
    <cfRule type="expression" dxfId="20124" priority="5176">
      <formula>OR(WEEKDAY($A14,2)=6,WEEKDAY($A14,2)=7)</formula>
    </cfRule>
  </conditionalFormatting>
  <conditionalFormatting sqref="AD14:AG15">
    <cfRule type="expression" dxfId="20123" priority="5175">
      <formula>OR(WEEKDAY($A14,2)=6,WEEKDAY($A14,2)=7)</formula>
    </cfRule>
  </conditionalFormatting>
  <conditionalFormatting sqref="I19:L23">
    <cfRule type="expression" dxfId="20122" priority="5174">
      <formula>OR(WEEKDAY($A19,2)=6,WEEKDAY($A19,2)=7)</formula>
    </cfRule>
  </conditionalFormatting>
  <conditionalFormatting sqref="I19:L21">
    <cfRule type="expression" dxfId="20121" priority="5173">
      <formula>OR(WEEKDAY($A19,2)=6,WEEKDAY($A19,2)=7)</formula>
    </cfRule>
  </conditionalFormatting>
  <conditionalFormatting sqref="I19:L21">
    <cfRule type="expression" dxfId="20120" priority="5172">
      <formula>OR(WEEKDAY($A19,2)=6,WEEKDAY($A19,2)=7)</formula>
    </cfRule>
  </conditionalFormatting>
  <conditionalFormatting sqref="I23:L23">
    <cfRule type="expression" dxfId="20119" priority="5171">
      <formula>OR(WEEKDAY($A23,2)=6,WEEKDAY($A23,2)=7)</formula>
    </cfRule>
  </conditionalFormatting>
  <conditionalFormatting sqref="I23:L23">
    <cfRule type="expression" dxfId="20118" priority="5170">
      <formula>OR(WEEKDAY($A23,2)=6,WEEKDAY($A23,2)=7)</formula>
    </cfRule>
  </conditionalFormatting>
  <conditionalFormatting sqref="I19:L19">
    <cfRule type="expression" dxfId="20117" priority="5169">
      <formula>OR(WEEKDAY($A19,2)=6,WEEKDAY($A19,2)=7)</formula>
    </cfRule>
  </conditionalFormatting>
  <conditionalFormatting sqref="I19:L19">
    <cfRule type="expression" dxfId="20116" priority="5168">
      <formula>OR(WEEKDAY($A19,2)=6,WEEKDAY($A19,2)=7)</formula>
    </cfRule>
  </conditionalFormatting>
  <conditionalFormatting sqref="I19:L19">
    <cfRule type="expression" dxfId="20115" priority="5167">
      <formula>OR(WEEKDAY($A19,2)=6,WEEKDAY($A19,2)=7)</formula>
    </cfRule>
  </conditionalFormatting>
  <conditionalFormatting sqref="I19:L19">
    <cfRule type="expression" dxfId="20114" priority="5166">
      <formula>OR(WEEKDAY($A19,2)=6,WEEKDAY($A19,2)=7)</formula>
    </cfRule>
  </conditionalFormatting>
  <conditionalFormatting sqref="AD19:AG21">
    <cfRule type="expression" dxfId="20113" priority="5165">
      <formula>OR(WEEKDAY($A19,2)=6,WEEKDAY($A19,2)=7)</formula>
    </cfRule>
  </conditionalFormatting>
  <conditionalFormatting sqref="AD19:AG21">
    <cfRule type="expression" dxfId="20112" priority="5164">
      <formula>OR(WEEKDAY($A19,2)=6,WEEKDAY($A19,2)=7)</formula>
    </cfRule>
  </conditionalFormatting>
  <conditionalFormatting sqref="AD21:AG21">
    <cfRule type="expression" dxfId="20111" priority="5163">
      <formula>OR(WEEKDAY($A21,2)=6,WEEKDAY($A21,2)=7)</formula>
    </cfRule>
  </conditionalFormatting>
  <conditionalFormatting sqref="AD21:AG21">
    <cfRule type="expression" dxfId="20110" priority="5162">
      <formula>OR(WEEKDAY($A21,2)=6,WEEKDAY($A21,2)=7)</formula>
    </cfRule>
  </conditionalFormatting>
  <conditionalFormatting sqref="AD20:AG20">
    <cfRule type="expression" dxfId="20109" priority="5161">
      <formula>OR(WEEKDAY($A20,2)=6,WEEKDAY($A20,2)=7)</formula>
    </cfRule>
  </conditionalFormatting>
  <conditionalFormatting sqref="AD20:AG20">
    <cfRule type="expression" dxfId="20108" priority="5160">
      <formula>OR(WEEKDAY($A20,2)=6,WEEKDAY($A20,2)=7)</formula>
    </cfRule>
  </conditionalFormatting>
  <conditionalFormatting sqref="AD19:AG19">
    <cfRule type="expression" dxfId="20107" priority="5159">
      <formula>OR(WEEKDAY($A19,2)=6,WEEKDAY($A19,2)=7)</formula>
    </cfRule>
  </conditionalFormatting>
  <conditionalFormatting sqref="AD19:AG19">
    <cfRule type="expression" dxfId="20106" priority="5158">
      <formula>OR(WEEKDAY($A19,2)=6,WEEKDAY($A19,2)=7)</formula>
    </cfRule>
  </conditionalFormatting>
  <conditionalFormatting sqref="AD23:AG23">
    <cfRule type="expression" dxfId="20105" priority="5157">
      <formula>OR(WEEKDAY($A23,2)=6,WEEKDAY($A23,2)=7)</formula>
    </cfRule>
  </conditionalFormatting>
  <conditionalFormatting sqref="AD23:AG23">
    <cfRule type="expression" dxfId="20104" priority="5156">
      <formula>OR(WEEKDAY($A23,2)=6,WEEKDAY($A23,2)=7)</formula>
    </cfRule>
  </conditionalFormatting>
  <conditionalFormatting sqref="AD23:AG23">
    <cfRule type="expression" dxfId="20103" priority="5155">
      <formula>OR(WEEKDAY($A23,2)=6,WEEKDAY($A23,2)=7)</formula>
    </cfRule>
  </conditionalFormatting>
  <conditionalFormatting sqref="AD23:AG23">
    <cfRule type="expression" dxfId="20102" priority="5154">
      <formula>OR(WEEKDAY($A23,2)=6,WEEKDAY($A23,2)=7)</formula>
    </cfRule>
  </conditionalFormatting>
  <conditionalFormatting sqref="AD23:AG23">
    <cfRule type="expression" dxfId="20101" priority="5153">
      <formula>OR(WEEKDAY($A23,2)=6,WEEKDAY($A23,2)=7)</formula>
    </cfRule>
  </conditionalFormatting>
  <conditionalFormatting sqref="B23:E23">
    <cfRule type="expression" dxfId="20100" priority="5152">
      <formula>OR(WEEKDAY($A23,2)=6,WEEKDAY($A23,2)=7)</formula>
    </cfRule>
  </conditionalFormatting>
  <conditionalFormatting sqref="B23:E23">
    <cfRule type="expression" dxfId="20099" priority="5151">
      <formula>OR(WEEKDAY($A23,2)=6,WEEKDAY($A23,2)=7)</formula>
    </cfRule>
  </conditionalFormatting>
  <conditionalFormatting sqref="B23:E23">
    <cfRule type="expression" dxfId="20098" priority="5150">
      <formula>OR(WEEKDAY($A23,2)=6,WEEKDAY($A23,2)=7)</formula>
    </cfRule>
  </conditionalFormatting>
  <conditionalFormatting sqref="B23:E23">
    <cfRule type="expression" dxfId="20097" priority="5149">
      <formula>OR(WEEKDAY($A23,2)=6,WEEKDAY($A23,2)=7)</formula>
    </cfRule>
  </conditionalFormatting>
  <conditionalFormatting sqref="B23:E23">
    <cfRule type="expression" dxfId="20096" priority="5148">
      <formula>OR(WEEKDAY($A23,2)=6,WEEKDAY($A23,2)=7)</formula>
    </cfRule>
  </conditionalFormatting>
  <conditionalFormatting sqref="B23:E23">
    <cfRule type="expression" dxfId="20095" priority="5147">
      <formula>OR(WEEKDAY($A23,2)=6,WEEKDAY($A23,2)=7)</formula>
    </cfRule>
  </conditionalFormatting>
  <conditionalFormatting sqref="B23:E23">
    <cfRule type="expression" dxfId="20094" priority="5146">
      <formula>OR(WEEKDAY($A23,2)=6,WEEKDAY($A23,2)=7)</formula>
    </cfRule>
  </conditionalFormatting>
  <conditionalFormatting sqref="B23:E23">
    <cfRule type="expression" dxfId="20093" priority="5145">
      <formula>OR(WEEKDAY($A23,2)=6,WEEKDAY($A23,2)=7)</formula>
    </cfRule>
  </conditionalFormatting>
  <conditionalFormatting sqref="B23:E23">
    <cfRule type="expression" dxfId="20092" priority="5144">
      <formula>OR(WEEKDAY($A23,2)=6,WEEKDAY($A23,2)=7)</formula>
    </cfRule>
  </conditionalFormatting>
  <conditionalFormatting sqref="B23:E23">
    <cfRule type="expression" dxfId="20091" priority="5143">
      <formula>OR(WEEKDAY($A23,2)=6,WEEKDAY($A23,2)=7)</formula>
    </cfRule>
  </conditionalFormatting>
  <conditionalFormatting sqref="B19:E21">
    <cfRule type="expression" dxfId="20090" priority="5142">
      <formula>OR(WEEKDAY($A19,2)=6,WEEKDAY($A19,2)=7)</formula>
    </cfRule>
  </conditionalFormatting>
  <conditionalFormatting sqref="B19:E19">
    <cfRule type="expression" dxfId="20089" priority="5141">
      <formula>OR(WEEKDAY($A19,2)=6,WEEKDAY($A19,2)=7)</formula>
    </cfRule>
  </conditionalFormatting>
  <conditionalFormatting sqref="B19:E19">
    <cfRule type="expression" dxfId="20088" priority="5140">
      <formula>OR(WEEKDAY($A19,2)=6,WEEKDAY($A19,2)=7)</formula>
    </cfRule>
  </conditionalFormatting>
  <conditionalFormatting sqref="B19:E19">
    <cfRule type="expression" dxfId="20087" priority="5139">
      <formula>OR(WEEKDAY($A19,2)=6,WEEKDAY($A19,2)=7)</formula>
    </cfRule>
  </conditionalFormatting>
  <conditionalFormatting sqref="B19:E19">
    <cfRule type="expression" dxfId="20086" priority="5138">
      <formula>OR(WEEKDAY($A19,2)=6,WEEKDAY($A19,2)=7)</formula>
    </cfRule>
  </conditionalFormatting>
  <conditionalFormatting sqref="B19:E19">
    <cfRule type="expression" dxfId="20085" priority="5137">
      <formula>OR(WEEKDAY($A19,2)=6,WEEKDAY($A19,2)=7)</formula>
    </cfRule>
  </conditionalFormatting>
  <conditionalFormatting sqref="B20:E21">
    <cfRule type="expression" dxfId="20084" priority="5136">
      <formula>OR(WEEKDAY($A20,2)=6,WEEKDAY($A20,2)=7)</formula>
    </cfRule>
  </conditionalFormatting>
  <conditionalFormatting sqref="B20:E21">
    <cfRule type="expression" dxfId="20083" priority="5135">
      <formula>OR(WEEKDAY($A20,2)=6,WEEKDAY($A20,2)=7)</formula>
    </cfRule>
  </conditionalFormatting>
  <conditionalFormatting sqref="B20:E21">
    <cfRule type="expression" dxfId="20082" priority="5134">
      <formula>OR(WEEKDAY($A20,2)=6,WEEKDAY($A20,2)=7)</formula>
    </cfRule>
  </conditionalFormatting>
  <conditionalFormatting sqref="B20:E21">
    <cfRule type="expression" dxfId="20081" priority="5133">
      <formula>OR(WEEKDAY($A20,2)=6,WEEKDAY($A20,2)=7)</formula>
    </cfRule>
  </conditionalFormatting>
  <conditionalFormatting sqref="B20:E21">
    <cfRule type="expression" dxfId="20080" priority="5132">
      <formula>OR(WEEKDAY($A20,2)=6,WEEKDAY($A20,2)=7)</formula>
    </cfRule>
  </conditionalFormatting>
  <conditionalFormatting sqref="P19:S21">
    <cfRule type="expression" dxfId="20079" priority="5131">
      <formula>OR(WEEKDAY($A19,2)=6,WEEKDAY($A19,2)=7)</formula>
    </cfRule>
  </conditionalFormatting>
  <conditionalFormatting sqref="P19:S21">
    <cfRule type="expression" dxfId="20078" priority="5130">
      <formula>OR(WEEKDAY($A19,2)=6,WEEKDAY($A19,2)=7)</formula>
    </cfRule>
  </conditionalFormatting>
  <conditionalFormatting sqref="P19:S21">
    <cfRule type="expression" dxfId="20077" priority="5129">
      <formula>OR(WEEKDAY($A19,2)=6,WEEKDAY($A19,2)=7)</formula>
    </cfRule>
  </conditionalFormatting>
  <conditionalFormatting sqref="P19:S21">
    <cfRule type="expression" dxfId="20076" priority="5128">
      <formula>OR(WEEKDAY($A19,2)=6,WEEKDAY($A19,2)=7)</formula>
    </cfRule>
  </conditionalFormatting>
  <conditionalFormatting sqref="P23:S23">
    <cfRule type="expression" dxfId="20075" priority="5127">
      <formula>OR(WEEKDAY($A23,2)=6,WEEKDAY($A23,2)=7)</formula>
    </cfRule>
  </conditionalFormatting>
  <conditionalFormatting sqref="P23:S23">
    <cfRule type="expression" dxfId="20074" priority="5126">
      <formula>OR(WEEKDAY($A23,2)=6,WEEKDAY($A23,2)=7)</formula>
    </cfRule>
  </conditionalFormatting>
  <conditionalFormatting sqref="P23:S23">
    <cfRule type="expression" dxfId="20073" priority="5125">
      <formula>OR(WEEKDAY($A23,2)=6,WEEKDAY($A23,2)=7)</formula>
    </cfRule>
  </conditionalFormatting>
  <conditionalFormatting sqref="P23:S23">
    <cfRule type="expression" dxfId="20072" priority="5124">
      <formula>OR(WEEKDAY($A23,2)=6,WEEKDAY($A23,2)=7)</formula>
    </cfRule>
  </conditionalFormatting>
  <conditionalFormatting sqref="W19:Z23">
    <cfRule type="expression" dxfId="20071" priority="5123">
      <formula>OR(WEEKDAY($A19,2)=6,WEEKDAY($A19,2)=7)</formula>
    </cfRule>
  </conditionalFormatting>
  <conditionalFormatting sqref="W19:Z19">
    <cfRule type="expression" dxfId="20070" priority="5122">
      <formula>OR(WEEKDAY($A19,2)=6,WEEKDAY($A19,2)=7)</formula>
    </cfRule>
  </conditionalFormatting>
  <conditionalFormatting sqref="W19:Z19">
    <cfRule type="expression" dxfId="20069" priority="5121">
      <formula>OR(WEEKDAY($A19,2)=6,WEEKDAY($A19,2)=7)</formula>
    </cfRule>
  </conditionalFormatting>
  <conditionalFormatting sqref="W19:Z19">
    <cfRule type="expression" dxfId="20068" priority="5120">
      <formula>OR(WEEKDAY($A19,2)=6,WEEKDAY($A19,2)=7)</formula>
    </cfRule>
  </conditionalFormatting>
  <conditionalFormatting sqref="W20:Z21">
    <cfRule type="expression" dxfId="20067" priority="5119">
      <formula>OR(WEEKDAY($A20,2)=6,WEEKDAY($A20,2)=7)</formula>
    </cfRule>
  </conditionalFormatting>
  <conditionalFormatting sqref="W20:Z21">
    <cfRule type="expression" dxfId="20066" priority="5118">
      <formula>OR(WEEKDAY($A20,2)=6,WEEKDAY($A20,2)=7)</formula>
    </cfRule>
  </conditionalFormatting>
  <conditionalFormatting sqref="W20:Z21">
    <cfRule type="expression" dxfId="20065" priority="5117">
      <formula>OR(WEEKDAY($A20,2)=6,WEEKDAY($A20,2)=7)</formula>
    </cfRule>
  </conditionalFormatting>
  <conditionalFormatting sqref="W23:Z23">
    <cfRule type="expression" dxfId="20064" priority="5116">
      <formula>OR(WEEKDAY($A23,2)=6,WEEKDAY($A23,2)=7)</formula>
    </cfRule>
  </conditionalFormatting>
  <conditionalFormatting sqref="W23:Z23">
    <cfRule type="expression" dxfId="20063" priority="5115">
      <formula>OR(WEEKDAY($A23,2)=6,WEEKDAY($A23,2)=7)</formula>
    </cfRule>
  </conditionalFormatting>
  <conditionalFormatting sqref="W23:Z23">
    <cfRule type="expression" dxfId="20062" priority="5114">
      <formula>OR(WEEKDAY($A23,2)=6,WEEKDAY($A23,2)=7)</formula>
    </cfRule>
  </conditionalFormatting>
  <conditionalFormatting sqref="I27:J27">
    <cfRule type="expression" dxfId="20061" priority="5113">
      <formula>OR(WEEKDAY($A27,2)=6,WEEKDAY($A27,2)=7)</formula>
    </cfRule>
  </conditionalFormatting>
  <conditionalFormatting sqref="I27:J27">
    <cfRule type="expression" dxfId="20060" priority="5112">
      <formula>OR(WEEKDAY($A27,2)=6,WEEKDAY($A27,2)=7)</formula>
    </cfRule>
  </conditionalFormatting>
  <conditionalFormatting sqref="I27:J27">
    <cfRule type="expression" dxfId="20059" priority="5111">
      <formula>OR(WEEKDAY($A27,2)=6,WEEKDAY($A27,2)=7)</formula>
    </cfRule>
  </conditionalFormatting>
  <conditionalFormatting sqref="I27:J27">
    <cfRule type="expression" dxfId="20058" priority="5110">
      <formula>OR(WEEKDAY($A27,2)=6,WEEKDAY($A27,2)=7)</formula>
    </cfRule>
  </conditionalFormatting>
  <conditionalFormatting sqref="I27:J27">
    <cfRule type="expression" dxfId="20057" priority="5109">
      <formula>OR(WEEKDAY($A27,2)=6,WEEKDAY($A27,2)=7)</formula>
    </cfRule>
  </conditionalFormatting>
  <conditionalFormatting sqref="I27:J27">
    <cfRule type="expression" dxfId="20056" priority="5108">
      <formula>OR(WEEKDAY($A27,2)=6,WEEKDAY($A27,2)=7)</formula>
    </cfRule>
  </conditionalFormatting>
  <conditionalFormatting sqref="I27:J27">
    <cfRule type="expression" dxfId="20055" priority="5107">
      <formula>OR(WEEKDAY($A27,2)=6,WEEKDAY($A27,2)=7)</formula>
    </cfRule>
  </conditionalFormatting>
  <conditionalFormatting sqref="I27:J27">
    <cfRule type="expression" dxfId="20054" priority="5106">
      <formula>OR(WEEKDAY($A27,2)=6,WEEKDAY($A27,2)=7)</formula>
    </cfRule>
  </conditionalFormatting>
  <conditionalFormatting sqref="I27:J27">
    <cfRule type="expression" dxfId="20053" priority="5105">
      <formula>OR(WEEKDAY($A27,2)=6,WEEKDAY($A27,2)=7)</formula>
    </cfRule>
  </conditionalFormatting>
  <conditionalFormatting sqref="I27:J27">
    <cfRule type="expression" dxfId="20052" priority="5104">
      <formula>OR(WEEKDAY($A27,2)=6,WEEKDAY($A27,2)=7)</formula>
    </cfRule>
  </conditionalFormatting>
  <conditionalFormatting sqref="I27:J27">
    <cfRule type="expression" dxfId="20051" priority="5103">
      <formula>OR(WEEKDAY($A27,2)=6,WEEKDAY($A27,2)=7)</formula>
    </cfRule>
  </conditionalFormatting>
  <conditionalFormatting sqref="B27:C27">
    <cfRule type="expression" dxfId="20050" priority="5102">
      <formula>OR(WEEKDAY($A27,2)=6,WEEKDAY($A27,2)=7)</formula>
    </cfRule>
  </conditionalFormatting>
  <conditionalFormatting sqref="B27:C27">
    <cfRule type="expression" dxfId="20049" priority="5101">
      <formula>OR(WEEKDAY($A27,2)=6,WEEKDAY($A27,2)=7)</formula>
    </cfRule>
  </conditionalFormatting>
  <conditionalFormatting sqref="B27:C27">
    <cfRule type="expression" dxfId="20048" priority="5100">
      <formula>OR(WEEKDAY($A27,2)=6,WEEKDAY($A27,2)=7)</formula>
    </cfRule>
  </conditionalFormatting>
  <conditionalFormatting sqref="B27:C27">
    <cfRule type="expression" dxfId="20047" priority="5099">
      <formula>OR(WEEKDAY($A27,2)=6,WEEKDAY($A27,2)=7)</formula>
    </cfRule>
  </conditionalFormatting>
  <conditionalFormatting sqref="B27:C27">
    <cfRule type="expression" dxfId="20046" priority="5098">
      <formula>OR(WEEKDAY($A27,2)=6,WEEKDAY($A27,2)=7)</formula>
    </cfRule>
  </conditionalFormatting>
  <conditionalFormatting sqref="B27:C27">
    <cfRule type="expression" dxfId="20045" priority="5097">
      <formula>OR(WEEKDAY($A27,2)=6,WEEKDAY($A27,2)=7)</formula>
    </cfRule>
  </conditionalFormatting>
  <conditionalFormatting sqref="B27:C27">
    <cfRule type="expression" dxfId="20044" priority="5096">
      <formula>OR(WEEKDAY($A27,2)=6,WEEKDAY($A27,2)=7)</formula>
    </cfRule>
  </conditionalFormatting>
  <conditionalFormatting sqref="P27:Q27">
    <cfRule type="expression" dxfId="20043" priority="5095">
      <formula>OR(WEEKDAY($A27,2)=6,WEEKDAY($A27,2)=7)</formula>
    </cfRule>
  </conditionalFormatting>
  <conditionalFormatting sqref="P27:Q27">
    <cfRule type="expression" dxfId="20042" priority="5094">
      <formula>OR(WEEKDAY($A27,2)=6,WEEKDAY($A27,2)=7)</formula>
    </cfRule>
  </conditionalFormatting>
  <conditionalFormatting sqref="P27:Q27">
    <cfRule type="expression" dxfId="20041" priority="5093">
      <formula>OR(WEEKDAY($A27,2)=6,WEEKDAY($A27,2)=7)</formula>
    </cfRule>
  </conditionalFormatting>
  <conditionalFormatting sqref="P27:Q27">
    <cfRule type="expression" dxfId="20040" priority="5092">
      <formula>OR(WEEKDAY($A27,2)=6,WEEKDAY($A27,2)=7)</formula>
    </cfRule>
  </conditionalFormatting>
  <conditionalFormatting sqref="P27:Q27">
    <cfRule type="expression" dxfId="20039" priority="5091">
      <formula>OR(WEEKDAY($A27,2)=6,WEEKDAY($A27,2)=7)</formula>
    </cfRule>
  </conditionalFormatting>
  <conditionalFormatting sqref="P27:Q27">
    <cfRule type="expression" dxfId="20038" priority="5090">
      <formula>OR(WEEKDAY($A27,2)=6,WEEKDAY($A27,2)=7)</formula>
    </cfRule>
  </conditionalFormatting>
  <conditionalFormatting sqref="P27:Q27">
    <cfRule type="expression" dxfId="20037" priority="5089">
      <formula>OR(WEEKDAY($A27,2)=6,WEEKDAY($A27,2)=7)</formula>
    </cfRule>
  </conditionalFormatting>
  <conditionalFormatting sqref="W27:X27">
    <cfRule type="expression" dxfId="20036" priority="5088">
      <formula>OR(WEEKDAY($A27,2)=6,WEEKDAY($A27,2)=7)</formula>
    </cfRule>
  </conditionalFormatting>
  <conditionalFormatting sqref="W27:X27">
    <cfRule type="expression" dxfId="20035" priority="5087">
      <formula>OR(WEEKDAY($A27,2)=6,WEEKDAY($A27,2)=7)</formula>
    </cfRule>
  </conditionalFormatting>
  <conditionalFormatting sqref="W27:X27">
    <cfRule type="expression" dxfId="20034" priority="5086">
      <formula>OR(WEEKDAY($A27,2)=6,WEEKDAY($A27,2)=7)</formula>
    </cfRule>
  </conditionalFormatting>
  <conditionalFormatting sqref="W27:X27">
    <cfRule type="expression" dxfId="20033" priority="5085">
      <formula>OR(WEEKDAY($A27,2)=6,WEEKDAY($A27,2)=7)</formula>
    </cfRule>
  </conditionalFormatting>
  <conditionalFormatting sqref="W27:X27">
    <cfRule type="expression" dxfId="20032" priority="5084">
      <formula>OR(WEEKDAY($A27,2)=6,WEEKDAY($A27,2)=7)</formula>
    </cfRule>
  </conditionalFormatting>
  <conditionalFormatting sqref="W27:X27">
    <cfRule type="expression" dxfId="20031" priority="5083">
      <formula>OR(WEEKDAY($A27,2)=6,WEEKDAY($A27,2)=7)</formula>
    </cfRule>
  </conditionalFormatting>
  <conditionalFormatting sqref="W27:X27">
    <cfRule type="expression" dxfId="20030" priority="5082">
      <formula>OR(WEEKDAY($A27,2)=6,WEEKDAY($A27,2)=7)</formula>
    </cfRule>
  </conditionalFormatting>
  <conditionalFormatting sqref="AD27:AE27">
    <cfRule type="expression" dxfId="20029" priority="5081">
      <formula>OR(WEEKDAY($A27,2)=6,WEEKDAY($A27,2)=7)</formula>
    </cfRule>
  </conditionalFormatting>
  <conditionalFormatting sqref="AD27:AE27">
    <cfRule type="expression" dxfId="20028" priority="5080">
      <formula>OR(WEEKDAY($A27,2)=6,WEEKDAY($A27,2)=7)</formula>
    </cfRule>
  </conditionalFormatting>
  <conditionalFormatting sqref="AD27:AE27">
    <cfRule type="expression" dxfId="20027" priority="5079">
      <formula>OR(WEEKDAY($A27,2)=6,WEEKDAY($A27,2)=7)</formula>
    </cfRule>
  </conditionalFormatting>
  <conditionalFormatting sqref="AD27:AE27">
    <cfRule type="expression" dxfId="20026" priority="5078">
      <formula>OR(WEEKDAY($A27,2)=6,WEEKDAY($A27,2)=7)</formula>
    </cfRule>
  </conditionalFormatting>
  <conditionalFormatting sqref="AD27:AE27">
    <cfRule type="expression" dxfId="20025" priority="5077">
      <formula>OR(WEEKDAY($A27,2)=6,WEEKDAY($A27,2)=7)</formula>
    </cfRule>
  </conditionalFormatting>
  <conditionalFormatting sqref="AD27:AE27">
    <cfRule type="expression" dxfId="20024" priority="5076">
      <formula>OR(WEEKDAY($A27,2)=6,WEEKDAY($A27,2)=7)</formula>
    </cfRule>
  </conditionalFormatting>
  <conditionalFormatting sqref="AD27:AE27">
    <cfRule type="expression" dxfId="20023" priority="5075">
      <formula>OR(WEEKDAY($A27,2)=6,WEEKDAY($A27,2)=7)</formula>
    </cfRule>
  </conditionalFormatting>
  <conditionalFormatting sqref="P35:S39">
    <cfRule type="expression" dxfId="20022" priority="5074">
      <formula>OR(WEEKDAY($A35,2)=6,WEEKDAY($A35,2)=7)</formula>
    </cfRule>
  </conditionalFormatting>
  <conditionalFormatting sqref="P35:S39">
    <cfRule type="expression" dxfId="20021" priority="5073">
      <formula>OR(WEEKDAY($A35,2)=6,WEEKDAY($A35,2)=7)</formula>
    </cfRule>
  </conditionalFormatting>
  <conditionalFormatting sqref="W35:Z39">
    <cfRule type="expression" dxfId="20020" priority="5072">
      <formula>OR(WEEKDAY($A35,2)=6,WEEKDAY($A35,2)=7)</formula>
    </cfRule>
  </conditionalFormatting>
  <conditionalFormatting sqref="W36:Z39">
    <cfRule type="expression" dxfId="20019" priority="5071">
      <formula>OR(WEEKDAY($A36,2)=6,WEEKDAY($A36,2)=7)</formula>
    </cfRule>
  </conditionalFormatting>
  <conditionalFormatting sqref="AD35:AG39">
    <cfRule type="expression" dxfId="20018" priority="5070">
      <formula>OR(WEEKDAY($A35,2)=6,WEEKDAY($A35,2)=7)</formula>
    </cfRule>
  </conditionalFormatting>
  <conditionalFormatting sqref="AD35:AG39">
    <cfRule type="expression" dxfId="20017" priority="5069">
      <formula>OR(WEEKDAY($A35,2)=6,WEEKDAY($A35,2)=7)</formula>
    </cfRule>
  </conditionalFormatting>
  <conditionalFormatting sqref="AD37:AG39">
    <cfRule type="expression" dxfId="20016" priority="5068">
      <formula>OR(WEEKDAY($A37,2)=6,WEEKDAY($A37,2)=7)</formula>
    </cfRule>
  </conditionalFormatting>
  <conditionalFormatting sqref="AD37:AG39">
    <cfRule type="expression" dxfId="20015" priority="5067">
      <formula>OR(WEEKDAY($A37,2)=6,WEEKDAY($A37,2)=7)</formula>
    </cfRule>
  </conditionalFormatting>
  <conditionalFormatting sqref="AD36:AG36">
    <cfRule type="expression" dxfId="20014" priority="5066">
      <formula>OR(WEEKDAY($A36,2)=6,WEEKDAY($A36,2)=7)</formula>
    </cfRule>
  </conditionalFormatting>
  <conditionalFormatting sqref="AD36:AG36">
    <cfRule type="expression" dxfId="20013" priority="5065">
      <formula>OR(WEEKDAY($A36,2)=6,WEEKDAY($A36,2)=7)</formula>
    </cfRule>
  </conditionalFormatting>
  <conditionalFormatting sqref="AD35:AG35">
    <cfRule type="expression" dxfId="20012" priority="5064">
      <formula>OR(WEEKDAY($A35,2)=6,WEEKDAY($A35,2)=7)</formula>
    </cfRule>
  </conditionalFormatting>
  <conditionalFormatting sqref="AD35:AG35">
    <cfRule type="expression" dxfId="20011" priority="5063">
      <formula>OR(WEEKDAY($A35,2)=6,WEEKDAY($A35,2)=7)</formula>
    </cfRule>
  </conditionalFormatting>
  <conditionalFormatting sqref="AD37:AG37">
    <cfRule type="expression" dxfId="20010" priority="5062">
      <formula>OR(WEEKDAY($A37,2)=6,WEEKDAY($A37,2)=7)</formula>
    </cfRule>
  </conditionalFormatting>
  <conditionalFormatting sqref="AD37:AG37">
    <cfRule type="expression" dxfId="20009" priority="5061">
      <formula>OR(WEEKDAY($A37,2)=6,WEEKDAY($A37,2)=7)</formula>
    </cfRule>
  </conditionalFormatting>
  <conditionalFormatting sqref="AD37:AG37">
    <cfRule type="expression" dxfId="20008" priority="5060">
      <formula>OR(WEEKDAY($A37,2)=6,WEEKDAY($A37,2)=7)</formula>
    </cfRule>
  </conditionalFormatting>
  <conditionalFormatting sqref="AD37:AG37">
    <cfRule type="expression" dxfId="20007" priority="5059">
      <formula>OR(WEEKDAY($A37,2)=6,WEEKDAY($A37,2)=7)</formula>
    </cfRule>
  </conditionalFormatting>
  <conditionalFormatting sqref="AD37:AG37">
    <cfRule type="expression" dxfId="20006" priority="5058">
      <formula>OR(WEEKDAY($A37,2)=6,WEEKDAY($A37,2)=7)</formula>
    </cfRule>
  </conditionalFormatting>
  <conditionalFormatting sqref="AD37:AG37">
    <cfRule type="expression" dxfId="20005" priority="5057">
      <formula>OR(WEEKDAY($A37,2)=6,WEEKDAY($A37,2)=7)</formula>
    </cfRule>
  </conditionalFormatting>
  <conditionalFormatting sqref="AD37:AG37">
    <cfRule type="expression" dxfId="20004" priority="5056">
      <formula>OR(WEEKDAY($A37,2)=6,WEEKDAY($A37,2)=7)</formula>
    </cfRule>
  </conditionalFormatting>
  <conditionalFormatting sqref="AD37:AG37">
    <cfRule type="expression" dxfId="20003" priority="5055">
      <formula>OR(WEEKDAY($A37,2)=6,WEEKDAY($A37,2)=7)</formula>
    </cfRule>
  </conditionalFormatting>
  <conditionalFormatting sqref="AD37:AG37">
    <cfRule type="expression" dxfId="20002" priority="5054">
      <formula>OR(WEEKDAY($A37,2)=6,WEEKDAY($A37,2)=7)</formula>
    </cfRule>
  </conditionalFormatting>
  <conditionalFormatting sqref="AD37:AG37">
    <cfRule type="expression" dxfId="20001" priority="5053">
      <formula>OR(WEEKDAY($A37,2)=6,WEEKDAY($A37,2)=7)</formula>
    </cfRule>
  </conditionalFormatting>
  <conditionalFormatting sqref="AD37:AG37">
    <cfRule type="expression" dxfId="20000" priority="5052">
      <formula>OR(WEEKDAY($A37,2)=6,WEEKDAY($A37,2)=7)</formula>
    </cfRule>
  </conditionalFormatting>
  <conditionalFormatting sqref="AD37:AG37">
    <cfRule type="expression" dxfId="19999" priority="5051">
      <formula>OR(WEEKDAY($A37,2)=6,WEEKDAY($A37,2)=7)</formula>
    </cfRule>
  </conditionalFormatting>
  <conditionalFormatting sqref="AD37:AG37">
    <cfRule type="expression" dxfId="19998" priority="5050">
      <formula>OR(WEEKDAY($A37,2)=6,WEEKDAY($A37,2)=7)</formula>
    </cfRule>
  </conditionalFormatting>
  <conditionalFormatting sqref="AD37:AG37">
    <cfRule type="expression" dxfId="19997" priority="5049">
      <formula>OR(WEEKDAY($A37,2)=6,WEEKDAY($A37,2)=7)</formula>
    </cfRule>
  </conditionalFormatting>
  <conditionalFormatting sqref="B35:E39">
    <cfRule type="expression" dxfId="19996" priority="5048">
      <formula>OR(WEEKDAY($A35,2)=6,WEEKDAY($A35,2)=7)</formula>
    </cfRule>
  </conditionalFormatting>
  <conditionalFormatting sqref="B39:E39">
    <cfRule type="expression" dxfId="19995" priority="5047">
      <formula>OR(WEEKDAY($A39,2)=6,WEEKDAY($A39,2)=7)</formula>
    </cfRule>
  </conditionalFormatting>
  <conditionalFormatting sqref="B39:E39">
    <cfRule type="expression" dxfId="19994" priority="5046">
      <formula>OR(WEEKDAY($A39,2)=6,WEEKDAY($A39,2)=7)</formula>
    </cfRule>
  </conditionalFormatting>
  <conditionalFormatting sqref="B39:E39">
    <cfRule type="expression" dxfId="19993" priority="5045">
      <formula>OR(WEEKDAY($A39,2)=6,WEEKDAY($A39,2)=7)</formula>
    </cfRule>
  </conditionalFormatting>
  <conditionalFormatting sqref="B39:E39">
    <cfRule type="expression" dxfId="19992" priority="5044">
      <formula>OR(WEEKDAY($A39,2)=6,WEEKDAY($A39,2)=7)</formula>
    </cfRule>
  </conditionalFormatting>
  <conditionalFormatting sqref="B39:E39">
    <cfRule type="expression" dxfId="19991" priority="5043">
      <formula>OR(WEEKDAY($A39,2)=6,WEEKDAY($A39,2)=7)</formula>
    </cfRule>
  </conditionalFormatting>
  <conditionalFormatting sqref="B39:E39">
    <cfRule type="expression" dxfId="19990" priority="5042">
      <formula>OR(WEEKDAY($A39,2)=6,WEEKDAY($A39,2)=7)</formula>
    </cfRule>
  </conditionalFormatting>
  <conditionalFormatting sqref="B39:E39">
    <cfRule type="expression" dxfId="19989" priority="5041">
      <formula>OR(WEEKDAY($A39,2)=6,WEEKDAY($A39,2)=7)</formula>
    </cfRule>
  </conditionalFormatting>
  <conditionalFormatting sqref="B39:E39">
    <cfRule type="expression" dxfId="19988" priority="5040">
      <formula>OR(WEEKDAY($A39,2)=6,WEEKDAY($A39,2)=7)</formula>
    </cfRule>
  </conditionalFormatting>
  <conditionalFormatting sqref="B39:E39">
    <cfRule type="expression" dxfId="19987" priority="5039">
      <formula>OR(WEEKDAY($A39,2)=6,WEEKDAY($A39,2)=7)</formula>
    </cfRule>
  </conditionalFormatting>
  <conditionalFormatting sqref="B35:E35">
    <cfRule type="expression" dxfId="19986" priority="5038">
      <formula>OR(WEEKDAY($A35,2)=6,WEEKDAY($A35,2)=7)</formula>
    </cfRule>
  </conditionalFormatting>
  <conditionalFormatting sqref="B35:E35">
    <cfRule type="expression" dxfId="19985" priority="5037">
      <formula>OR(WEEKDAY($A35,2)=6,WEEKDAY($A35,2)=7)</formula>
    </cfRule>
  </conditionalFormatting>
  <conditionalFormatting sqref="B35:E35">
    <cfRule type="expression" dxfId="19984" priority="5036">
      <formula>OR(WEEKDAY($A35,2)=6,WEEKDAY($A35,2)=7)</formula>
    </cfRule>
  </conditionalFormatting>
  <conditionalFormatting sqref="B35:E35">
    <cfRule type="expression" dxfId="19983" priority="5035">
      <formula>OR(WEEKDAY($A35,2)=6,WEEKDAY($A35,2)=7)</formula>
    </cfRule>
  </conditionalFormatting>
  <conditionalFormatting sqref="B35:E35">
    <cfRule type="expression" dxfId="19982" priority="5034">
      <formula>OR(WEEKDAY($A35,2)=6,WEEKDAY($A35,2)=7)</formula>
    </cfRule>
  </conditionalFormatting>
  <conditionalFormatting sqref="B36:E38">
    <cfRule type="expression" dxfId="19981" priority="5033">
      <formula>OR(WEEKDAY($A36,2)=6,WEEKDAY($A36,2)=7)</formula>
    </cfRule>
  </conditionalFormatting>
  <conditionalFormatting sqref="B36:E38">
    <cfRule type="expression" dxfId="19980" priority="5032">
      <formula>OR(WEEKDAY($A36,2)=6,WEEKDAY($A36,2)=7)</formula>
    </cfRule>
  </conditionalFormatting>
  <conditionalFormatting sqref="B36:E38">
    <cfRule type="expression" dxfId="19979" priority="5031">
      <formula>OR(WEEKDAY($A36,2)=6,WEEKDAY($A36,2)=7)</formula>
    </cfRule>
  </conditionalFormatting>
  <conditionalFormatting sqref="B36:E38">
    <cfRule type="expression" dxfId="19978" priority="5030">
      <formula>OR(WEEKDAY($A36,2)=6,WEEKDAY($A36,2)=7)</formula>
    </cfRule>
  </conditionalFormatting>
  <conditionalFormatting sqref="B36:E38">
    <cfRule type="expression" dxfId="19977" priority="5029">
      <formula>OR(WEEKDAY($A36,2)=6,WEEKDAY($A36,2)=7)</formula>
    </cfRule>
  </conditionalFormatting>
  <conditionalFormatting sqref="B39:E39">
    <cfRule type="expression" dxfId="19976" priority="5028">
      <formula>OR(WEEKDAY($A39,2)=6,WEEKDAY($A39,2)=7)</formula>
    </cfRule>
  </conditionalFormatting>
  <conditionalFormatting sqref="B39:E39">
    <cfRule type="expression" dxfId="19975" priority="5027">
      <formula>OR(WEEKDAY($A39,2)=6,WEEKDAY($A39,2)=7)</formula>
    </cfRule>
  </conditionalFormatting>
  <conditionalFormatting sqref="B39:E39">
    <cfRule type="expression" dxfId="19974" priority="5026">
      <formula>OR(WEEKDAY($A39,2)=6,WEEKDAY($A39,2)=7)</formula>
    </cfRule>
  </conditionalFormatting>
  <conditionalFormatting sqref="B39:E39">
    <cfRule type="expression" dxfId="19973" priority="5025">
      <formula>OR(WEEKDAY($A39,2)=6,WEEKDAY($A39,2)=7)</formula>
    </cfRule>
  </conditionalFormatting>
  <conditionalFormatting sqref="B39:E39">
    <cfRule type="expression" dxfId="19972" priority="5024">
      <formula>OR(WEEKDAY($A39,2)=6,WEEKDAY($A39,2)=7)</formula>
    </cfRule>
  </conditionalFormatting>
  <conditionalFormatting sqref="B39:E39">
    <cfRule type="expression" dxfId="19971" priority="5023">
      <formula>OR(WEEKDAY($A39,2)=6,WEEKDAY($A39,2)=7)</formula>
    </cfRule>
  </conditionalFormatting>
  <conditionalFormatting sqref="B39:E39">
    <cfRule type="expression" dxfId="19970" priority="5022">
      <formula>OR(WEEKDAY($A39,2)=6,WEEKDAY($A39,2)=7)</formula>
    </cfRule>
  </conditionalFormatting>
  <conditionalFormatting sqref="B39:E39">
    <cfRule type="expression" dxfId="19969" priority="5021">
      <formula>OR(WEEKDAY($A39,2)=6,WEEKDAY($A39,2)=7)</formula>
    </cfRule>
  </conditionalFormatting>
  <conditionalFormatting sqref="B39:E39">
    <cfRule type="expression" dxfId="19968" priority="5020">
      <formula>OR(WEEKDAY($A39,2)=6,WEEKDAY($A39,2)=7)</formula>
    </cfRule>
  </conditionalFormatting>
  <conditionalFormatting sqref="B39:E39">
    <cfRule type="expression" dxfId="19967" priority="5019">
      <formula>OR(WEEKDAY($A39,2)=6,WEEKDAY($A39,2)=7)</formula>
    </cfRule>
  </conditionalFormatting>
  <conditionalFormatting sqref="B39:E39">
    <cfRule type="expression" dxfId="19966" priority="5018">
      <formula>OR(WEEKDAY($A39,2)=6,WEEKDAY($A39,2)=7)</formula>
    </cfRule>
  </conditionalFormatting>
  <conditionalFormatting sqref="B39:E39">
    <cfRule type="expression" dxfId="19965" priority="5017">
      <formula>OR(WEEKDAY($A39,2)=6,WEEKDAY($A39,2)=7)</formula>
    </cfRule>
  </conditionalFormatting>
  <conditionalFormatting sqref="B39:E39">
    <cfRule type="expression" dxfId="19964" priority="5016">
      <formula>OR(WEEKDAY($A39,2)=6,WEEKDAY($A39,2)=7)</formula>
    </cfRule>
  </conditionalFormatting>
  <conditionalFormatting sqref="B39:E39">
    <cfRule type="expression" dxfId="19963" priority="5015">
      <formula>OR(WEEKDAY($A39,2)=6,WEEKDAY($A39,2)=7)</formula>
    </cfRule>
  </conditionalFormatting>
  <conditionalFormatting sqref="I35:L39">
    <cfRule type="expression" dxfId="19962" priority="5014">
      <formula>OR(WEEKDAY($A35,2)=6,WEEKDAY($A35,2)=7)</formula>
    </cfRule>
  </conditionalFormatting>
  <conditionalFormatting sqref="I35:L37">
    <cfRule type="expression" dxfId="19961" priority="5013">
      <formula>OR(WEEKDAY($A35,2)=6,WEEKDAY($A35,2)=7)</formula>
    </cfRule>
  </conditionalFormatting>
  <conditionalFormatting sqref="I35:L37">
    <cfRule type="expression" dxfId="19960" priority="5012">
      <formula>OR(WEEKDAY($A35,2)=6,WEEKDAY($A35,2)=7)</formula>
    </cfRule>
  </conditionalFormatting>
  <conditionalFormatting sqref="I35:L37">
    <cfRule type="expression" dxfId="19959" priority="5011">
      <formula>OR(WEEKDAY($A35,2)=6,WEEKDAY($A35,2)=7)</formula>
    </cfRule>
  </conditionalFormatting>
  <conditionalFormatting sqref="I35:L37">
    <cfRule type="expression" dxfId="19958" priority="5010">
      <formula>OR(WEEKDAY($A35,2)=6,WEEKDAY($A35,2)=7)</formula>
    </cfRule>
  </conditionalFormatting>
  <conditionalFormatting sqref="I35:L37">
    <cfRule type="expression" dxfId="19957" priority="5009">
      <formula>OR(WEEKDAY($A35,2)=6,WEEKDAY($A35,2)=7)</formula>
    </cfRule>
  </conditionalFormatting>
  <conditionalFormatting sqref="I38:L39">
    <cfRule type="expression" dxfId="19956" priority="5008">
      <formula>OR(WEEKDAY($A38,2)=6,WEEKDAY($A38,2)=7)</formula>
    </cfRule>
  </conditionalFormatting>
  <conditionalFormatting sqref="I38:L39">
    <cfRule type="expression" dxfId="19955" priority="5007">
      <formula>OR(WEEKDAY($A38,2)=6,WEEKDAY($A38,2)=7)</formula>
    </cfRule>
  </conditionalFormatting>
  <conditionalFormatting sqref="I38:L39">
    <cfRule type="expression" dxfId="19954" priority="5006">
      <formula>OR(WEEKDAY($A38,2)=6,WEEKDAY($A38,2)=7)</formula>
    </cfRule>
  </conditionalFormatting>
  <conditionalFormatting sqref="I38:L39">
    <cfRule type="expression" dxfId="19953" priority="5005">
      <formula>OR(WEEKDAY($A38,2)=6,WEEKDAY($A38,2)=7)</formula>
    </cfRule>
  </conditionalFormatting>
  <conditionalFormatting sqref="I38:L39">
    <cfRule type="expression" dxfId="19952" priority="5004">
      <formula>OR(WEEKDAY($A38,2)=6,WEEKDAY($A38,2)=7)</formula>
    </cfRule>
  </conditionalFormatting>
  <conditionalFormatting sqref="W43:Z47">
    <cfRule type="expression" dxfId="19951" priority="5003">
      <formula>OR(WEEKDAY($A43,2)=6,WEEKDAY($A43,2)=7)</formula>
    </cfRule>
  </conditionalFormatting>
  <conditionalFormatting sqref="W43:Z47">
    <cfRule type="expression" dxfId="19950" priority="5002">
      <formula>OR(WEEKDAY($A43,2)=6,WEEKDAY($A43,2)=7)</formula>
    </cfRule>
  </conditionalFormatting>
  <conditionalFormatting sqref="W43:Z47">
    <cfRule type="expression" dxfId="19949" priority="5001">
      <formula>OR(WEEKDAY($A43,2)=6,WEEKDAY($A43,2)=7)</formula>
    </cfRule>
  </conditionalFormatting>
  <conditionalFormatting sqref="W43:Z43">
    <cfRule type="expression" dxfId="19948" priority="5000">
      <formula>OR(WEEKDAY($A43,2)=6,WEEKDAY($A43,2)=7)</formula>
    </cfRule>
  </conditionalFormatting>
  <conditionalFormatting sqref="W43:Z43">
    <cfRule type="expression" dxfId="19947" priority="4999">
      <formula>OR(WEEKDAY($A43,2)=6,WEEKDAY($A43,2)=7)</formula>
    </cfRule>
  </conditionalFormatting>
  <conditionalFormatting sqref="W43:Z43">
    <cfRule type="expression" dxfId="19946" priority="4998">
      <formula>OR(WEEKDAY($A43,2)=6,WEEKDAY($A43,2)=7)</formula>
    </cfRule>
  </conditionalFormatting>
  <conditionalFormatting sqref="W43:Z43">
    <cfRule type="expression" dxfId="19945" priority="4997">
      <formula>OR(WEEKDAY($A43,2)=6,WEEKDAY($A43,2)=7)</formula>
    </cfRule>
  </conditionalFormatting>
  <conditionalFormatting sqref="W43:Z43">
    <cfRule type="expression" dxfId="19944" priority="4996">
      <formula>OR(WEEKDAY($A43,2)=6,WEEKDAY($A43,2)=7)</formula>
    </cfRule>
  </conditionalFormatting>
  <conditionalFormatting sqref="W43:Z43">
    <cfRule type="expression" dxfId="19943" priority="4995">
      <formula>OR(WEEKDAY($A43,2)=6,WEEKDAY($A43,2)=7)</formula>
    </cfRule>
  </conditionalFormatting>
  <conditionalFormatting sqref="W43:Z43">
    <cfRule type="expression" dxfId="19942" priority="4994">
      <formula>OR(WEEKDAY($A43,2)=6,WEEKDAY($A43,2)=7)</formula>
    </cfRule>
  </conditionalFormatting>
  <conditionalFormatting sqref="W43:Z43">
    <cfRule type="expression" dxfId="19941" priority="4993">
      <formula>OR(WEEKDAY($A43,2)=6,WEEKDAY($A43,2)=7)</formula>
    </cfRule>
  </conditionalFormatting>
  <conditionalFormatting sqref="W43:Z43">
    <cfRule type="expression" dxfId="19940" priority="4992">
      <formula>OR(WEEKDAY($A43,2)=6,WEEKDAY($A43,2)=7)</formula>
    </cfRule>
  </conditionalFormatting>
  <conditionalFormatting sqref="W43:Z43">
    <cfRule type="expression" dxfId="19939" priority="4991">
      <formula>OR(WEEKDAY($A43,2)=6,WEEKDAY($A43,2)=7)</formula>
    </cfRule>
  </conditionalFormatting>
  <conditionalFormatting sqref="W43:Z43">
    <cfRule type="expression" dxfId="19938" priority="4990">
      <formula>OR(WEEKDAY($A43,2)=6,WEEKDAY($A43,2)=7)</formula>
    </cfRule>
  </conditionalFormatting>
  <conditionalFormatting sqref="W43:Z43">
    <cfRule type="expression" dxfId="19937" priority="4989">
      <formula>OR(WEEKDAY($A43,2)=6,WEEKDAY($A43,2)=7)</formula>
    </cfRule>
  </conditionalFormatting>
  <conditionalFormatting sqref="W43:Z43">
    <cfRule type="expression" dxfId="19936" priority="4988">
      <formula>OR(WEEKDAY($A43,2)=6,WEEKDAY($A43,2)=7)</formula>
    </cfRule>
  </conditionalFormatting>
  <conditionalFormatting sqref="W43:Z43">
    <cfRule type="expression" dxfId="19935" priority="4987">
      <formula>OR(WEEKDAY($A43,2)=6,WEEKDAY($A43,2)=7)</formula>
    </cfRule>
  </conditionalFormatting>
  <conditionalFormatting sqref="W43:Z43">
    <cfRule type="expression" dxfId="19934" priority="4986">
      <formula>OR(WEEKDAY($A43,2)=6,WEEKDAY($A43,2)=7)</formula>
    </cfRule>
  </conditionalFormatting>
  <conditionalFormatting sqref="W43:Z43">
    <cfRule type="expression" dxfId="19933" priority="4985">
      <formula>OR(WEEKDAY($A43,2)=6,WEEKDAY($A43,2)=7)</formula>
    </cfRule>
  </conditionalFormatting>
  <conditionalFormatting sqref="W43:Z43">
    <cfRule type="expression" dxfId="19932" priority="4984">
      <formula>OR(WEEKDAY($A43,2)=6,WEEKDAY($A43,2)=7)</formula>
    </cfRule>
  </conditionalFormatting>
  <conditionalFormatting sqref="W43:Z43">
    <cfRule type="expression" dxfId="19931" priority="4983">
      <formula>OR(WEEKDAY($A43,2)=6,WEEKDAY($A43,2)=7)</formula>
    </cfRule>
  </conditionalFormatting>
  <conditionalFormatting sqref="W43:Z43">
    <cfRule type="expression" dxfId="19930" priority="4982">
      <formula>OR(WEEKDAY($A43,2)=6,WEEKDAY($A43,2)=7)</formula>
    </cfRule>
  </conditionalFormatting>
  <conditionalFormatting sqref="W43:Z43">
    <cfRule type="expression" dxfId="19929" priority="4981">
      <formula>OR(WEEKDAY($A43,2)=6,WEEKDAY($A43,2)=7)</formula>
    </cfRule>
  </conditionalFormatting>
  <conditionalFormatting sqref="W43:Z43">
    <cfRule type="expression" dxfId="19928" priority="4980">
      <formula>OR(WEEKDAY($A43,2)=6,WEEKDAY($A43,2)=7)</formula>
    </cfRule>
  </conditionalFormatting>
  <conditionalFormatting sqref="W43:Z43">
    <cfRule type="expression" dxfId="19927" priority="4979">
      <formula>OR(WEEKDAY($A43,2)=6,WEEKDAY($A43,2)=7)</formula>
    </cfRule>
  </conditionalFormatting>
  <conditionalFormatting sqref="W43:Z43">
    <cfRule type="expression" dxfId="19926" priority="4978">
      <formula>OR(WEEKDAY($A43,2)=6,WEEKDAY($A43,2)=7)</formula>
    </cfRule>
  </conditionalFormatting>
  <conditionalFormatting sqref="W43:Z43">
    <cfRule type="expression" dxfId="19925" priority="4977">
      <formula>OR(WEEKDAY($A43,2)=6,WEEKDAY($A43,2)=7)</formula>
    </cfRule>
  </conditionalFormatting>
  <conditionalFormatting sqref="W43:Z43">
    <cfRule type="expression" dxfId="19924" priority="4976">
      <formula>OR(WEEKDAY($A43,2)=6,WEEKDAY($A43,2)=7)</formula>
    </cfRule>
  </conditionalFormatting>
  <conditionalFormatting sqref="I43:L47">
    <cfRule type="expression" dxfId="19923" priority="4975">
      <formula>OR(WEEKDAY($A43,2)=6,WEEKDAY($A43,2)=7)</formula>
    </cfRule>
  </conditionalFormatting>
  <conditionalFormatting sqref="I43:L47">
    <cfRule type="expression" dxfId="19922" priority="4974">
      <formula>OR(WEEKDAY($A43,2)=6,WEEKDAY($A43,2)=7)</formula>
    </cfRule>
  </conditionalFormatting>
  <conditionalFormatting sqref="I44:L47">
    <cfRule type="expression" dxfId="19921" priority="4973">
      <formula>OR(WEEKDAY($A44,2)=6,WEEKDAY($A44,2)=7)</formula>
    </cfRule>
  </conditionalFormatting>
  <conditionalFormatting sqref="I44:L44">
    <cfRule type="expression" dxfId="19920" priority="4972">
      <formula>OR(WEEKDAY($A44,2)=6,WEEKDAY($A44,2)=7)</formula>
    </cfRule>
  </conditionalFormatting>
  <conditionalFormatting sqref="I44:L44">
    <cfRule type="expression" dxfId="19919" priority="4971">
      <formula>OR(WEEKDAY($A44,2)=6,WEEKDAY($A44,2)=7)</formula>
    </cfRule>
  </conditionalFormatting>
  <conditionalFormatting sqref="I44:L44">
    <cfRule type="expression" dxfId="19918" priority="4970">
      <formula>OR(WEEKDAY($A44,2)=6,WEEKDAY($A44,2)=7)</formula>
    </cfRule>
  </conditionalFormatting>
  <conditionalFormatting sqref="P43:S47">
    <cfRule type="expression" dxfId="19917" priority="4969">
      <formula>OR(WEEKDAY($A43,2)=6,WEEKDAY($A43,2)=7)</formula>
    </cfRule>
  </conditionalFormatting>
  <conditionalFormatting sqref="P43:S47">
    <cfRule type="expression" dxfId="19916" priority="4968">
      <formula>OR(WEEKDAY($A43,2)=6,WEEKDAY($A43,2)=7)</formula>
    </cfRule>
  </conditionalFormatting>
  <conditionalFormatting sqref="P43:S47">
    <cfRule type="expression" dxfId="19915" priority="4967">
      <formula>OR(WEEKDAY($A43,2)=6,WEEKDAY($A43,2)=7)</formula>
    </cfRule>
  </conditionalFormatting>
  <conditionalFormatting sqref="P45:S47">
    <cfRule type="expression" dxfId="19914" priority="4966">
      <formula>OR(WEEKDAY($A45,2)=6,WEEKDAY($A45,2)=7)</formula>
    </cfRule>
  </conditionalFormatting>
  <conditionalFormatting sqref="P45:S47">
    <cfRule type="expression" dxfId="19913" priority="4965">
      <formula>OR(WEEKDAY($A45,2)=6,WEEKDAY($A45,2)=7)</formula>
    </cfRule>
  </conditionalFormatting>
  <conditionalFormatting sqref="P44:S44">
    <cfRule type="expression" dxfId="19912" priority="4964">
      <formula>OR(WEEKDAY($A44,2)=6,WEEKDAY($A44,2)=7)</formula>
    </cfRule>
  </conditionalFormatting>
  <conditionalFormatting sqref="P44:S44">
    <cfRule type="expression" dxfId="19911" priority="4963">
      <formula>OR(WEEKDAY($A44,2)=6,WEEKDAY($A44,2)=7)</formula>
    </cfRule>
  </conditionalFormatting>
  <conditionalFormatting sqref="P43:S43">
    <cfRule type="expression" dxfId="19910" priority="4962">
      <formula>OR(WEEKDAY($A43,2)=6,WEEKDAY($A43,2)=7)</formula>
    </cfRule>
  </conditionalFormatting>
  <conditionalFormatting sqref="P43:S43">
    <cfRule type="expression" dxfId="19909" priority="4961">
      <formula>OR(WEEKDAY($A43,2)=6,WEEKDAY($A43,2)=7)</formula>
    </cfRule>
  </conditionalFormatting>
  <conditionalFormatting sqref="P45:S45">
    <cfRule type="expression" dxfId="19908" priority="4960">
      <formula>OR(WEEKDAY($A45,2)=6,WEEKDAY($A45,2)=7)</formula>
    </cfRule>
  </conditionalFormatting>
  <conditionalFormatting sqref="P45:S45">
    <cfRule type="expression" dxfId="19907" priority="4959">
      <formula>OR(WEEKDAY($A45,2)=6,WEEKDAY($A45,2)=7)</formula>
    </cfRule>
  </conditionalFormatting>
  <conditionalFormatting sqref="P45:S45">
    <cfRule type="expression" dxfId="19906" priority="4958">
      <formula>OR(WEEKDAY($A45,2)=6,WEEKDAY($A45,2)=7)</formula>
    </cfRule>
  </conditionalFormatting>
  <conditionalFormatting sqref="P45:S45">
    <cfRule type="expression" dxfId="19905" priority="4957">
      <formula>OR(WEEKDAY($A45,2)=6,WEEKDAY($A45,2)=7)</formula>
    </cfRule>
  </conditionalFormatting>
  <conditionalFormatting sqref="P45:S45">
    <cfRule type="expression" dxfId="19904" priority="4956">
      <formula>OR(WEEKDAY($A45,2)=6,WEEKDAY($A45,2)=7)</formula>
    </cfRule>
  </conditionalFormatting>
  <conditionalFormatting sqref="P45:S45">
    <cfRule type="expression" dxfId="19903" priority="4955">
      <formula>OR(WEEKDAY($A45,2)=6,WEEKDAY($A45,2)=7)</formula>
    </cfRule>
  </conditionalFormatting>
  <conditionalFormatting sqref="P45:S45">
    <cfRule type="expression" dxfId="19902" priority="4954">
      <formula>OR(WEEKDAY($A45,2)=6,WEEKDAY($A45,2)=7)</formula>
    </cfRule>
  </conditionalFormatting>
  <conditionalFormatting sqref="P45:S45">
    <cfRule type="expression" dxfId="19901" priority="4953">
      <formula>OR(WEEKDAY($A45,2)=6,WEEKDAY($A45,2)=7)</formula>
    </cfRule>
  </conditionalFormatting>
  <conditionalFormatting sqref="P45:S45">
    <cfRule type="expression" dxfId="19900" priority="4952">
      <formula>OR(WEEKDAY($A45,2)=6,WEEKDAY($A45,2)=7)</formula>
    </cfRule>
  </conditionalFormatting>
  <conditionalFormatting sqref="P45:S45">
    <cfRule type="expression" dxfId="19899" priority="4951">
      <formula>OR(WEEKDAY($A45,2)=6,WEEKDAY($A45,2)=7)</formula>
    </cfRule>
  </conditionalFormatting>
  <conditionalFormatting sqref="P45:S45">
    <cfRule type="expression" dxfId="19898" priority="4950">
      <formula>OR(WEEKDAY($A45,2)=6,WEEKDAY($A45,2)=7)</formula>
    </cfRule>
  </conditionalFormatting>
  <conditionalFormatting sqref="P45:S45">
    <cfRule type="expression" dxfId="19897" priority="4949">
      <formula>OR(WEEKDAY($A45,2)=6,WEEKDAY($A45,2)=7)</formula>
    </cfRule>
  </conditionalFormatting>
  <conditionalFormatting sqref="P45:S45">
    <cfRule type="expression" dxfId="19896" priority="4948">
      <formula>OR(WEEKDAY($A45,2)=6,WEEKDAY($A45,2)=7)</formula>
    </cfRule>
  </conditionalFormatting>
  <conditionalFormatting sqref="P45:S45">
    <cfRule type="expression" dxfId="19895" priority="4947">
      <formula>OR(WEEKDAY($A45,2)=6,WEEKDAY($A45,2)=7)</formula>
    </cfRule>
  </conditionalFormatting>
  <conditionalFormatting sqref="AD43:AG47">
    <cfRule type="expression" dxfId="19894" priority="4946">
      <formula>OR(WEEKDAY($A43,2)=6,WEEKDAY($A43,2)=7)</formula>
    </cfRule>
  </conditionalFormatting>
  <conditionalFormatting sqref="AD43:AG47">
    <cfRule type="expression" dxfId="19893" priority="4945">
      <formula>OR(WEEKDAY($A43,2)=6,WEEKDAY($A43,2)=7)</formula>
    </cfRule>
  </conditionalFormatting>
  <conditionalFormatting sqref="AD43:AG47">
    <cfRule type="expression" dxfId="19892" priority="4944">
      <formula>OR(WEEKDAY($A43,2)=6,WEEKDAY($A43,2)=7)</formula>
    </cfRule>
  </conditionalFormatting>
  <conditionalFormatting sqref="AD45:AG47">
    <cfRule type="expression" dxfId="19891" priority="4943">
      <formula>OR(WEEKDAY($A45,2)=6,WEEKDAY($A45,2)=7)</formula>
    </cfRule>
  </conditionalFormatting>
  <conditionalFormatting sqref="AD45:AG47">
    <cfRule type="expression" dxfId="19890" priority="4942">
      <formula>OR(WEEKDAY($A45,2)=6,WEEKDAY($A45,2)=7)</formula>
    </cfRule>
  </conditionalFormatting>
  <conditionalFormatting sqref="AD46:AG47">
    <cfRule type="expression" dxfId="19889" priority="4941">
      <formula>OR(WEEKDAY($A46,2)=6,WEEKDAY($A46,2)=7)</formula>
    </cfRule>
  </conditionalFormatting>
  <conditionalFormatting sqref="AD43:AG44">
    <cfRule type="expression" dxfId="19888" priority="4940">
      <formula>OR(WEEKDAY($A43,2)=6,WEEKDAY($A43,2)=7)</formula>
    </cfRule>
  </conditionalFormatting>
  <conditionalFormatting sqref="AD43:AG44">
    <cfRule type="expression" dxfId="19887" priority="4939">
      <formula>OR(WEEKDAY($A43,2)=6,WEEKDAY($A43,2)=7)</formula>
    </cfRule>
  </conditionalFormatting>
  <conditionalFormatting sqref="AD43:AG44">
    <cfRule type="expression" dxfId="19886" priority="4938">
      <formula>OR(WEEKDAY($A43,2)=6,WEEKDAY($A43,2)=7)</formula>
    </cfRule>
  </conditionalFormatting>
  <conditionalFormatting sqref="AD46:AG46">
    <cfRule type="expression" dxfId="19885" priority="4937">
      <formula>OR(WEEKDAY($A46,2)=6,WEEKDAY($A46,2)=7)</formula>
    </cfRule>
  </conditionalFormatting>
  <conditionalFormatting sqref="AD46:AG46">
    <cfRule type="expression" dxfId="19884" priority="4936">
      <formula>OR(WEEKDAY($A46,2)=6,WEEKDAY($A46,2)=7)</formula>
    </cfRule>
  </conditionalFormatting>
  <conditionalFormatting sqref="AD46:AG46">
    <cfRule type="expression" dxfId="19883" priority="4935">
      <formula>OR(WEEKDAY($A46,2)=6,WEEKDAY($A46,2)=7)</formula>
    </cfRule>
  </conditionalFormatting>
  <conditionalFormatting sqref="AD46:AG46">
    <cfRule type="expression" dxfId="19882" priority="4934">
      <formula>OR(WEEKDAY($A46,2)=6,WEEKDAY($A46,2)=7)</formula>
    </cfRule>
  </conditionalFormatting>
  <conditionalFormatting sqref="AD46:AG46">
    <cfRule type="expression" dxfId="19881" priority="4933">
      <formula>OR(WEEKDAY($A46,2)=6,WEEKDAY($A46,2)=7)</formula>
    </cfRule>
  </conditionalFormatting>
  <conditionalFormatting sqref="AD46:AG46">
    <cfRule type="expression" dxfId="19880" priority="4932">
      <formula>OR(WEEKDAY($A46,2)=6,WEEKDAY($A46,2)=7)</formula>
    </cfRule>
  </conditionalFormatting>
  <conditionalFormatting sqref="AD46:AG46">
    <cfRule type="expression" dxfId="19879" priority="4931">
      <formula>OR(WEEKDAY($A46,2)=6,WEEKDAY($A46,2)=7)</formula>
    </cfRule>
  </conditionalFormatting>
  <conditionalFormatting sqref="AD46:AG46">
    <cfRule type="expression" dxfId="19878" priority="4930">
      <formula>OR(WEEKDAY($A46,2)=6,WEEKDAY($A46,2)=7)</formula>
    </cfRule>
  </conditionalFormatting>
  <conditionalFormatting sqref="AD46:AG46">
    <cfRule type="expression" dxfId="19877" priority="4929">
      <formula>OR(WEEKDAY($A46,2)=6,WEEKDAY($A46,2)=7)</formula>
    </cfRule>
  </conditionalFormatting>
  <conditionalFormatting sqref="AD46:AG46">
    <cfRule type="expression" dxfId="19876" priority="4928">
      <formula>OR(WEEKDAY($A46,2)=6,WEEKDAY($A46,2)=7)</formula>
    </cfRule>
  </conditionalFormatting>
  <conditionalFormatting sqref="B43:E47">
    <cfRule type="expression" dxfId="19875" priority="4927">
      <formula>OR(WEEKDAY($A43,2)=6,WEEKDAY($A43,2)=7)</formula>
    </cfRule>
  </conditionalFormatting>
  <conditionalFormatting sqref="B43:E47">
    <cfRule type="expression" dxfId="19874" priority="4926">
      <formula>OR(WEEKDAY($A43,2)=6,WEEKDAY($A43,2)=7)</formula>
    </cfRule>
  </conditionalFormatting>
  <conditionalFormatting sqref="B44:E46">
    <cfRule type="expression" dxfId="19873" priority="4925">
      <formula>OR(WEEKDAY($A44,2)=6,WEEKDAY($A44,2)=7)</formula>
    </cfRule>
  </conditionalFormatting>
  <conditionalFormatting sqref="B44:E46">
    <cfRule type="expression" dxfId="19872" priority="4924">
      <formula>OR(WEEKDAY($A44,2)=6,WEEKDAY($A44,2)=7)</formula>
    </cfRule>
  </conditionalFormatting>
  <conditionalFormatting sqref="B44:E46">
    <cfRule type="expression" dxfId="19871" priority="4923">
      <formula>OR(WEEKDAY($A44,2)=6,WEEKDAY($A44,2)=7)</formula>
    </cfRule>
  </conditionalFormatting>
  <conditionalFormatting sqref="B44:E46">
    <cfRule type="expression" dxfId="19870" priority="4922">
      <formula>OR(WEEKDAY($A44,2)=6,WEEKDAY($A44,2)=7)</formula>
    </cfRule>
  </conditionalFormatting>
  <conditionalFormatting sqref="B44:E46">
    <cfRule type="expression" dxfId="19869" priority="4921">
      <formula>OR(WEEKDAY($A44,2)=6,WEEKDAY($A44,2)=7)</formula>
    </cfRule>
  </conditionalFormatting>
  <conditionalFormatting sqref="B44:E46">
    <cfRule type="expression" dxfId="19868" priority="4920">
      <formula>OR(WEEKDAY($A44,2)=6,WEEKDAY($A44,2)=7)</formula>
    </cfRule>
  </conditionalFormatting>
  <conditionalFormatting sqref="B43:E43">
    <cfRule type="expression" dxfId="19867" priority="4919">
      <formula>OR(WEEKDAY($A43,2)=6,WEEKDAY($A43,2)=7)</formula>
    </cfRule>
  </conditionalFormatting>
  <conditionalFormatting sqref="B43:E43">
    <cfRule type="expression" dxfId="19866" priority="4918">
      <formula>OR(WEEKDAY($A43,2)=6,WEEKDAY($A43,2)=7)</formula>
    </cfRule>
  </conditionalFormatting>
  <conditionalFormatting sqref="B43:E43">
    <cfRule type="expression" dxfId="19865" priority="4917">
      <formula>OR(WEEKDAY($A43,2)=6,WEEKDAY($A43,2)=7)</formula>
    </cfRule>
  </conditionalFormatting>
  <conditionalFormatting sqref="B43:E43">
    <cfRule type="expression" dxfId="19864" priority="4916">
      <formula>OR(WEEKDAY($A43,2)=6,WEEKDAY($A43,2)=7)</formula>
    </cfRule>
  </conditionalFormatting>
  <conditionalFormatting sqref="B43:E43">
    <cfRule type="expression" dxfId="19863" priority="4915">
      <formula>OR(WEEKDAY($A43,2)=6,WEEKDAY($A43,2)=7)</formula>
    </cfRule>
  </conditionalFormatting>
  <conditionalFormatting sqref="B43:E43">
    <cfRule type="expression" dxfId="19862" priority="4914">
      <formula>OR(WEEKDAY($A43,2)=6,WEEKDAY($A43,2)=7)</formula>
    </cfRule>
  </conditionalFormatting>
  <conditionalFormatting sqref="B47:E47">
    <cfRule type="expression" dxfId="19861" priority="4913">
      <formula>OR(WEEKDAY($A47,2)=6,WEEKDAY($A47,2)=7)</formula>
    </cfRule>
  </conditionalFormatting>
  <conditionalFormatting sqref="B47:E47">
    <cfRule type="expression" dxfId="19860" priority="4912">
      <formula>OR(WEEKDAY($A47,2)=6,WEEKDAY($A47,2)=7)</formula>
    </cfRule>
  </conditionalFormatting>
  <conditionalFormatting sqref="B47:E47">
    <cfRule type="expression" dxfId="19859" priority="4911">
      <formula>OR(WEEKDAY($A47,2)=6,WEEKDAY($A47,2)=7)</formula>
    </cfRule>
  </conditionalFormatting>
  <conditionalFormatting sqref="B47:E47">
    <cfRule type="expression" dxfId="19858" priority="4910">
      <formula>OR(WEEKDAY($A47,2)=6,WEEKDAY($A47,2)=7)</formula>
    </cfRule>
  </conditionalFormatting>
  <conditionalFormatting sqref="B47:E47">
    <cfRule type="expression" dxfId="19857" priority="4909">
      <formula>OR(WEEKDAY($A47,2)=6,WEEKDAY($A47,2)=7)</formula>
    </cfRule>
  </conditionalFormatting>
  <conditionalFormatting sqref="B47:E47">
    <cfRule type="expression" dxfId="19856" priority="4908">
      <formula>OR(WEEKDAY($A47,2)=6,WEEKDAY($A47,2)=7)</formula>
    </cfRule>
  </conditionalFormatting>
  <conditionalFormatting sqref="AD51:AG55">
    <cfRule type="expression" dxfId="19855" priority="4907">
      <formula>OR(WEEKDAY($A51,2)=6,WEEKDAY($A51,2)=7)</formula>
    </cfRule>
  </conditionalFormatting>
  <conditionalFormatting sqref="AD51:AG55">
    <cfRule type="expression" dxfId="19854" priority="4906">
      <formula>OR(WEEKDAY($A51,2)=6,WEEKDAY($A51,2)=7)</formula>
    </cfRule>
  </conditionalFormatting>
  <conditionalFormatting sqref="AD51:AG55">
    <cfRule type="expression" dxfId="19853" priority="4905">
      <formula>OR(WEEKDAY($A51,2)=6,WEEKDAY($A51,2)=7)</formula>
    </cfRule>
  </conditionalFormatting>
  <conditionalFormatting sqref="AD51:AG55">
    <cfRule type="expression" dxfId="19852" priority="4904">
      <formula>OR(WEEKDAY($A51,2)=6,WEEKDAY($A51,2)=7)</formula>
    </cfRule>
  </conditionalFormatting>
  <conditionalFormatting sqref="B51:E55">
    <cfRule type="expression" dxfId="19851" priority="4903">
      <formula>OR(WEEKDAY($A51,2)=6,WEEKDAY($A51,2)=7)</formula>
    </cfRule>
  </conditionalFormatting>
  <conditionalFormatting sqref="B51:E55">
    <cfRule type="expression" dxfId="19850" priority="4902">
      <formula>OR(WEEKDAY($A51,2)=6,WEEKDAY($A51,2)=7)</formula>
    </cfRule>
  </conditionalFormatting>
  <conditionalFormatting sqref="B51:E55">
    <cfRule type="expression" dxfId="19849" priority="4901">
      <formula>OR(WEEKDAY($A51,2)=6,WEEKDAY($A51,2)=7)</formula>
    </cfRule>
  </conditionalFormatting>
  <conditionalFormatting sqref="B52:E55">
    <cfRule type="expression" dxfId="19848" priority="4900">
      <formula>OR(WEEKDAY($A52,2)=6,WEEKDAY($A52,2)=7)</formula>
    </cfRule>
  </conditionalFormatting>
  <conditionalFormatting sqref="I51:L55">
    <cfRule type="expression" dxfId="19847" priority="4899">
      <formula>OR(WEEKDAY($A51,2)=6,WEEKDAY($A51,2)=7)</formula>
    </cfRule>
  </conditionalFormatting>
  <conditionalFormatting sqref="I51:L55">
    <cfRule type="expression" dxfId="19846" priority="4898">
      <formula>OR(WEEKDAY($A51,2)=6,WEEKDAY($A51,2)=7)</formula>
    </cfRule>
  </conditionalFormatting>
  <conditionalFormatting sqref="I51:L55">
    <cfRule type="expression" dxfId="19845" priority="4897">
      <formula>OR(WEEKDAY($A51,2)=6,WEEKDAY($A51,2)=7)</formula>
    </cfRule>
  </conditionalFormatting>
  <conditionalFormatting sqref="I51:L55">
    <cfRule type="expression" dxfId="19844" priority="4896">
      <formula>OR(WEEKDAY($A51,2)=6,WEEKDAY($A51,2)=7)</formula>
    </cfRule>
  </conditionalFormatting>
  <conditionalFormatting sqref="I53:L55">
    <cfRule type="expression" dxfId="19843" priority="4895">
      <formula>OR(WEEKDAY($A53,2)=6,WEEKDAY($A53,2)=7)</formula>
    </cfRule>
  </conditionalFormatting>
  <conditionalFormatting sqref="I53:L55">
    <cfRule type="expression" dxfId="19842" priority="4894">
      <formula>OR(WEEKDAY($A53,2)=6,WEEKDAY($A53,2)=7)</formula>
    </cfRule>
  </conditionalFormatting>
  <conditionalFormatting sqref="I52:L52">
    <cfRule type="expression" dxfId="19841" priority="4893">
      <formula>OR(WEEKDAY($A52,2)=6,WEEKDAY($A52,2)=7)</formula>
    </cfRule>
  </conditionalFormatting>
  <conditionalFormatting sqref="I52:L52">
    <cfRule type="expression" dxfId="19840" priority="4892">
      <formula>OR(WEEKDAY($A52,2)=6,WEEKDAY($A52,2)=7)</formula>
    </cfRule>
  </conditionalFormatting>
  <conditionalFormatting sqref="I51:L51">
    <cfRule type="expression" dxfId="19839" priority="4891">
      <formula>OR(WEEKDAY($A51,2)=6,WEEKDAY($A51,2)=7)</formula>
    </cfRule>
  </conditionalFormatting>
  <conditionalFormatting sqref="I51:L51">
    <cfRule type="expression" dxfId="19838" priority="4890">
      <formula>OR(WEEKDAY($A51,2)=6,WEEKDAY($A51,2)=7)</formula>
    </cfRule>
  </conditionalFormatting>
  <conditionalFormatting sqref="P51:S55">
    <cfRule type="expression" dxfId="19837" priority="4889">
      <formula>OR(WEEKDAY($A51,2)=6,WEEKDAY($A51,2)=7)</formula>
    </cfRule>
  </conditionalFormatting>
  <conditionalFormatting sqref="P51:S55">
    <cfRule type="expression" dxfId="19836" priority="4888">
      <formula>OR(WEEKDAY($A51,2)=6,WEEKDAY($A51,2)=7)</formula>
    </cfRule>
  </conditionalFormatting>
  <conditionalFormatting sqref="P51:S55">
    <cfRule type="expression" dxfId="19835" priority="4887">
      <formula>OR(WEEKDAY($A51,2)=6,WEEKDAY($A51,2)=7)</formula>
    </cfRule>
  </conditionalFormatting>
  <conditionalFormatting sqref="P51:S55">
    <cfRule type="expression" dxfId="19834" priority="4886">
      <formula>OR(WEEKDAY($A51,2)=6,WEEKDAY($A51,2)=7)</formula>
    </cfRule>
  </conditionalFormatting>
  <conditionalFormatting sqref="P53:S55">
    <cfRule type="expression" dxfId="19833" priority="4885">
      <formula>OR(WEEKDAY($A53,2)=6,WEEKDAY($A53,2)=7)</formula>
    </cfRule>
  </conditionalFormatting>
  <conditionalFormatting sqref="P53:S55">
    <cfRule type="expression" dxfId="19832" priority="4884">
      <formula>OR(WEEKDAY($A53,2)=6,WEEKDAY($A53,2)=7)</formula>
    </cfRule>
  </conditionalFormatting>
  <conditionalFormatting sqref="P54:S55">
    <cfRule type="expression" dxfId="19831" priority="4883">
      <formula>OR(WEEKDAY($A54,2)=6,WEEKDAY($A54,2)=7)</formula>
    </cfRule>
  </conditionalFormatting>
  <conditionalFormatting sqref="P51:S52">
    <cfRule type="expression" dxfId="19830" priority="4882">
      <formula>OR(WEEKDAY($A51,2)=6,WEEKDAY($A51,2)=7)</formula>
    </cfRule>
  </conditionalFormatting>
  <conditionalFormatting sqref="P51:S52">
    <cfRule type="expression" dxfId="19829" priority="4881">
      <formula>OR(WEEKDAY($A51,2)=6,WEEKDAY($A51,2)=7)</formula>
    </cfRule>
  </conditionalFormatting>
  <conditionalFormatting sqref="P51:S52">
    <cfRule type="expression" dxfId="19828" priority="4880">
      <formula>OR(WEEKDAY($A51,2)=6,WEEKDAY($A51,2)=7)</formula>
    </cfRule>
  </conditionalFormatting>
  <conditionalFormatting sqref="P54:S54">
    <cfRule type="expression" dxfId="19827" priority="4879">
      <formula>OR(WEEKDAY($A54,2)=6,WEEKDAY($A54,2)=7)</formula>
    </cfRule>
  </conditionalFormatting>
  <conditionalFormatting sqref="P54:S54">
    <cfRule type="expression" dxfId="19826" priority="4878">
      <formula>OR(WEEKDAY($A54,2)=6,WEEKDAY($A54,2)=7)</formula>
    </cfRule>
  </conditionalFormatting>
  <conditionalFormatting sqref="P54:S54">
    <cfRule type="expression" dxfId="19825" priority="4877">
      <formula>OR(WEEKDAY($A54,2)=6,WEEKDAY($A54,2)=7)</formula>
    </cfRule>
  </conditionalFormatting>
  <conditionalFormatting sqref="P54:S54">
    <cfRule type="expression" dxfId="19824" priority="4876">
      <formula>OR(WEEKDAY($A54,2)=6,WEEKDAY($A54,2)=7)</formula>
    </cfRule>
  </conditionalFormatting>
  <conditionalFormatting sqref="W51:Z55">
    <cfRule type="expression" dxfId="19823" priority="4875">
      <formula>OR(WEEKDAY($A51,2)=6,WEEKDAY($A51,2)=7)</formula>
    </cfRule>
  </conditionalFormatting>
  <conditionalFormatting sqref="W51:Z55">
    <cfRule type="expression" dxfId="19822" priority="4874">
      <formula>OR(WEEKDAY($A51,2)=6,WEEKDAY($A51,2)=7)</formula>
    </cfRule>
  </conditionalFormatting>
  <conditionalFormatting sqref="W51:Z55">
    <cfRule type="expression" dxfId="19821" priority="4873">
      <formula>OR(WEEKDAY($A51,2)=6,WEEKDAY($A51,2)=7)</formula>
    </cfRule>
  </conditionalFormatting>
  <conditionalFormatting sqref="W55:Z55">
    <cfRule type="expression" dxfId="19820" priority="4872">
      <formula>OR(WEEKDAY($A55,2)=6,WEEKDAY($A55,2)=7)</formula>
    </cfRule>
  </conditionalFormatting>
  <conditionalFormatting sqref="W55:Z55">
    <cfRule type="expression" dxfId="19819" priority="4871">
      <formula>OR(WEEKDAY($A55,2)=6,WEEKDAY($A55,2)=7)</formula>
    </cfRule>
  </conditionalFormatting>
  <conditionalFormatting sqref="W55:Z55">
    <cfRule type="expression" dxfId="19818" priority="4870">
      <formula>OR(WEEKDAY($A55,2)=6,WEEKDAY($A55,2)=7)</formula>
    </cfRule>
  </conditionalFormatting>
  <conditionalFormatting sqref="W55:Z55">
    <cfRule type="expression" dxfId="19817" priority="4869">
      <formula>OR(WEEKDAY($A55,2)=6,WEEKDAY($A55,2)=7)</formula>
    </cfRule>
  </conditionalFormatting>
  <conditionalFormatting sqref="W55:Z55">
    <cfRule type="expression" dxfId="19816" priority="4868">
      <formula>OR(WEEKDAY($A55,2)=6,WEEKDAY($A55,2)=7)</formula>
    </cfRule>
  </conditionalFormatting>
  <conditionalFormatting sqref="W55:Z55">
    <cfRule type="expression" dxfId="19815" priority="4867">
      <formula>OR(WEEKDAY($A55,2)=6,WEEKDAY($A55,2)=7)</formula>
    </cfRule>
  </conditionalFormatting>
  <conditionalFormatting sqref="W55:Z55">
    <cfRule type="expression" dxfId="19814" priority="4866">
      <formula>OR(WEEKDAY($A55,2)=6,WEEKDAY($A55,2)=7)</formula>
    </cfRule>
  </conditionalFormatting>
  <conditionalFormatting sqref="W55:Z55">
    <cfRule type="expression" dxfId="19813" priority="4865">
      <formula>OR(WEEKDAY($A55,2)=6,WEEKDAY($A55,2)=7)</formula>
    </cfRule>
  </conditionalFormatting>
  <conditionalFormatting sqref="W55:Z55">
    <cfRule type="expression" dxfId="19812" priority="4864">
      <formula>OR(WEEKDAY($A55,2)=6,WEEKDAY($A55,2)=7)</formula>
    </cfRule>
  </conditionalFormatting>
  <conditionalFormatting sqref="W51:Z51">
    <cfRule type="expression" dxfId="19811" priority="4863">
      <formula>OR(WEEKDAY($A51,2)=6,WEEKDAY($A51,2)=7)</formula>
    </cfRule>
  </conditionalFormatting>
  <conditionalFormatting sqref="W51:Z51">
    <cfRule type="expression" dxfId="19810" priority="4862">
      <formula>OR(WEEKDAY($A51,2)=6,WEEKDAY($A51,2)=7)</formula>
    </cfRule>
  </conditionalFormatting>
  <conditionalFormatting sqref="W51:Z51">
    <cfRule type="expression" dxfId="19809" priority="4861">
      <formula>OR(WEEKDAY($A51,2)=6,WEEKDAY($A51,2)=7)</formula>
    </cfRule>
  </conditionalFormatting>
  <conditionalFormatting sqref="W51:Z51">
    <cfRule type="expression" dxfId="19808" priority="4860">
      <formula>OR(WEEKDAY($A51,2)=6,WEEKDAY($A51,2)=7)</formula>
    </cfRule>
  </conditionalFormatting>
  <conditionalFormatting sqref="W51:Z51">
    <cfRule type="expression" dxfId="19807" priority="4859">
      <formula>OR(WEEKDAY($A51,2)=6,WEEKDAY($A51,2)=7)</formula>
    </cfRule>
  </conditionalFormatting>
  <conditionalFormatting sqref="W52:Z54">
    <cfRule type="expression" dxfId="19806" priority="4858">
      <formula>OR(WEEKDAY($A52,2)=6,WEEKDAY($A52,2)=7)</formula>
    </cfRule>
  </conditionalFormatting>
  <conditionalFormatting sqref="W52:Z54">
    <cfRule type="expression" dxfId="19805" priority="4857">
      <formula>OR(WEEKDAY($A52,2)=6,WEEKDAY($A52,2)=7)</formula>
    </cfRule>
  </conditionalFormatting>
  <conditionalFormatting sqref="W52:Z54">
    <cfRule type="expression" dxfId="19804" priority="4856">
      <formula>OR(WEEKDAY($A52,2)=6,WEEKDAY($A52,2)=7)</formula>
    </cfRule>
  </conditionalFormatting>
  <conditionalFormatting sqref="W52:Z54">
    <cfRule type="expression" dxfId="19803" priority="4855">
      <formula>OR(WEEKDAY($A52,2)=6,WEEKDAY($A52,2)=7)</formula>
    </cfRule>
  </conditionalFormatting>
  <conditionalFormatting sqref="W52:Z54">
    <cfRule type="expression" dxfId="19802" priority="4854">
      <formula>OR(WEEKDAY($A52,2)=6,WEEKDAY($A52,2)=7)</formula>
    </cfRule>
  </conditionalFormatting>
  <conditionalFormatting sqref="AD59:AG63">
    <cfRule type="expression" dxfId="19801" priority="4853">
      <formula>OR(WEEKDAY($A59,2)=6,WEEKDAY($A59,2)=7)</formula>
    </cfRule>
  </conditionalFormatting>
  <conditionalFormatting sqref="AD59:AG63">
    <cfRule type="expression" dxfId="19800" priority="4852">
      <formula>OR(WEEKDAY($A59,2)=6,WEEKDAY($A59,2)=7)</formula>
    </cfRule>
  </conditionalFormatting>
  <conditionalFormatting sqref="AD59:AG63">
    <cfRule type="expression" dxfId="19799" priority="4851">
      <formula>OR(WEEKDAY($A59,2)=6,WEEKDAY($A59,2)=7)</formula>
    </cfRule>
  </conditionalFormatting>
  <conditionalFormatting sqref="AD59:AG63">
    <cfRule type="expression" dxfId="19798" priority="4850">
      <formula>OR(WEEKDAY($A59,2)=6,WEEKDAY($A59,2)=7)</formula>
    </cfRule>
  </conditionalFormatting>
  <conditionalFormatting sqref="AD59:AG63">
    <cfRule type="expression" dxfId="19797" priority="4849">
      <formula>OR(WEEKDAY($A59,2)=6,WEEKDAY($A59,2)=7)</formula>
    </cfRule>
  </conditionalFormatting>
  <conditionalFormatting sqref="AD59:AG59">
    <cfRule type="expression" dxfId="19796" priority="4848">
      <formula>OR(WEEKDAY($A59,2)=6,WEEKDAY($A59,2)=7)</formula>
    </cfRule>
  </conditionalFormatting>
  <conditionalFormatting sqref="AD59:AG59">
    <cfRule type="expression" dxfId="19795" priority="4847">
      <formula>OR(WEEKDAY($A59,2)=6,WEEKDAY($A59,2)=7)</formula>
    </cfRule>
  </conditionalFormatting>
  <conditionalFormatting sqref="AD59:AG59">
    <cfRule type="expression" dxfId="19794" priority="4846">
      <formula>OR(WEEKDAY($A59,2)=6,WEEKDAY($A59,2)=7)</formula>
    </cfRule>
  </conditionalFormatting>
  <conditionalFormatting sqref="AD59:AG59">
    <cfRule type="expression" dxfId="19793" priority="4845">
      <formula>OR(WEEKDAY($A59,2)=6,WEEKDAY($A59,2)=7)</formula>
    </cfRule>
  </conditionalFormatting>
  <conditionalFormatting sqref="AD59:AG59">
    <cfRule type="expression" dxfId="19792" priority="4844">
      <formula>OR(WEEKDAY($A59,2)=6,WEEKDAY($A59,2)=7)</formula>
    </cfRule>
  </conditionalFormatting>
  <conditionalFormatting sqref="AD59:AG59">
    <cfRule type="expression" dxfId="19791" priority="4843">
      <formula>OR(WEEKDAY($A59,2)=6,WEEKDAY($A59,2)=7)</formula>
    </cfRule>
  </conditionalFormatting>
  <conditionalFormatting sqref="AD59:AG59">
    <cfRule type="expression" dxfId="19790" priority="4842">
      <formula>OR(WEEKDAY($A59,2)=6,WEEKDAY($A59,2)=7)</formula>
    </cfRule>
  </conditionalFormatting>
  <conditionalFormatting sqref="AD59:AG59">
    <cfRule type="expression" dxfId="19789" priority="4841">
      <formula>OR(WEEKDAY($A59,2)=6,WEEKDAY($A59,2)=7)</formula>
    </cfRule>
  </conditionalFormatting>
  <conditionalFormatting sqref="AD59:AG59">
    <cfRule type="expression" dxfId="19788" priority="4840">
      <formula>OR(WEEKDAY($A59,2)=6,WEEKDAY($A59,2)=7)</formula>
    </cfRule>
  </conditionalFormatting>
  <conditionalFormatting sqref="AD59:AG59">
    <cfRule type="expression" dxfId="19787" priority="4839">
      <formula>OR(WEEKDAY($A59,2)=6,WEEKDAY($A59,2)=7)</formula>
    </cfRule>
  </conditionalFormatting>
  <conditionalFormatting sqref="AD59:AG59">
    <cfRule type="expression" dxfId="19786" priority="4838">
      <formula>OR(WEEKDAY($A59,2)=6,WEEKDAY($A59,2)=7)</formula>
    </cfRule>
  </conditionalFormatting>
  <conditionalFormatting sqref="AD59:AG59">
    <cfRule type="expression" dxfId="19785" priority="4837">
      <formula>OR(WEEKDAY($A59,2)=6,WEEKDAY($A59,2)=7)</formula>
    </cfRule>
  </conditionalFormatting>
  <conditionalFormatting sqref="AD59:AG59">
    <cfRule type="expression" dxfId="19784" priority="4836">
      <formula>OR(WEEKDAY($A59,2)=6,WEEKDAY($A59,2)=7)</formula>
    </cfRule>
  </conditionalFormatting>
  <conditionalFormatting sqref="AD59:AG59">
    <cfRule type="expression" dxfId="19783" priority="4835">
      <formula>OR(WEEKDAY($A59,2)=6,WEEKDAY($A59,2)=7)</formula>
    </cfRule>
  </conditionalFormatting>
  <conditionalFormatting sqref="AD59:AG59">
    <cfRule type="expression" dxfId="19782" priority="4834">
      <formula>OR(WEEKDAY($A59,2)=6,WEEKDAY($A59,2)=7)</formula>
    </cfRule>
  </conditionalFormatting>
  <conditionalFormatting sqref="AD59:AG59">
    <cfRule type="expression" dxfId="19781" priority="4833">
      <formula>OR(WEEKDAY($A59,2)=6,WEEKDAY($A59,2)=7)</formula>
    </cfRule>
  </conditionalFormatting>
  <conditionalFormatting sqref="AD59:AG59">
    <cfRule type="expression" dxfId="19780" priority="4832">
      <formula>OR(WEEKDAY($A59,2)=6,WEEKDAY($A59,2)=7)</formula>
    </cfRule>
  </conditionalFormatting>
  <conditionalFormatting sqref="AD59:AG59">
    <cfRule type="expression" dxfId="19779" priority="4831">
      <formula>OR(WEEKDAY($A59,2)=6,WEEKDAY($A59,2)=7)</formula>
    </cfRule>
  </conditionalFormatting>
  <conditionalFormatting sqref="AD59:AG59">
    <cfRule type="expression" dxfId="19778" priority="4830">
      <formula>OR(WEEKDAY($A59,2)=6,WEEKDAY($A59,2)=7)</formula>
    </cfRule>
  </conditionalFormatting>
  <conditionalFormatting sqref="AD59:AG59">
    <cfRule type="expression" dxfId="19777" priority="4829">
      <formula>OR(WEEKDAY($A59,2)=6,WEEKDAY($A59,2)=7)</formula>
    </cfRule>
  </conditionalFormatting>
  <conditionalFormatting sqref="AD59:AG59">
    <cfRule type="expression" dxfId="19776" priority="4828">
      <formula>OR(WEEKDAY($A59,2)=6,WEEKDAY($A59,2)=7)</formula>
    </cfRule>
  </conditionalFormatting>
  <conditionalFormatting sqref="AD59:AG59">
    <cfRule type="expression" dxfId="19775" priority="4827">
      <formula>OR(WEEKDAY($A59,2)=6,WEEKDAY($A59,2)=7)</formula>
    </cfRule>
  </conditionalFormatting>
  <conditionalFormatting sqref="AD59:AG59">
    <cfRule type="expression" dxfId="19774" priority="4826">
      <formula>OR(WEEKDAY($A59,2)=6,WEEKDAY($A59,2)=7)</formula>
    </cfRule>
  </conditionalFormatting>
  <conditionalFormatting sqref="AD59:AG59">
    <cfRule type="expression" dxfId="19773" priority="4825">
      <formula>OR(WEEKDAY($A59,2)=6,WEEKDAY($A59,2)=7)</formula>
    </cfRule>
  </conditionalFormatting>
  <conditionalFormatting sqref="AD59:AG59">
    <cfRule type="expression" dxfId="19772" priority="4824">
      <formula>OR(WEEKDAY($A59,2)=6,WEEKDAY($A59,2)=7)</formula>
    </cfRule>
  </conditionalFormatting>
  <conditionalFormatting sqref="B59:E63">
    <cfRule type="expression" dxfId="19771" priority="4823">
      <formula>OR(WEEKDAY($A59,2)=6,WEEKDAY($A59,2)=7)</formula>
    </cfRule>
  </conditionalFormatting>
  <conditionalFormatting sqref="B59:E63">
    <cfRule type="expression" dxfId="19770" priority="4822">
      <formula>OR(WEEKDAY($A59,2)=6,WEEKDAY($A59,2)=7)</formula>
    </cfRule>
  </conditionalFormatting>
  <conditionalFormatting sqref="B59:E63">
    <cfRule type="expression" dxfId="19769" priority="4821">
      <formula>OR(WEEKDAY($A59,2)=6,WEEKDAY($A59,2)=7)</formula>
    </cfRule>
  </conditionalFormatting>
  <conditionalFormatting sqref="B59:E63">
    <cfRule type="expression" dxfId="19768" priority="4820">
      <formula>OR(WEEKDAY($A59,2)=6,WEEKDAY($A59,2)=7)</formula>
    </cfRule>
  </conditionalFormatting>
  <conditionalFormatting sqref="B59:E63">
    <cfRule type="expression" dxfId="19767" priority="4819">
      <formula>OR(WEEKDAY($A59,2)=6,WEEKDAY($A59,2)=7)</formula>
    </cfRule>
  </conditionalFormatting>
  <conditionalFormatting sqref="B61:E63">
    <cfRule type="expression" dxfId="19766" priority="4818">
      <formula>OR(WEEKDAY($A61,2)=6,WEEKDAY($A61,2)=7)</formula>
    </cfRule>
  </conditionalFormatting>
  <conditionalFormatting sqref="B61:E63">
    <cfRule type="expression" dxfId="19765" priority="4817">
      <formula>OR(WEEKDAY($A61,2)=6,WEEKDAY($A61,2)=7)</formula>
    </cfRule>
  </conditionalFormatting>
  <conditionalFormatting sqref="B60:E60">
    <cfRule type="expression" dxfId="19764" priority="4816">
      <formula>OR(WEEKDAY($A60,2)=6,WEEKDAY($A60,2)=7)</formula>
    </cfRule>
  </conditionalFormatting>
  <conditionalFormatting sqref="B60:E60">
    <cfRule type="expression" dxfId="19763" priority="4815">
      <formula>OR(WEEKDAY($A60,2)=6,WEEKDAY($A60,2)=7)</formula>
    </cfRule>
  </conditionalFormatting>
  <conditionalFormatting sqref="B59:E59">
    <cfRule type="expression" dxfId="19762" priority="4814">
      <formula>OR(WEEKDAY($A59,2)=6,WEEKDAY($A59,2)=7)</formula>
    </cfRule>
  </conditionalFormatting>
  <conditionalFormatting sqref="B59:E59">
    <cfRule type="expression" dxfId="19761" priority="4813">
      <formula>OR(WEEKDAY($A59,2)=6,WEEKDAY($A59,2)=7)</formula>
    </cfRule>
  </conditionalFormatting>
  <conditionalFormatting sqref="B61:E61">
    <cfRule type="expression" dxfId="19760" priority="4812">
      <formula>OR(WEEKDAY($A61,2)=6,WEEKDAY($A61,2)=7)</formula>
    </cfRule>
  </conditionalFormatting>
  <conditionalFormatting sqref="B61:E61">
    <cfRule type="expression" dxfId="19759" priority="4811">
      <formula>OR(WEEKDAY($A61,2)=6,WEEKDAY($A61,2)=7)</formula>
    </cfRule>
  </conditionalFormatting>
  <conditionalFormatting sqref="B61:E61">
    <cfRule type="expression" dxfId="19758" priority="4810">
      <formula>OR(WEEKDAY($A61,2)=6,WEEKDAY($A61,2)=7)</formula>
    </cfRule>
  </conditionalFormatting>
  <conditionalFormatting sqref="B61:E61">
    <cfRule type="expression" dxfId="19757" priority="4809">
      <formula>OR(WEEKDAY($A61,2)=6,WEEKDAY($A61,2)=7)</formula>
    </cfRule>
  </conditionalFormatting>
  <conditionalFormatting sqref="B61:E61">
    <cfRule type="expression" dxfId="19756" priority="4808">
      <formula>OR(WEEKDAY($A61,2)=6,WEEKDAY($A61,2)=7)</formula>
    </cfRule>
  </conditionalFormatting>
  <conditionalFormatting sqref="B61:E61">
    <cfRule type="expression" dxfId="19755" priority="4807">
      <formula>OR(WEEKDAY($A61,2)=6,WEEKDAY($A61,2)=7)</formula>
    </cfRule>
  </conditionalFormatting>
  <conditionalFormatting sqref="B61:E61">
    <cfRule type="expression" dxfId="19754" priority="4806">
      <formula>OR(WEEKDAY($A61,2)=6,WEEKDAY($A61,2)=7)</formula>
    </cfRule>
  </conditionalFormatting>
  <conditionalFormatting sqref="B61:E61">
    <cfRule type="expression" dxfId="19753" priority="4805">
      <formula>OR(WEEKDAY($A61,2)=6,WEEKDAY($A61,2)=7)</formula>
    </cfRule>
  </conditionalFormatting>
  <conditionalFormatting sqref="B61:E61">
    <cfRule type="expression" dxfId="19752" priority="4804">
      <formula>OR(WEEKDAY($A61,2)=6,WEEKDAY($A61,2)=7)</formula>
    </cfRule>
  </conditionalFormatting>
  <conditionalFormatting sqref="B61:E61">
    <cfRule type="expression" dxfId="19751" priority="4803">
      <formula>OR(WEEKDAY($A61,2)=6,WEEKDAY($A61,2)=7)</formula>
    </cfRule>
  </conditionalFormatting>
  <conditionalFormatting sqref="B61:E61">
    <cfRule type="expression" dxfId="19750" priority="4802">
      <formula>OR(WEEKDAY($A61,2)=6,WEEKDAY($A61,2)=7)</formula>
    </cfRule>
  </conditionalFormatting>
  <conditionalFormatting sqref="B61:E61">
    <cfRule type="expression" dxfId="19749" priority="4801">
      <formula>OR(WEEKDAY($A61,2)=6,WEEKDAY($A61,2)=7)</formula>
    </cfRule>
  </conditionalFormatting>
  <conditionalFormatting sqref="B61:E61">
    <cfRule type="expression" dxfId="19748" priority="4800">
      <formula>OR(WEEKDAY($A61,2)=6,WEEKDAY($A61,2)=7)</formula>
    </cfRule>
  </conditionalFormatting>
  <conditionalFormatting sqref="B61:E61">
    <cfRule type="expression" dxfId="19747" priority="4799">
      <formula>OR(WEEKDAY($A61,2)=6,WEEKDAY($A61,2)=7)</formula>
    </cfRule>
  </conditionalFormatting>
  <conditionalFormatting sqref="W59:Z63">
    <cfRule type="expression" dxfId="19746" priority="4798">
      <formula>OR(WEEKDAY($A59,2)=6,WEEKDAY($A59,2)=7)</formula>
    </cfRule>
  </conditionalFormatting>
  <conditionalFormatting sqref="W59:Z63">
    <cfRule type="expression" dxfId="19745" priority="4797">
      <formula>OR(WEEKDAY($A59,2)=6,WEEKDAY($A59,2)=7)</formula>
    </cfRule>
  </conditionalFormatting>
  <conditionalFormatting sqref="W59:Z63">
    <cfRule type="expression" dxfId="19744" priority="4796">
      <formula>OR(WEEKDAY($A59,2)=6,WEEKDAY($A59,2)=7)</formula>
    </cfRule>
  </conditionalFormatting>
  <conditionalFormatting sqref="W59:Z63">
    <cfRule type="expression" dxfId="19743" priority="4795">
      <formula>OR(WEEKDAY($A59,2)=6,WEEKDAY($A59,2)=7)</formula>
    </cfRule>
  </conditionalFormatting>
  <conditionalFormatting sqref="W59:Z63">
    <cfRule type="expression" dxfId="19742" priority="4794">
      <formula>OR(WEEKDAY($A59,2)=6,WEEKDAY($A59,2)=7)</formula>
    </cfRule>
  </conditionalFormatting>
  <conditionalFormatting sqref="W61:Z63">
    <cfRule type="expression" dxfId="19741" priority="4793">
      <formula>OR(WEEKDAY($A61,2)=6,WEEKDAY($A61,2)=7)</formula>
    </cfRule>
  </conditionalFormatting>
  <conditionalFormatting sqref="W61:Z63">
    <cfRule type="expression" dxfId="19740" priority="4792">
      <formula>OR(WEEKDAY($A61,2)=6,WEEKDAY($A61,2)=7)</formula>
    </cfRule>
  </conditionalFormatting>
  <conditionalFormatting sqref="W62:Z63">
    <cfRule type="expression" dxfId="19739" priority="4791">
      <formula>OR(WEEKDAY($A62,2)=6,WEEKDAY($A62,2)=7)</formula>
    </cfRule>
  </conditionalFormatting>
  <conditionalFormatting sqref="W59:Z60">
    <cfRule type="expression" dxfId="19738" priority="4790">
      <formula>OR(WEEKDAY($A59,2)=6,WEEKDAY($A59,2)=7)</formula>
    </cfRule>
  </conditionalFormatting>
  <conditionalFormatting sqref="W59:Z60">
    <cfRule type="expression" dxfId="19737" priority="4789">
      <formula>OR(WEEKDAY($A59,2)=6,WEEKDAY($A59,2)=7)</formula>
    </cfRule>
  </conditionalFormatting>
  <conditionalFormatting sqref="W59:Z60">
    <cfRule type="expression" dxfId="19736" priority="4788">
      <formula>OR(WEEKDAY($A59,2)=6,WEEKDAY($A59,2)=7)</formula>
    </cfRule>
  </conditionalFormatting>
  <conditionalFormatting sqref="W62:Z62">
    <cfRule type="expression" dxfId="19735" priority="4787">
      <formula>OR(WEEKDAY($A62,2)=6,WEEKDAY($A62,2)=7)</formula>
    </cfRule>
  </conditionalFormatting>
  <conditionalFormatting sqref="W62:Z62">
    <cfRule type="expression" dxfId="19734" priority="4786">
      <formula>OR(WEEKDAY($A62,2)=6,WEEKDAY($A62,2)=7)</formula>
    </cfRule>
  </conditionalFormatting>
  <conditionalFormatting sqref="W62:Z62">
    <cfRule type="expression" dxfId="19733" priority="4785">
      <formula>OR(WEEKDAY($A62,2)=6,WEEKDAY($A62,2)=7)</formula>
    </cfRule>
  </conditionalFormatting>
  <conditionalFormatting sqref="W62:Z62">
    <cfRule type="expression" dxfId="19732" priority="4784">
      <formula>OR(WEEKDAY($A62,2)=6,WEEKDAY($A62,2)=7)</formula>
    </cfRule>
  </conditionalFormatting>
  <conditionalFormatting sqref="W62:Z62">
    <cfRule type="expression" dxfId="19731" priority="4783">
      <formula>OR(WEEKDAY($A62,2)=6,WEEKDAY($A62,2)=7)</formula>
    </cfRule>
  </conditionalFormatting>
  <conditionalFormatting sqref="W62:Z62">
    <cfRule type="expression" dxfId="19730" priority="4782">
      <formula>OR(WEEKDAY($A62,2)=6,WEEKDAY($A62,2)=7)</formula>
    </cfRule>
  </conditionalFormatting>
  <conditionalFormatting sqref="W62:Z62">
    <cfRule type="expression" dxfId="19729" priority="4781">
      <formula>OR(WEEKDAY($A62,2)=6,WEEKDAY($A62,2)=7)</formula>
    </cfRule>
  </conditionalFormatting>
  <conditionalFormatting sqref="W62:Z62">
    <cfRule type="expression" dxfId="19728" priority="4780">
      <formula>OR(WEEKDAY($A62,2)=6,WEEKDAY($A62,2)=7)</formula>
    </cfRule>
  </conditionalFormatting>
  <conditionalFormatting sqref="W62:Z62">
    <cfRule type="expression" dxfId="19727" priority="4779">
      <formula>OR(WEEKDAY($A62,2)=6,WEEKDAY($A62,2)=7)</formula>
    </cfRule>
  </conditionalFormatting>
  <conditionalFormatting sqref="W62:Z62">
    <cfRule type="expression" dxfId="19726" priority="4778">
      <formula>OR(WEEKDAY($A62,2)=6,WEEKDAY($A62,2)=7)</formula>
    </cfRule>
  </conditionalFormatting>
  <conditionalFormatting sqref="I59:L63">
    <cfRule type="expression" dxfId="19725" priority="4777">
      <formula>OR(WEEKDAY($A59,2)=6,WEEKDAY($A59,2)=7)</formula>
    </cfRule>
  </conditionalFormatting>
  <conditionalFormatting sqref="I59:L63">
    <cfRule type="expression" dxfId="19724" priority="4776">
      <formula>OR(WEEKDAY($A59,2)=6,WEEKDAY($A59,2)=7)</formula>
    </cfRule>
  </conditionalFormatting>
  <conditionalFormatting sqref="I59:L63">
    <cfRule type="expression" dxfId="19723" priority="4775">
      <formula>OR(WEEKDAY($A59,2)=6,WEEKDAY($A59,2)=7)</formula>
    </cfRule>
  </conditionalFormatting>
  <conditionalFormatting sqref="I59:L63">
    <cfRule type="expression" dxfId="19722" priority="4774">
      <formula>OR(WEEKDAY($A59,2)=6,WEEKDAY($A59,2)=7)</formula>
    </cfRule>
  </conditionalFormatting>
  <conditionalFormatting sqref="I63:L63">
    <cfRule type="expression" dxfId="19721" priority="4773">
      <formula>OR(WEEKDAY($A63,2)=6,WEEKDAY($A63,2)=7)</formula>
    </cfRule>
  </conditionalFormatting>
  <conditionalFormatting sqref="I63:L63">
    <cfRule type="expression" dxfId="19720" priority="4772">
      <formula>OR(WEEKDAY($A63,2)=6,WEEKDAY($A63,2)=7)</formula>
    </cfRule>
  </conditionalFormatting>
  <conditionalFormatting sqref="I63:L63">
    <cfRule type="expression" dxfId="19719" priority="4771">
      <formula>OR(WEEKDAY($A63,2)=6,WEEKDAY($A63,2)=7)</formula>
    </cfRule>
  </conditionalFormatting>
  <conditionalFormatting sqref="I63:L63">
    <cfRule type="expression" dxfId="19718" priority="4770">
      <formula>OR(WEEKDAY($A63,2)=6,WEEKDAY($A63,2)=7)</formula>
    </cfRule>
  </conditionalFormatting>
  <conditionalFormatting sqref="I63:L63">
    <cfRule type="expression" dxfId="19717" priority="4769">
      <formula>OR(WEEKDAY($A63,2)=6,WEEKDAY($A63,2)=7)</formula>
    </cfRule>
  </conditionalFormatting>
  <conditionalFormatting sqref="I63:L63">
    <cfRule type="expression" dxfId="19716" priority="4768">
      <formula>OR(WEEKDAY($A63,2)=6,WEEKDAY($A63,2)=7)</formula>
    </cfRule>
  </conditionalFormatting>
  <conditionalFormatting sqref="I63:L63">
    <cfRule type="expression" dxfId="19715" priority="4767">
      <formula>OR(WEEKDAY($A63,2)=6,WEEKDAY($A63,2)=7)</formula>
    </cfRule>
  </conditionalFormatting>
  <conditionalFormatting sqref="I63:L63">
    <cfRule type="expression" dxfId="19714" priority="4766">
      <formula>OR(WEEKDAY($A63,2)=6,WEEKDAY($A63,2)=7)</formula>
    </cfRule>
  </conditionalFormatting>
  <conditionalFormatting sqref="I63:L63">
    <cfRule type="expression" dxfId="19713" priority="4765">
      <formula>OR(WEEKDAY($A63,2)=6,WEEKDAY($A63,2)=7)</formula>
    </cfRule>
  </conditionalFormatting>
  <conditionalFormatting sqref="I59:L59">
    <cfRule type="expression" dxfId="19712" priority="4764">
      <formula>OR(WEEKDAY($A59,2)=6,WEEKDAY($A59,2)=7)</formula>
    </cfRule>
  </conditionalFormatting>
  <conditionalFormatting sqref="I59:L59">
    <cfRule type="expression" dxfId="19711" priority="4763">
      <formula>OR(WEEKDAY($A59,2)=6,WEEKDAY($A59,2)=7)</formula>
    </cfRule>
  </conditionalFormatting>
  <conditionalFormatting sqref="I59:L59">
    <cfRule type="expression" dxfId="19710" priority="4762">
      <formula>OR(WEEKDAY($A59,2)=6,WEEKDAY($A59,2)=7)</formula>
    </cfRule>
  </conditionalFormatting>
  <conditionalFormatting sqref="I59:L59">
    <cfRule type="expression" dxfId="19709" priority="4761">
      <formula>OR(WEEKDAY($A59,2)=6,WEEKDAY($A59,2)=7)</formula>
    </cfRule>
  </conditionalFormatting>
  <conditionalFormatting sqref="I59:L59">
    <cfRule type="expression" dxfId="19708" priority="4760">
      <formula>OR(WEEKDAY($A59,2)=6,WEEKDAY($A59,2)=7)</formula>
    </cfRule>
  </conditionalFormatting>
  <conditionalFormatting sqref="I60:L62">
    <cfRule type="expression" dxfId="19707" priority="4759">
      <formula>OR(WEEKDAY($A60,2)=6,WEEKDAY($A60,2)=7)</formula>
    </cfRule>
  </conditionalFormatting>
  <conditionalFormatting sqref="I60:L62">
    <cfRule type="expression" dxfId="19706" priority="4758">
      <formula>OR(WEEKDAY($A60,2)=6,WEEKDAY($A60,2)=7)</formula>
    </cfRule>
  </conditionalFormatting>
  <conditionalFormatting sqref="I60:L62">
    <cfRule type="expression" dxfId="19705" priority="4757">
      <formula>OR(WEEKDAY($A60,2)=6,WEEKDAY($A60,2)=7)</formula>
    </cfRule>
  </conditionalFormatting>
  <conditionalFormatting sqref="I60:L62">
    <cfRule type="expression" dxfId="19704" priority="4756">
      <formula>OR(WEEKDAY($A60,2)=6,WEEKDAY($A60,2)=7)</formula>
    </cfRule>
  </conditionalFormatting>
  <conditionalFormatting sqref="I60:L62">
    <cfRule type="expression" dxfId="19703" priority="4755">
      <formula>OR(WEEKDAY($A60,2)=6,WEEKDAY($A60,2)=7)</formula>
    </cfRule>
  </conditionalFormatting>
  <conditionalFormatting sqref="I63:L63">
    <cfRule type="expression" dxfId="19702" priority="4754">
      <formula>OR(WEEKDAY($A63,2)=6,WEEKDAY($A63,2)=7)</formula>
    </cfRule>
  </conditionalFormatting>
  <conditionalFormatting sqref="I63:L63">
    <cfRule type="expression" dxfId="19701" priority="4753">
      <formula>OR(WEEKDAY($A63,2)=6,WEEKDAY($A63,2)=7)</formula>
    </cfRule>
  </conditionalFormatting>
  <conditionalFormatting sqref="I63:L63">
    <cfRule type="expression" dxfId="19700" priority="4752">
      <formula>OR(WEEKDAY($A63,2)=6,WEEKDAY($A63,2)=7)</formula>
    </cfRule>
  </conditionalFormatting>
  <conditionalFormatting sqref="I63:L63">
    <cfRule type="expression" dxfId="19699" priority="4751">
      <formula>OR(WEEKDAY($A63,2)=6,WEEKDAY($A63,2)=7)</formula>
    </cfRule>
  </conditionalFormatting>
  <conditionalFormatting sqref="I63:L63">
    <cfRule type="expression" dxfId="19698" priority="4750">
      <formula>OR(WEEKDAY($A63,2)=6,WEEKDAY($A63,2)=7)</formula>
    </cfRule>
  </conditionalFormatting>
  <conditionalFormatting sqref="I63:L63">
    <cfRule type="expression" dxfId="19697" priority="4749">
      <formula>OR(WEEKDAY($A63,2)=6,WEEKDAY($A63,2)=7)</formula>
    </cfRule>
  </conditionalFormatting>
  <conditionalFormatting sqref="I63:L63">
    <cfRule type="expression" dxfId="19696" priority="4748">
      <formula>OR(WEEKDAY($A63,2)=6,WEEKDAY($A63,2)=7)</formula>
    </cfRule>
  </conditionalFormatting>
  <conditionalFormatting sqref="I63:L63">
    <cfRule type="expression" dxfId="19695" priority="4747">
      <formula>OR(WEEKDAY($A63,2)=6,WEEKDAY($A63,2)=7)</formula>
    </cfRule>
  </conditionalFormatting>
  <conditionalFormatting sqref="I63:L63">
    <cfRule type="expression" dxfId="19694" priority="4746">
      <formula>OR(WEEKDAY($A63,2)=6,WEEKDAY($A63,2)=7)</formula>
    </cfRule>
  </conditionalFormatting>
  <conditionalFormatting sqref="I63:L63">
    <cfRule type="expression" dxfId="19693" priority="4745">
      <formula>OR(WEEKDAY($A63,2)=6,WEEKDAY($A63,2)=7)</formula>
    </cfRule>
  </conditionalFormatting>
  <conditionalFormatting sqref="I63:L63">
    <cfRule type="expression" dxfId="19692" priority="4744">
      <formula>OR(WEEKDAY($A63,2)=6,WEEKDAY($A63,2)=7)</formula>
    </cfRule>
  </conditionalFormatting>
  <conditionalFormatting sqref="I63:L63">
    <cfRule type="expression" dxfId="19691" priority="4743">
      <formula>OR(WEEKDAY($A63,2)=6,WEEKDAY($A63,2)=7)</formula>
    </cfRule>
  </conditionalFormatting>
  <conditionalFormatting sqref="I63:L63">
    <cfRule type="expression" dxfId="19690" priority="4742">
      <formula>OR(WEEKDAY($A63,2)=6,WEEKDAY($A63,2)=7)</formula>
    </cfRule>
  </conditionalFormatting>
  <conditionalFormatting sqref="I63:L63">
    <cfRule type="expression" dxfId="19689" priority="4741">
      <formula>OR(WEEKDAY($A63,2)=6,WEEKDAY($A63,2)=7)</formula>
    </cfRule>
  </conditionalFormatting>
  <conditionalFormatting sqref="I63:L63">
    <cfRule type="expression" dxfId="19688" priority="4740">
      <formula>OR(WEEKDAY($A63,2)=6,WEEKDAY($A63,2)=7)</formula>
    </cfRule>
  </conditionalFormatting>
  <conditionalFormatting sqref="I63:L63">
    <cfRule type="expression" dxfId="19687" priority="4739">
      <formula>OR(WEEKDAY($A63,2)=6,WEEKDAY($A63,2)=7)</formula>
    </cfRule>
  </conditionalFormatting>
  <conditionalFormatting sqref="P59:S63">
    <cfRule type="expression" dxfId="19686" priority="4738">
      <formula>OR(WEEKDAY($A59,2)=6,WEEKDAY($A59,2)=7)</formula>
    </cfRule>
  </conditionalFormatting>
  <conditionalFormatting sqref="P59:S63">
    <cfRule type="expression" dxfId="19685" priority="4737">
      <formula>OR(WEEKDAY($A59,2)=6,WEEKDAY($A59,2)=7)</formula>
    </cfRule>
  </conditionalFormatting>
  <conditionalFormatting sqref="P59:S63">
    <cfRule type="expression" dxfId="19684" priority="4736">
      <formula>OR(WEEKDAY($A59,2)=6,WEEKDAY($A59,2)=7)</formula>
    </cfRule>
  </conditionalFormatting>
  <conditionalFormatting sqref="P59:S63">
    <cfRule type="expression" dxfId="19683" priority="4735">
      <formula>OR(WEEKDAY($A59,2)=6,WEEKDAY($A59,2)=7)</formula>
    </cfRule>
  </conditionalFormatting>
  <conditionalFormatting sqref="P59:S61">
    <cfRule type="expression" dxfId="19682" priority="4734">
      <formula>OR(WEEKDAY($A59,2)=6,WEEKDAY($A59,2)=7)</formula>
    </cfRule>
  </conditionalFormatting>
  <conditionalFormatting sqref="P59:S61">
    <cfRule type="expression" dxfId="19681" priority="4733">
      <formula>OR(WEEKDAY($A59,2)=6,WEEKDAY($A59,2)=7)</formula>
    </cfRule>
  </conditionalFormatting>
  <conditionalFormatting sqref="P59:S61">
    <cfRule type="expression" dxfId="19680" priority="4732">
      <formula>OR(WEEKDAY($A59,2)=6,WEEKDAY($A59,2)=7)</formula>
    </cfRule>
  </conditionalFormatting>
  <conditionalFormatting sqref="P59:S61">
    <cfRule type="expression" dxfId="19679" priority="4731">
      <formula>OR(WEEKDAY($A59,2)=6,WEEKDAY($A59,2)=7)</formula>
    </cfRule>
  </conditionalFormatting>
  <conditionalFormatting sqref="P59:S61">
    <cfRule type="expression" dxfId="19678" priority="4730">
      <formula>OR(WEEKDAY($A59,2)=6,WEEKDAY($A59,2)=7)</formula>
    </cfRule>
  </conditionalFormatting>
  <conditionalFormatting sqref="P62:S63">
    <cfRule type="expression" dxfId="19677" priority="4729">
      <formula>OR(WEEKDAY($A62,2)=6,WEEKDAY($A62,2)=7)</formula>
    </cfRule>
  </conditionalFormatting>
  <conditionalFormatting sqref="P62:S63">
    <cfRule type="expression" dxfId="19676" priority="4728">
      <formula>OR(WEEKDAY($A62,2)=6,WEEKDAY($A62,2)=7)</formula>
    </cfRule>
  </conditionalFormatting>
  <conditionalFormatting sqref="P62:S63">
    <cfRule type="expression" dxfId="19675" priority="4727">
      <formula>OR(WEEKDAY($A62,2)=6,WEEKDAY($A62,2)=7)</formula>
    </cfRule>
  </conditionalFormatting>
  <conditionalFormatting sqref="P62:S63">
    <cfRule type="expression" dxfId="19674" priority="4726">
      <formula>OR(WEEKDAY($A62,2)=6,WEEKDAY($A62,2)=7)</formula>
    </cfRule>
  </conditionalFormatting>
  <conditionalFormatting sqref="P62:S63">
    <cfRule type="expression" dxfId="19673" priority="4725">
      <formula>OR(WEEKDAY($A62,2)=6,WEEKDAY($A62,2)=7)</formula>
    </cfRule>
  </conditionalFormatting>
  <conditionalFormatting sqref="P67:S71">
    <cfRule type="expression" dxfId="19672" priority="4724">
      <formula>OR(WEEKDAY($A67,2)=6,WEEKDAY($A67,2)=7)</formula>
    </cfRule>
  </conditionalFormatting>
  <conditionalFormatting sqref="P67:S71">
    <cfRule type="expression" dxfId="19671" priority="4723">
      <formula>OR(WEEKDAY($A67,2)=6,WEEKDAY($A67,2)=7)</formula>
    </cfRule>
  </conditionalFormatting>
  <conditionalFormatting sqref="P67:S71">
    <cfRule type="expression" dxfId="19670" priority="4722">
      <formula>OR(WEEKDAY($A67,2)=6,WEEKDAY($A67,2)=7)</formula>
    </cfRule>
  </conditionalFormatting>
  <conditionalFormatting sqref="P67:S71">
    <cfRule type="expression" dxfId="19669" priority="4721">
      <formula>OR(WEEKDAY($A67,2)=6,WEEKDAY($A67,2)=7)</formula>
    </cfRule>
  </conditionalFormatting>
  <conditionalFormatting sqref="P67:S71">
    <cfRule type="expression" dxfId="19668" priority="4720">
      <formula>OR(WEEKDAY($A67,2)=6,WEEKDAY($A67,2)=7)</formula>
    </cfRule>
  </conditionalFormatting>
  <conditionalFormatting sqref="P67:S71">
    <cfRule type="expression" dxfId="19667" priority="4719">
      <formula>OR(WEEKDAY($A67,2)=6,WEEKDAY($A67,2)=7)</formula>
    </cfRule>
  </conditionalFormatting>
  <conditionalFormatting sqref="P67:S67">
    <cfRule type="expression" dxfId="19666" priority="4718">
      <formula>OR(WEEKDAY($A67,2)=6,WEEKDAY($A67,2)=7)</formula>
    </cfRule>
  </conditionalFormatting>
  <conditionalFormatting sqref="P67:S67">
    <cfRule type="expression" dxfId="19665" priority="4717">
      <formula>OR(WEEKDAY($A67,2)=6,WEEKDAY($A67,2)=7)</formula>
    </cfRule>
  </conditionalFormatting>
  <conditionalFormatting sqref="P67:S67">
    <cfRule type="expression" dxfId="19664" priority="4716">
      <formula>OR(WEEKDAY($A67,2)=6,WEEKDAY($A67,2)=7)</formula>
    </cfRule>
  </conditionalFormatting>
  <conditionalFormatting sqref="P67:S67">
    <cfRule type="expression" dxfId="19663" priority="4715">
      <formula>OR(WEEKDAY($A67,2)=6,WEEKDAY($A67,2)=7)</formula>
    </cfRule>
  </conditionalFormatting>
  <conditionalFormatting sqref="P67:S67">
    <cfRule type="expression" dxfId="19662" priority="4714">
      <formula>OR(WEEKDAY($A67,2)=6,WEEKDAY($A67,2)=7)</formula>
    </cfRule>
  </conditionalFormatting>
  <conditionalFormatting sqref="P67:S67">
    <cfRule type="expression" dxfId="19661" priority="4713">
      <formula>OR(WEEKDAY($A67,2)=6,WEEKDAY($A67,2)=7)</formula>
    </cfRule>
  </conditionalFormatting>
  <conditionalFormatting sqref="P67:S67">
    <cfRule type="expression" dxfId="19660" priority="4712">
      <formula>OR(WEEKDAY($A67,2)=6,WEEKDAY($A67,2)=7)</formula>
    </cfRule>
  </conditionalFormatting>
  <conditionalFormatting sqref="P67:S67">
    <cfRule type="expression" dxfId="19659" priority="4711">
      <formula>OR(WEEKDAY($A67,2)=6,WEEKDAY($A67,2)=7)</formula>
    </cfRule>
  </conditionalFormatting>
  <conditionalFormatting sqref="P67:S67">
    <cfRule type="expression" dxfId="19658" priority="4710">
      <formula>OR(WEEKDAY($A67,2)=6,WEEKDAY($A67,2)=7)</formula>
    </cfRule>
  </conditionalFormatting>
  <conditionalFormatting sqref="P67:S67">
    <cfRule type="expression" dxfId="19657" priority="4709">
      <formula>OR(WEEKDAY($A67,2)=6,WEEKDAY($A67,2)=7)</formula>
    </cfRule>
  </conditionalFormatting>
  <conditionalFormatting sqref="P67:S67">
    <cfRule type="expression" dxfId="19656" priority="4708">
      <formula>OR(WEEKDAY($A67,2)=6,WEEKDAY($A67,2)=7)</formula>
    </cfRule>
  </conditionalFormatting>
  <conditionalFormatting sqref="P67:S67">
    <cfRule type="expression" dxfId="19655" priority="4707">
      <formula>OR(WEEKDAY($A67,2)=6,WEEKDAY($A67,2)=7)</formula>
    </cfRule>
  </conditionalFormatting>
  <conditionalFormatting sqref="P67:S67">
    <cfRule type="expression" dxfId="19654" priority="4706">
      <formula>OR(WEEKDAY($A67,2)=6,WEEKDAY($A67,2)=7)</formula>
    </cfRule>
  </conditionalFormatting>
  <conditionalFormatting sqref="P67:S67">
    <cfRule type="expression" dxfId="19653" priority="4705">
      <formula>OR(WEEKDAY($A67,2)=6,WEEKDAY($A67,2)=7)</formula>
    </cfRule>
  </conditionalFormatting>
  <conditionalFormatting sqref="P67:S67">
    <cfRule type="expression" dxfId="19652" priority="4704">
      <formula>OR(WEEKDAY($A67,2)=6,WEEKDAY($A67,2)=7)</formula>
    </cfRule>
  </conditionalFormatting>
  <conditionalFormatting sqref="P67:S67">
    <cfRule type="expression" dxfId="19651" priority="4703">
      <formula>OR(WEEKDAY($A67,2)=6,WEEKDAY($A67,2)=7)</formula>
    </cfRule>
  </conditionalFormatting>
  <conditionalFormatting sqref="P67:S67">
    <cfRule type="expression" dxfId="19650" priority="4702">
      <formula>OR(WEEKDAY($A67,2)=6,WEEKDAY($A67,2)=7)</formula>
    </cfRule>
  </conditionalFormatting>
  <conditionalFormatting sqref="P67:S67">
    <cfRule type="expression" dxfId="19649" priority="4701">
      <formula>OR(WEEKDAY($A67,2)=6,WEEKDAY($A67,2)=7)</formula>
    </cfRule>
  </conditionalFormatting>
  <conditionalFormatting sqref="P67:S67">
    <cfRule type="expression" dxfId="19648" priority="4700">
      <formula>OR(WEEKDAY($A67,2)=6,WEEKDAY($A67,2)=7)</formula>
    </cfRule>
  </conditionalFormatting>
  <conditionalFormatting sqref="P67:S67">
    <cfRule type="expression" dxfId="19647" priority="4699">
      <formula>OR(WEEKDAY($A67,2)=6,WEEKDAY($A67,2)=7)</formula>
    </cfRule>
  </conditionalFormatting>
  <conditionalFormatting sqref="P67:S67">
    <cfRule type="expression" dxfId="19646" priority="4698">
      <formula>OR(WEEKDAY($A67,2)=6,WEEKDAY($A67,2)=7)</formula>
    </cfRule>
  </conditionalFormatting>
  <conditionalFormatting sqref="P67:S67">
    <cfRule type="expression" dxfId="19645" priority="4697">
      <formula>OR(WEEKDAY($A67,2)=6,WEEKDAY($A67,2)=7)</formula>
    </cfRule>
  </conditionalFormatting>
  <conditionalFormatting sqref="P67:S67">
    <cfRule type="expression" dxfId="19644" priority="4696">
      <formula>OR(WEEKDAY($A67,2)=6,WEEKDAY($A67,2)=7)</formula>
    </cfRule>
  </conditionalFormatting>
  <conditionalFormatting sqref="P67:S67">
    <cfRule type="expression" dxfId="19643" priority="4695">
      <formula>OR(WEEKDAY($A67,2)=6,WEEKDAY($A67,2)=7)</formula>
    </cfRule>
  </conditionalFormatting>
  <conditionalFormatting sqref="P67:S67">
    <cfRule type="expression" dxfId="19642" priority="4694">
      <formula>OR(WEEKDAY($A67,2)=6,WEEKDAY($A67,2)=7)</formula>
    </cfRule>
  </conditionalFormatting>
  <conditionalFormatting sqref="W67:Z71">
    <cfRule type="expression" dxfId="19641" priority="4693">
      <formula>OR(WEEKDAY($A67,2)=6,WEEKDAY($A67,2)=7)</formula>
    </cfRule>
  </conditionalFormatting>
  <conditionalFormatting sqref="W67:Z71">
    <cfRule type="expression" dxfId="19640" priority="4692">
      <formula>OR(WEEKDAY($A67,2)=6,WEEKDAY($A67,2)=7)</formula>
    </cfRule>
  </conditionalFormatting>
  <conditionalFormatting sqref="W67:Z71">
    <cfRule type="expression" dxfId="19639" priority="4691">
      <formula>OR(WEEKDAY($A67,2)=6,WEEKDAY($A67,2)=7)</formula>
    </cfRule>
  </conditionalFormatting>
  <conditionalFormatting sqref="W67:Z71">
    <cfRule type="expression" dxfId="19638" priority="4690">
      <formula>OR(WEEKDAY($A67,2)=6,WEEKDAY($A67,2)=7)</formula>
    </cfRule>
  </conditionalFormatting>
  <conditionalFormatting sqref="W67:Z71">
    <cfRule type="expression" dxfId="19637" priority="4689">
      <formula>OR(WEEKDAY($A67,2)=6,WEEKDAY($A67,2)=7)</formula>
    </cfRule>
  </conditionalFormatting>
  <conditionalFormatting sqref="W68:Z71">
    <cfRule type="expression" dxfId="19636" priority="4688">
      <formula>OR(WEEKDAY($A68,2)=6,WEEKDAY($A68,2)=7)</formula>
    </cfRule>
  </conditionalFormatting>
  <conditionalFormatting sqref="W68:Z68">
    <cfRule type="expression" dxfId="19635" priority="4687">
      <formula>OR(WEEKDAY($A68,2)=6,WEEKDAY($A68,2)=7)</formula>
    </cfRule>
  </conditionalFormatting>
  <conditionalFormatting sqref="W68:Z68">
    <cfRule type="expression" dxfId="19634" priority="4686">
      <formula>OR(WEEKDAY($A68,2)=6,WEEKDAY($A68,2)=7)</formula>
    </cfRule>
  </conditionalFormatting>
  <conditionalFormatting sqref="W68:Z68">
    <cfRule type="expression" dxfId="19633" priority="4685">
      <formula>OR(WEEKDAY($A68,2)=6,WEEKDAY($A68,2)=7)</formula>
    </cfRule>
  </conditionalFormatting>
  <conditionalFormatting sqref="AD67:AG71">
    <cfRule type="expression" dxfId="19632" priority="4684">
      <formula>OR(WEEKDAY($A67,2)=6,WEEKDAY($A67,2)=7)</formula>
    </cfRule>
  </conditionalFormatting>
  <conditionalFormatting sqref="AD67:AG71">
    <cfRule type="expression" dxfId="19631" priority="4683">
      <formula>OR(WEEKDAY($A67,2)=6,WEEKDAY($A67,2)=7)</formula>
    </cfRule>
  </conditionalFormatting>
  <conditionalFormatting sqref="AD67:AG71">
    <cfRule type="expression" dxfId="19630" priority="4682">
      <formula>OR(WEEKDAY($A67,2)=6,WEEKDAY($A67,2)=7)</formula>
    </cfRule>
  </conditionalFormatting>
  <conditionalFormatting sqref="AD67:AG71">
    <cfRule type="expression" dxfId="19629" priority="4681">
      <formula>OR(WEEKDAY($A67,2)=6,WEEKDAY($A67,2)=7)</formula>
    </cfRule>
  </conditionalFormatting>
  <conditionalFormatting sqref="AD67:AG71">
    <cfRule type="expression" dxfId="19628" priority="4680">
      <formula>OR(WEEKDAY($A67,2)=6,WEEKDAY($A67,2)=7)</formula>
    </cfRule>
  </conditionalFormatting>
  <conditionalFormatting sqref="AD67:AG71">
    <cfRule type="expression" dxfId="19627" priority="4679">
      <formula>OR(WEEKDAY($A67,2)=6,WEEKDAY($A67,2)=7)</formula>
    </cfRule>
  </conditionalFormatting>
  <conditionalFormatting sqref="AD69:AG71">
    <cfRule type="expression" dxfId="19626" priority="4678">
      <formula>OR(WEEKDAY($A69,2)=6,WEEKDAY($A69,2)=7)</formula>
    </cfRule>
  </conditionalFormatting>
  <conditionalFormatting sqref="AD69:AG71">
    <cfRule type="expression" dxfId="19625" priority="4677">
      <formula>OR(WEEKDAY($A69,2)=6,WEEKDAY($A69,2)=7)</formula>
    </cfRule>
  </conditionalFormatting>
  <conditionalFormatting sqref="AD70:AG71">
    <cfRule type="expression" dxfId="19624" priority="4676">
      <formula>OR(WEEKDAY($A70,2)=6,WEEKDAY($A70,2)=7)</formula>
    </cfRule>
  </conditionalFormatting>
  <conditionalFormatting sqref="AD67:AG68">
    <cfRule type="expression" dxfId="19623" priority="4675">
      <formula>OR(WEEKDAY($A67,2)=6,WEEKDAY($A67,2)=7)</formula>
    </cfRule>
  </conditionalFormatting>
  <conditionalFormatting sqref="AD67:AG68">
    <cfRule type="expression" dxfId="19622" priority="4674">
      <formula>OR(WEEKDAY($A67,2)=6,WEEKDAY($A67,2)=7)</formula>
    </cfRule>
  </conditionalFormatting>
  <conditionalFormatting sqref="AD67:AG68">
    <cfRule type="expression" dxfId="19621" priority="4673">
      <formula>OR(WEEKDAY($A67,2)=6,WEEKDAY($A67,2)=7)</formula>
    </cfRule>
  </conditionalFormatting>
  <conditionalFormatting sqref="AD70:AG70">
    <cfRule type="expression" dxfId="19620" priority="4672">
      <formula>OR(WEEKDAY($A70,2)=6,WEEKDAY($A70,2)=7)</formula>
    </cfRule>
  </conditionalFormatting>
  <conditionalFormatting sqref="AD70:AG70">
    <cfRule type="expression" dxfId="19619" priority="4671">
      <formula>OR(WEEKDAY($A70,2)=6,WEEKDAY($A70,2)=7)</formula>
    </cfRule>
  </conditionalFormatting>
  <conditionalFormatting sqref="AD70:AG70">
    <cfRule type="expression" dxfId="19618" priority="4670">
      <formula>OR(WEEKDAY($A70,2)=6,WEEKDAY($A70,2)=7)</formula>
    </cfRule>
  </conditionalFormatting>
  <conditionalFormatting sqref="AD70:AG70">
    <cfRule type="expression" dxfId="19617" priority="4669">
      <formula>OR(WEEKDAY($A70,2)=6,WEEKDAY($A70,2)=7)</formula>
    </cfRule>
  </conditionalFormatting>
  <conditionalFormatting sqref="B67:E71">
    <cfRule type="expression" dxfId="19616" priority="4668">
      <formula>OR(WEEKDAY($A67,2)=6,WEEKDAY($A67,2)=7)</formula>
    </cfRule>
  </conditionalFormatting>
  <conditionalFormatting sqref="B67:E71">
    <cfRule type="expression" dxfId="19615" priority="4667">
      <formula>OR(WEEKDAY($A67,2)=6,WEEKDAY($A67,2)=7)</formula>
    </cfRule>
  </conditionalFormatting>
  <conditionalFormatting sqref="B67:E71">
    <cfRule type="expression" dxfId="19614" priority="4666">
      <formula>OR(WEEKDAY($A67,2)=6,WEEKDAY($A67,2)=7)</formula>
    </cfRule>
  </conditionalFormatting>
  <conditionalFormatting sqref="B67:E71">
    <cfRule type="expression" dxfId="19613" priority="4665">
      <formula>OR(WEEKDAY($A67,2)=6,WEEKDAY($A67,2)=7)</formula>
    </cfRule>
  </conditionalFormatting>
  <conditionalFormatting sqref="B67:E71">
    <cfRule type="expression" dxfId="19612" priority="4664">
      <formula>OR(WEEKDAY($A67,2)=6,WEEKDAY($A67,2)=7)</formula>
    </cfRule>
  </conditionalFormatting>
  <conditionalFormatting sqref="B71:E71">
    <cfRule type="expression" dxfId="19611" priority="4663">
      <formula>OR(WEEKDAY($A71,2)=6,WEEKDAY($A71,2)=7)</formula>
    </cfRule>
  </conditionalFormatting>
  <conditionalFormatting sqref="B71:E71">
    <cfRule type="expression" dxfId="19610" priority="4662">
      <formula>OR(WEEKDAY($A71,2)=6,WEEKDAY($A71,2)=7)</formula>
    </cfRule>
  </conditionalFormatting>
  <conditionalFormatting sqref="B71:E71">
    <cfRule type="expression" dxfId="19609" priority="4661">
      <formula>OR(WEEKDAY($A71,2)=6,WEEKDAY($A71,2)=7)</formula>
    </cfRule>
  </conditionalFormatting>
  <conditionalFormatting sqref="B71:E71">
    <cfRule type="expression" dxfId="19608" priority="4660">
      <formula>OR(WEEKDAY($A71,2)=6,WEEKDAY($A71,2)=7)</formula>
    </cfRule>
  </conditionalFormatting>
  <conditionalFormatting sqref="B71:E71">
    <cfRule type="expression" dxfId="19607" priority="4659">
      <formula>OR(WEEKDAY($A71,2)=6,WEEKDAY($A71,2)=7)</formula>
    </cfRule>
  </conditionalFormatting>
  <conditionalFormatting sqref="B71:E71">
    <cfRule type="expression" dxfId="19606" priority="4658">
      <formula>OR(WEEKDAY($A71,2)=6,WEEKDAY($A71,2)=7)</formula>
    </cfRule>
  </conditionalFormatting>
  <conditionalFormatting sqref="B71:E71">
    <cfRule type="expression" dxfId="19605" priority="4657">
      <formula>OR(WEEKDAY($A71,2)=6,WEEKDAY($A71,2)=7)</formula>
    </cfRule>
  </conditionalFormatting>
  <conditionalFormatting sqref="B71:E71">
    <cfRule type="expression" dxfId="19604" priority="4656">
      <formula>OR(WEEKDAY($A71,2)=6,WEEKDAY($A71,2)=7)</formula>
    </cfRule>
  </conditionalFormatting>
  <conditionalFormatting sqref="B71:E71">
    <cfRule type="expression" dxfId="19603" priority="4655">
      <formula>OR(WEEKDAY($A71,2)=6,WEEKDAY($A71,2)=7)</formula>
    </cfRule>
  </conditionalFormatting>
  <conditionalFormatting sqref="B67:E67">
    <cfRule type="expression" dxfId="19602" priority="4654">
      <formula>OR(WEEKDAY($A67,2)=6,WEEKDAY($A67,2)=7)</formula>
    </cfRule>
  </conditionalFormatting>
  <conditionalFormatting sqref="B67:E67">
    <cfRule type="expression" dxfId="19601" priority="4653">
      <formula>OR(WEEKDAY($A67,2)=6,WEEKDAY($A67,2)=7)</formula>
    </cfRule>
  </conditionalFormatting>
  <conditionalFormatting sqref="B67:E67">
    <cfRule type="expression" dxfId="19600" priority="4652">
      <formula>OR(WEEKDAY($A67,2)=6,WEEKDAY($A67,2)=7)</formula>
    </cfRule>
  </conditionalFormatting>
  <conditionalFormatting sqref="B67:E67">
    <cfRule type="expression" dxfId="19599" priority="4651">
      <formula>OR(WEEKDAY($A67,2)=6,WEEKDAY($A67,2)=7)</formula>
    </cfRule>
  </conditionalFormatting>
  <conditionalFormatting sqref="B67:E67">
    <cfRule type="expression" dxfId="19598" priority="4650">
      <formula>OR(WEEKDAY($A67,2)=6,WEEKDAY($A67,2)=7)</formula>
    </cfRule>
  </conditionalFormatting>
  <conditionalFormatting sqref="B68:E70">
    <cfRule type="expression" dxfId="19597" priority="4649">
      <formula>OR(WEEKDAY($A68,2)=6,WEEKDAY($A68,2)=7)</formula>
    </cfRule>
  </conditionalFormatting>
  <conditionalFormatting sqref="B68:E70">
    <cfRule type="expression" dxfId="19596" priority="4648">
      <formula>OR(WEEKDAY($A68,2)=6,WEEKDAY($A68,2)=7)</formula>
    </cfRule>
  </conditionalFormatting>
  <conditionalFormatting sqref="B68:E70">
    <cfRule type="expression" dxfId="19595" priority="4647">
      <formula>OR(WEEKDAY($A68,2)=6,WEEKDAY($A68,2)=7)</formula>
    </cfRule>
  </conditionalFormatting>
  <conditionalFormatting sqref="B68:E70">
    <cfRule type="expression" dxfId="19594" priority="4646">
      <formula>OR(WEEKDAY($A68,2)=6,WEEKDAY($A68,2)=7)</formula>
    </cfRule>
  </conditionalFormatting>
  <conditionalFormatting sqref="B68:E70">
    <cfRule type="expression" dxfId="19593" priority="4645">
      <formula>OR(WEEKDAY($A68,2)=6,WEEKDAY($A68,2)=7)</formula>
    </cfRule>
  </conditionalFormatting>
  <conditionalFormatting sqref="I67:L71">
    <cfRule type="expression" dxfId="19592" priority="4644">
      <formula>OR(WEEKDAY($A67,2)=6,WEEKDAY($A67,2)=7)</formula>
    </cfRule>
  </conditionalFormatting>
  <conditionalFormatting sqref="I67:L71">
    <cfRule type="expression" dxfId="19591" priority="4643">
      <formula>OR(WEEKDAY($A67,2)=6,WEEKDAY($A67,2)=7)</formula>
    </cfRule>
  </conditionalFormatting>
  <conditionalFormatting sqref="I67:L71">
    <cfRule type="expression" dxfId="19590" priority="4642">
      <formula>OR(WEEKDAY($A67,2)=6,WEEKDAY($A67,2)=7)</formula>
    </cfRule>
  </conditionalFormatting>
  <conditionalFormatting sqref="I67:L71">
    <cfRule type="expression" dxfId="19589" priority="4641">
      <formula>OR(WEEKDAY($A67,2)=6,WEEKDAY($A67,2)=7)</formula>
    </cfRule>
  </conditionalFormatting>
  <conditionalFormatting sqref="I67:L71">
    <cfRule type="expression" dxfId="19588" priority="4640">
      <formula>OR(WEEKDAY($A67,2)=6,WEEKDAY($A67,2)=7)</formula>
    </cfRule>
  </conditionalFormatting>
  <conditionalFormatting sqref="I67:L69">
    <cfRule type="expression" dxfId="19587" priority="4639">
      <formula>OR(WEEKDAY($A67,2)=6,WEEKDAY($A67,2)=7)</formula>
    </cfRule>
  </conditionalFormatting>
  <conditionalFormatting sqref="I67:L69">
    <cfRule type="expression" dxfId="19586" priority="4638">
      <formula>OR(WEEKDAY($A67,2)=6,WEEKDAY($A67,2)=7)</formula>
    </cfRule>
  </conditionalFormatting>
  <conditionalFormatting sqref="I67:L69">
    <cfRule type="expression" dxfId="19585" priority="4637">
      <formula>OR(WEEKDAY($A67,2)=6,WEEKDAY($A67,2)=7)</formula>
    </cfRule>
  </conditionalFormatting>
  <conditionalFormatting sqref="I67:L69">
    <cfRule type="expression" dxfId="19584" priority="4636">
      <formula>OR(WEEKDAY($A67,2)=6,WEEKDAY($A67,2)=7)</formula>
    </cfRule>
  </conditionalFormatting>
  <conditionalFormatting sqref="I67:L69">
    <cfRule type="expression" dxfId="19583" priority="4635">
      <formula>OR(WEEKDAY($A67,2)=6,WEEKDAY($A67,2)=7)</formula>
    </cfRule>
  </conditionalFormatting>
  <conditionalFormatting sqref="I70:L71">
    <cfRule type="expression" dxfId="19582" priority="4634">
      <formula>OR(WEEKDAY($A70,2)=6,WEEKDAY($A70,2)=7)</formula>
    </cfRule>
  </conditionalFormatting>
  <conditionalFormatting sqref="I70:L71">
    <cfRule type="expression" dxfId="19581" priority="4633">
      <formula>OR(WEEKDAY($A70,2)=6,WEEKDAY($A70,2)=7)</formula>
    </cfRule>
  </conditionalFormatting>
  <conditionalFormatting sqref="I70:L71">
    <cfRule type="expression" dxfId="19580" priority="4632">
      <formula>OR(WEEKDAY($A70,2)=6,WEEKDAY($A70,2)=7)</formula>
    </cfRule>
  </conditionalFormatting>
  <conditionalFormatting sqref="I70:L71">
    <cfRule type="expression" dxfId="19579" priority="4631">
      <formula>OR(WEEKDAY($A70,2)=6,WEEKDAY($A70,2)=7)</formula>
    </cfRule>
  </conditionalFormatting>
  <conditionalFormatting sqref="I70:L71">
    <cfRule type="expression" dxfId="19578" priority="4630">
      <formula>OR(WEEKDAY($A70,2)=6,WEEKDAY($A70,2)=7)</formula>
    </cfRule>
  </conditionalFormatting>
  <conditionalFormatting sqref="I76:L79">
    <cfRule type="expression" dxfId="19577" priority="4629">
      <formula>OR(WEEKDAY($A76,2)=6,WEEKDAY($A76,2)=7)</formula>
    </cfRule>
  </conditionalFormatting>
  <conditionalFormatting sqref="I76:L79">
    <cfRule type="expression" dxfId="19576" priority="4628">
      <formula>OR(WEEKDAY($A76,2)=6,WEEKDAY($A76,2)=7)</formula>
    </cfRule>
  </conditionalFormatting>
  <conditionalFormatting sqref="I76:L79">
    <cfRule type="expression" dxfId="19575" priority="4627">
      <formula>OR(WEEKDAY($A76,2)=6,WEEKDAY($A76,2)=7)</formula>
    </cfRule>
  </conditionalFormatting>
  <conditionalFormatting sqref="P76:S79">
    <cfRule type="expression" dxfId="19574" priority="4626">
      <formula>OR(WEEKDAY($A76,2)=6,WEEKDAY($A76,2)=7)</formula>
    </cfRule>
  </conditionalFormatting>
  <conditionalFormatting sqref="P76:S79">
    <cfRule type="expression" dxfId="19573" priority="4625">
      <formula>OR(WEEKDAY($A76,2)=6,WEEKDAY($A76,2)=7)</formula>
    </cfRule>
  </conditionalFormatting>
  <conditionalFormatting sqref="P76:S79">
    <cfRule type="expression" dxfId="19572" priority="4624">
      <formula>OR(WEEKDAY($A76,2)=6,WEEKDAY($A76,2)=7)</formula>
    </cfRule>
  </conditionalFormatting>
  <conditionalFormatting sqref="P76:S79">
    <cfRule type="expression" dxfId="19571" priority="4623">
      <formula>OR(WEEKDAY($A76,2)=6,WEEKDAY($A76,2)=7)</formula>
    </cfRule>
  </conditionalFormatting>
  <conditionalFormatting sqref="P76:S79">
    <cfRule type="expression" dxfId="19570" priority="4622">
      <formula>OR(WEEKDAY($A76,2)=6,WEEKDAY($A76,2)=7)</formula>
    </cfRule>
  </conditionalFormatting>
  <conditionalFormatting sqref="P76:S79">
    <cfRule type="expression" dxfId="19569" priority="4621">
      <formula>OR(WEEKDAY($A76,2)=6,WEEKDAY($A76,2)=7)</formula>
    </cfRule>
  </conditionalFormatting>
  <conditionalFormatting sqref="P76:S79">
    <cfRule type="expression" dxfId="19568" priority="4620">
      <formula>OR(WEEKDAY($A76,2)=6,WEEKDAY($A76,2)=7)</formula>
    </cfRule>
  </conditionalFormatting>
  <conditionalFormatting sqref="P77:S79">
    <cfRule type="expression" dxfId="19567" priority="4619">
      <formula>OR(WEEKDAY($A77,2)=6,WEEKDAY($A77,2)=7)</formula>
    </cfRule>
  </conditionalFormatting>
  <conditionalFormatting sqref="P77:S79">
    <cfRule type="expression" dxfId="19566" priority="4618">
      <formula>OR(WEEKDAY($A77,2)=6,WEEKDAY($A77,2)=7)</formula>
    </cfRule>
  </conditionalFormatting>
  <conditionalFormatting sqref="P76:S76">
    <cfRule type="expression" dxfId="19565" priority="4617">
      <formula>OR(WEEKDAY($A76,2)=6,WEEKDAY($A76,2)=7)</formula>
    </cfRule>
  </conditionalFormatting>
  <conditionalFormatting sqref="P76:S76">
    <cfRule type="expression" dxfId="19564" priority="4616">
      <formula>OR(WEEKDAY($A76,2)=6,WEEKDAY($A76,2)=7)</formula>
    </cfRule>
  </conditionalFormatting>
  <conditionalFormatting sqref="W76:Z79">
    <cfRule type="expression" dxfId="19563" priority="4615">
      <formula>OR(WEEKDAY($A76,2)=6,WEEKDAY($A76,2)=7)</formula>
    </cfRule>
  </conditionalFormatting>
  <conditionalFormatting sqref="W76:Z79">
    <cfRule type="expression" dxfId="19562" priority="4614">
      <formula>OR(WEEKDAY($A76,2)=6,WEEKDAY($A76,2)=7)</formula>
    </cfRule>
  </conditionalFormatting>
  <conditionalFormatting sqref="W76:Z79">
    <cfRule type="expression" dxfId="19561" priority="4613">
      <formula>OR(WEEKDAY($A76,2)=6,WEEKDAY($A76,2)=7)</formula>
    </cfRule>
  </conditionalFormatting>
  <conditionalFormatting sqref="W76:Z79">
    <cfRule type="expression" dxfId="19560" priority="4612">
      <formula>OR(WEEKDAY($A76,2)=6,WEEKDAY($A76,2)=7)</formula>
    </cfRule>
  </conditionalFormatting>
  <conditionalFormatting sqref="W76:Z79">
    <cfRule type="expression" dxfId="19559" priority="4611">
      <formula>OR(WEEKDAY($A76,2)=6,WEEKDAY($A76,2)=7)</formula>
    </cfRule>
  </conditionalFormatting>
  <conditionalFormatting sqref="W76:Z79">
    <cfRule type="expression" dxfId="19558" priority="4610">
      <formula>OR(WEEKDAY($A76,2)=6,WEEKDAY($A76,2)=7)</formula>
    </cfRule>
  </conditionalFormatting>
  <conditionalFormatting sqref="W76:Z79">
    <cfRule type="expression" dxfId="19557" priority="4609">
      <formula>OR(WEEKDAY($A76,2)=6,WEEKDAY($A76,2)=7)</formula>
    </cfRule>
  </conditionalFormatting>
  <conditionalFormatting sqref="W77:Z79">
    <cfRule type="expression" dxfId="19556" priority="4608">
      <formula>OR(WEEKDAY($A77,2)=6,WEEKDAY($A77,2)=7)</formula>
    </cfRule>
  </conditionalFormatting>
  <conditionalFormatting sqref="W77:Z79">
    <cfRule type="expression" dxfId="19555" priority="4607">
      <formula>OR(WEEKDAY($A77,2)=6,WEEKDAY($A77,2)=7)</formula>
    </cfRule>
  </conditionalFormatting>
  <conditionalFormatting sqref="W78:Z79">
    <cfRule type="expression" dxfId="19554" priority="4606">
      <formula>OR(WEEKDAY($A78,2)=6,WEEKDAY($A78,2)=7)</formula>
    </cfRule>
  </conditionalFormatting>
  <conditionalFormatting sqref="W76:Z76">
    <cfRule type="expression" dxfId="19553" priority="4605">
      <formula>OR(WEEKDAY($A76,2)=6,WEEKDAY($A76,2)=7)</formula>
    </cfRule>
  </conditionalFormatting>
  <conditionalFormatting sqref="W76:Z76">
    <cfRule type="expression" dxfId="19552" priority="4604">
      <formula>OR(WEEKDAY($A76,2)=6,WEEKDAY($A76,2)=7)</formula>
    </cfRule>
  </conditionalFormatting>
  <conditionalFormatting sqref="W76:Z76">
    <cfRule type="expression" dxfId="19551" priority="4603">
      <formula>OR(WEEKDAY($A76,2)=6,WEEKDAY($A76,2)=7)</formula>
    </cfRule>
  </conditionalFormatting>
  <conditionalFormatting sqref="W78:Z78">
    <cfRule type="expression" dxfId="19550" priority="4602">
      <formula>OR(WEEKDAY($A78,2)=6,WEEKDAY($A78,2)=7)</formula>
    </cfRule>
  </conditionalFormatting>
  <conditionalFormatting sqref="W78:Z78">
    <cfRule type="expression" dxfId="19549" priority="4601">
      <formula>OR(WEEKDAY($A78,2)=6,WEEKDAY($A78,2)=7)</formula>
    </cfRule>
  </conditionalFormatting>
  <conditionalFormatting sqref="W78:Z78">
    <cfRule type="expression" dxfId="19548" priority="4600">
      <formula>OR(WEEKDAY($A78,2)=6,WEEKDAY($A78,2)=7)</formula>
    </cfRule>
  </conditionalFormatting>
  <conditionalFormatting sqref="W78:Z78">
    <cfRule type="expression" dxfId="19547" priority="4599">
      <formula>OR(WEEKDAY($A78,2)=6,WEEKDAY($A78,2)=7)</formula>
    </cfRule>
  </conditionalFormatting>
  <conditionalFormatting sqref="AD76:AG79">
    <cfRule type="expression" dxfId="19546" priority="4598">
      <formula>OR(WEEKDAY($A76,2)=6,WEEKDAY($A76,2)=7)</formula>
    </cfRule>
  </conditionalFormatting>
  <conditionalFormatting sqref="AD76:AG79">
    <cfRule type="expression" dxfId="19545" priority="4597">
      <formula>OR(WEEKDAY($A76,2)=6,WEEKDAY($A76,2)=7)</formula>
    </cfRule>
  </conditionalFormatting>
  <conditionalFormatting sqref="AD76:AG79">
    <cfRule type="expression" dxfId="19544" priority="4596">
      <formula>OR(WEEKDAY($A76,2)=6,WEEKDAY($A76,2)=7)</formula>
    </cfRule>
  </conditionalFormatting>
  <conditionalFormatting sqref="AD76:AG79">
    <cfRule type="expression" dxfId="19543" priority="4595">
      <formula>OR(WEEKDAY($A76,2)=6,WEEKDAY($A76,2)=7)</formula>
    </cfRule>
  </conditionalFormatting>
  <conditionalFormatting sqref="AD76:AG79">
    <cfRule type="expression" dxfId="19542" priority="4594">
      <formula>OR(WEEKDAY($A76,2)=6,WEEKDAY($A76,2)=7)</formula>
    </cfRule>
  </conditionalFormatting>
  <conditionalFormatting sqref="AD76:AG79">
    <cfRule type="expression" dxfId="19541" priority="4593">
      <formula>OR(WEEKDAY($A76,2)=6,WEEKDAY($A76,2)=7)</formula>
    </cfRule>
  </conditionalFormatting>
  <conditionalFormatting sqref="AD79:AG79">
    <cfRule type="expression" dxfId="19540" priority="4592">
      <formula>OR(WEEKDAY($A79,2)=6,WEEKDAY($A79,2)=7)</formula>
    </cfRule>
  </conditionalFormatting>
  <conditionalFormatting sqref="AD79:AG79">
    <cfRule type="expression" dxfId="19539" priority="4591">
      <formula>OR(WEEKDAY($A79,2)=6,WEEKDAY($A79,2)=7)</formula>
    </cfRule>
  </conditionalFormatting>
  <conditionalFormatting sqref="AD79:AG79">
    <cfRule type="expression" dxfId="19538" priority="4590">
      <formula>OR(WEEKDAY($A79,2)=6,WEEKDAY($A79,2)=7)</formula>
    </cfRule>
  </conditionalFormatting>
  <conditionalFormatting sqref="AD79:AG79">
    <cfRule type="expression" dxfId="19537" priority="4589">
      <formula>OR(WEEKDAY($A79,2)=6,WEEKDAY($A79,2)=7)</formula>
    </cfRule>
  </conditionalFormatting>
  <conditionalFormatting sqref="AD79:AG79">
    <cfRule type="expression" dxfId="19536" priority="4588">
      <formula>OR(WEEKDAY($A79,2)=6,WEEKDAY($A79,2)=7)</formula>
    </cfRule>
  </conditionalFormatting>
  <conditionalFormatting sqref="AD79:AG79">
    <cfRule type="expression" dxfId="19535" priority="4587">
      <formula>OR(WEEKDAY($A79,2)=6,WEEKDAY($A79,2)=7)</formula>
    </cfRule>
  </conditionalFormatting>
  <conditionalFormatting sqref="AD79:AG79">
    <cfRule type="expression" dxfId="19534" priority="4586">
      <formula>OR(WEEKDAY($A79,2)=6,WEEKDAY($A79,2)=7)</formula>
    </cfRule>
  </conditionalFormatting>
  <conditionalFormatting sqref="AD79:AG79">
    <cfRule type="expression" dxfId="19533" priority="4585">
      <formula>OR(WEEKDAY($A79,2)=6,WEEKDAY($A79,2)=7)</formula>
    </cfRule>
  </conditionalFormatting>
  <conditionalFormatting sqref="AD79:AG79">
    <cfRule type="expression" dxfId="19532" priority="4584">
      <formula>OR(WEEKDAY($A79,2)=6,WEEKDAY($A79,2)=7)</formula>
    </cfRule>
  </conditionalFormatting>
  <conditionalFormatting sqref="AD76:AG78">
    <cfRule type="expression" dxfId="19531" priority="4583">
      <formula>OR(WEEKDAY($A76,2)=6,WEEKDAY($A76,2)=7)</formula>
    </cfRule>
  </conditionalFormatting>
  <conditionalFormatting sqref="AD76:AG78">
    <cfRule type="expression" dxfId="19530" priority="4582">
      <formula>OR(WEEKDAY($A76,2)=6,WEEKDAY($A76,2)=7)</formula>
    </cfRule>
  </conditionalFormatting>
  <conditionalFormatting sqref="AD76:AG78">
    <cfRule type="expression" dxfId="19529" priority="4581">
      <formula>OR(WEEKDAY($A76,2)=6,WEEKDAY($A76,2)=7)</formula>
    </cfRule>
  </conditionalFormatting>
  <conditionalFormatting sqref="AD76:AG78">
    <cfRule type="expression" dxfId="19528" priority="4580">
      <formula>OR(WEEKDAY($A76,2)=6,WEEKDAY($A76,2)=7)</formula>
    </cfRule>
  </conditionalFormatting>
  <conditionalFormatting sqref="AD76:AG78">
    <cfRule type="expression" dxfId="19527" priority="4579">
      <formula>OR(WEEKDAY($A76,2)=6,WEEKDAY($A76,2)=7)</formula>
    </cfRule>
  </conditionalFormatting>
  <conditionalFormatting sqref="AD79:AG79">
    <cfRule type="expression" dxfId="19526" priority="4578">
      <formula>OR(WEEKDAY($A79,2)=6,WEEKDAY($A79,2)=7)</formula>
    </cfRule>
  </conditionalFormatting>
  <conditionalFormatting sqref="AD79:AG79">
    <cfRule type="expression" dxfId="19525" priority="4577">
      <formula>OR(WEEKDAY($A79,2)=6,WEEKDAY($A79,2)=7)</formula>
    </cfRule>
  </conditionalFormatting>
  <conditionalFormatting sqref="AD79:AG79">
    <cfRule type="expression" dxfId="19524" priority="4576">
      <formula>OR(WEEKDAY($A79,2)=6,WEEKDAY($A79,2)=7)</formula>
    </cfRule>
  </conditionalFormatting>
  <conditionalFormatting sqref="AD79:AG79">
    <cfRule type="expression" dxfId="19523" priority="4575">
      <formula>OR(WEEKDAY($A79,2)=6,WEEKDAY($A79,2)=7)</formula>
    </cfRule>
  </conditionalFormatting>
  <conditionalFormatting sqref="AD79:AG79">
    <cfRule type="expression" dxfId="19522" priority="4574">
      <formula>OR(WEEKDAY($A79,2)=6,WEEKDAY($A79,2)=7)</formula>
    </cfRule>
  </conditionalFormatting>
  <conditionalFormatting sqref="AD79:AG79">
    <cfRule type="expression" dxfId="19521" priority="4573">
      <formula>OR(WEEKDAY($A79,2)=6,WEEKDAY($A79,2)=7)</formula>
    </cfRule>
  </conditionalFormatting>
  <conditionalFormatting sqref="AD79:AG79">
    <cfRule type="expression" dxfId="19520" priority="4572">
      <formula>OR(WEEKDAY($A79,2)=6,WEEKDAY($A79,2)=7)</formula>
    </cfRule>
  </conditionalFormatting>
  <conditionalFormatting sqref="AD79:AG79">
    <cfRule type="expression" dxfId="19519" priority="4571">
      <formula>OR(WEEKDAY($A79,2)=6,WEEKDAY($A79,2)=7)</formula>
    </cfRule>
  </conditionalFormatting>
  <conditionalFormatting sqref="AD79:AG79">
    <cfRule type="expression" dxfId="19518" priority="4570">
      <formula>OR(WEEKDAY($A79,2)=6,WEEKDAY($A79,2)=7)</formula>
    </cfRule>
  </conditionalFormatting>
  <conditionalFormatting sqref="AD79:AG79">
    <cfRule type="expression" dxfId="19517" priority="4569">
      <formula>OR(WEEKDAY($A79,2)=6,WEEKDAY($A79,2)=7)</formula>
    </cfRule>
  </conditionalFormatting>
  <conditionalFormatting sqref="AD79:AG79">
    <cfRule type="expression" dxfId="19516" priority="4568">
      <formula>OR(WEEKDAY($A79,2)=6,WEEKDAY($A79,2)=7)</formula>
    </cfRule>
  </conditionalFormatting>
  <conditionalFormatting sqref="AD79:AG79">
    <cfRule type="expression" dxfId="19515" priority="4567">
      <formula>OR(WEEKDAY($A79,2)=6,WEEKDAY($A79,2)=7)</formula>
    </cfRule>
  </conditionalFormatting>
  <conditionalFormatting sqref="AD79:AG79">
    <cfRule type="expression" dxfId="19514" priority="4566">
      <formula>OR(WEEKDAY($A79,2)=6,WEEKDAY($A79,2)=7)</formula>
    </cfRule>
  </conditionalFormatting>
  <conditionalFormatting sqref="AD79:AG79">
    <cfRule type="expression" dxfId="19513" priority="4565">
      <formula>OR(WEEKDAY($A79,2)=6,WEEKDAY($A79,2)=7)</formula>
    </cfRule>
  </conditionalFormatting>
  <conditionalFormatting sqref="AD79:AG79">
    <cfRule type="expression" dxfId="19512" priority="4564">
      <formula>OR(WEEKDAY($A79,2)=6,WEEKDAY($A79,2)=7)</formula>
    </cfRule>
  </conditionalFormatting>
  <conditionalFormatting sqref="AD79:AG79">
    <cfRule type="expression" dxfId="19511" priority="4563">
      <formula>OR(WEEKDAY($A79,2)=6,WEEKDAY($A79,2)=7)</formula>
    </cfRule>
  </conditionalFormatting>
  <conditionalFormatting sqref="B76:E79">
    <cfRule type="expression" dxfId="19510" priority="4562">
      <formula>OR(WEEKDAY($A76,2)=6,WEEKDAY($A76,2)=7)</formula>
    </cfRule>
  </conditionalFormatting>
  <conditionalFormatting sqref="B76:E79">
    <cfRule type="expression" dxfId="19509" priority="4561">
      <formula>OR(WEEKDAY($A76,2)=6,WEEKDAY($A76,2)=7)</formula>
    </cfRule>
  </conditionalFormatting>
  <conditionalFormatting sqref="B76:E79">
    <cfRule type="expression" dxfId="19508" priority="4560">
      <formula>OR(WEEKDAY($A76,2)=6,WEEKDAY($A76,2)=7)</formula>
    </cfRule>
  </conditionalFormatting>
  <conditionalFormatting sqref="B76:E79">
    <cfRule type="expression" dxfId="19507" priority="4559">
      <formula>OR(WEEKDAY($A76,2)=6,WEEKDAY($A76,2)=7)</formula>
    </cfRule>
  </conditionalFormatting>
  <conditionalFormatting sqref="B76:E79">
    <cfRule type="expression" dxfId="19506" priority="4558">
      <formula>OR(WEEKDAY($A76,2)=6,WEEKDAY($A76,2)=7)</formula>
    </cfRule>
  </conditionalFormatting>
  <conditionalFormatting sqref="B76:E79">
    <cfRule type="expression" dxfId="19505" priority="4557">
      <formula>OR(WEEKDAY($A76,2)=6,WEEKDAY($A76,2)=7)</formula>
    </cfRule>
  </conditionalFormatting>
  <conditionalFormatting sqref="B77:E79">
    <cfRule type="expression" dxfId="19504" priority="4556">
      <formula>OR(WEEKDAY($A77,2)=6,WEEKDAY($A77,2)=7)</formula>
    </cfRule>
  </conditionalFormatting>
  <conditionalFormatting sqref="B77:E79">
    <cfRule type="expression" dxfId="19503" priority="4555">
      <formula>OR(WEEKDAY($A77,2)=6,WEEKDAY($A77,2)=7)</formula>
    </cfRule>
  </conditionalFormatting>
  <conditionalFormatting sqref="B77:E79">
    <cfRule type="expression" dxfId="19502" priority="4554">
      <formula>OR(WEEKDAY($A77,2)=6,WEEKDAY($A77,2)=7)</formula>
    </cfRule>
  </conditionalFormatting>
  <conditionalFormatting sqref="B77:E79">
    <cfRule type="expression" dxfId="19501" priority="4553">
      <formula>OR(WEEKDAY($A77,2)=6,WEEKDAY($A77,2)=7)</formula>
    </cfRule>
  </conditionalFormatting>
  <conditionalFormatting sqref="B77:E79">
    <cfRule type="expression" dxfId="19500" priority="4552">
      <formula>OR(WEEKDAY($A77,2)=6,WEEKDAY($A77,2)=7)</formula>
    </cfRule>
  </conditionalFormatting>
  <conditionalFormatting sqref="B77:E79">
    <cfRule type="expression" dxfId="19499" priority="4551">
      <formula>OR(WEEKDAY($A77,2)=6,WEEKDAY($A77,2)=7)</formula>
    </cfRule>
  </conditionalFormatting>
  <conditionalFormatting sqref="B77:E79">
    <cfRule type="expression" dxfId="19498" priority="4550">
      <formula>OR(WEEKDAY($A77,2)=6,WEEKDAY($A77,2)=7)</formula>
    </cfRule>
  </conditionalFormatting>
  <conditionalFormatting sqref="B76:E76">
    <cfRule type="expression" dxfId="19497" priority="4549">
      <formula>OR(WEEKDAY($A76,2)=6,WEEKDAY($A76,2)=7)</formula>
    </cfRule>
  </conditionalFormatting>
  <conditionalFormatting sqref="B76:E76">
    <cfRule type="expression" dxfId="19496" priority="4548">
      <formula>OR(WEEKDAY($A76,2)=6,WEEKDAY($A76,2)=7)</formula>
    </cfRule>
  </conditionalFormatting>
  <conditionalFormatting sqref="B76:E76">
    <cfRule type="expression" dxfId="19495" priority="4547">
      <formula>OR(WEEKDAY($A76,2)=6,WEEKDAY($A76,2)=7)</formula>
    </cfRule>
  </conditionalFormatting>
  <conditionalFormatting sqref="B76:E76">
    <cfRule type="expression" dxfId="19494" priority="4546">
      <formula>OR(WEEKDAY($A76,2)=6,WEEKDAY($A76,2)=7)</formula>
    </cfRule>
  </conditionalFormatting>
  <conditionalFormatting sqref="B76:E76">
    <cfRule type="expression" dxfId="19493" priority="4545">
      <formula>OR(WEEKDAY($A76,2)=6,WEEKDAY($A76,2)=7)</formula>
    </cfRule>
  </conditionalFormatting>
  <conditionalFormatting sqref="B76:E76">
    <cfRule type="expression" dxfId="19492" priority="4544">
      <formula>OR(WEEKDAY($A76,2)=6,WEEKDAY($A76,2)=7)</formula>
    </cfRule>
  </conditionalFormatting>
  <conditionalFormatting sqref="B83:E87">
    <cfRule type="expression" dxfId="19491" priority="4543">
      <formula>OR(WEEKDAY($A83,2)=6,WEEKDAY($A83,2)=7)</formula>
    </cfRule>
  </conditionalFormatting>
  <conditionalFormatting sqref="B83:E87">
    <cfRule type="expression" dxfId="19490" priority="4542">
      <formula>OR(WEEKDAY($A83,2)=6,WEEKDAY($A83,2)=7)</formula>
    </cfRule>
  </conditionalFormatting>
  <conditionalFormatting sqref="B83:E87">
    <cfRule type="expression" dxfId="19489" priority="4541">
      <formula>OR(WEEKDAY($A83,2)=6,WEEKDAY($A83,2)=7)</formula>
    </cfRule>
  </conditionalFormatting>
  <conditionalFormatting sqref="B83:E87">
    <cfRule type="expression" dxfId="19488" priority="4540">
      <formula>OR(WEEKDAY($A83,2)=6,WEEKDAY($A83,2)=7)</formula>
    </cfRule>
  </conditionalFormatting>
  <conditionalFormatting sqref="B83:E87">
    <cfRule type="expression" dxfId="19487" priority="4539">
      <formula>OR(WEEKDAY($A83,2)=6,WEEKDAY($A83,2)=7)</formula>
    </cfRule>
  </conditionalFormatting>
  <conditionalFormatting sqref="B83:E87">
    <cfRule type="expression" dxfId="19486" priority="4538">
      <formula>OR(WEEKDAY($A83,2)=6,WEEKDAY($A83,2)=7)</formula>
    </cfRule>
  </conditionalFormatting>
  <conditionalFormatting sqref="B84:E87">
    <cfRule type="expression" dxfId="19485" priority="4537">
      <formula>OR(WEEKDAY($A84,2)=6,WEEKDAY($A84,2)=7)</formula>
    </cfRule>
  </conditionalFormatting>
  <conditionalFormatting sqref="B84:E84">
    <cfRule type="expression" dxfId="19484" priority="4536">
      <formula>OR(WEEKDAY($A84,2)=6,WEEKDAY($A84,2)=7)</formula>
    </cfRule>
  </conditionalFormatting>
  <conditionalFormatting sqref="B84:E84">
    <cfRule type="expression" dxfId="19483" priority="4535">
      <formula>OR(WEEKDAY($A84,2)=6,WEEKDAY($A84,2)=7)</formula>
    </cfRule>
  </conditionalFormatting>
  <conditionalFormatting sqref="B84:E84">
    <cfRule type="expression" dxfId="19482" priority="4534">
      <formula>OR(WEEKDAY($A84,2)=6,WEEKDAY($A84,2)=7)</formula>
    </cfRule>
  </conditionalFormatting>
  <conditionalFormatting sqref="B84:E84">
    <cfRule type="expression" dxfId="19481" priority="4533">
      <formula>OR(WEEKDAY($A84,2)=6,WEEKDAY($A84,2)=7)</formula>
    </cfRule>
  </conditionalFormatting>
  <conditionalFormatting sqref="B84:E84">
    <cfRule type="expression" dxfId="19480" priority="4532">
      <formula>OR(WEEKDAY($A84,2)=6,WEEKDAY($A84,2)=7)</formula>
    </cfRule>
  </conditionalFormatting>
  <conditionalFormatting sqref="B84:E84">
    <cfRule type="expression" dxfId="19479" priority="4531">
      <formula>OR(WEEKDAY($A84,2)=6,WEEKDAY($A84,2)=7)</formula>
    </cfRule>
  </conditionalFormatting>
  <conditionalFormatting sqref="B84:E84">
    <cfRule type="expression" dxfId="19478" priority="4530">
      <formula>OR(WEEKDAY($A84,2)=6,WEEKDAY($A84,2)=7)</formula>
    </cfRule>
  </conditionalFormatting>
  <conditionalFormatting sqref="B84:E84">
    <cfRule type="expression" dxfId="19477" priority="4529">
      <formula>OR(WEEKDAY($A84,2)=6,WEEKDAY($A84,2)=7)</formula>
    </cfRule>
  </conditionalFormatting>
  <conditionalFormatting sqref="B84:E84">
    <cfRule type="expression" dxfId="19476" priority="4528">
      <formula>OR(WEEKDAY($A84,2)=6,WEEKDAY($A84,2)=7)</formula>
    </cfRule>
  </conditionalFormatting>
  <conditionalFormatting sqref="B84:E84">
    <cfRule type="expression" dxfId="19475" priority="4527">
      <formula>OR(WEEKDAY($A84,2)=6,WEEKDAY($A84,2)=7)</formula>
    </cfRule>
  </conditionalFormatting>
  <conditionalFormatting sqref="W83:Z87">
    <cfRule type="expression" dxfId="19474" priority="4526">
      <formula>OR(WEEKDAY($A83,2)=6,WEEKDAY($A83,2)=7)</formula>
    </cfRule>
  </conditionalFormatting>
  <conditionalFormatting sqref="W83:Z87">
    <cfRule type="expression" dxfId="19473" priority="4525">
      <formula>OR(WEEKDAY($A83,2)=6,WEEKDAY($A83,2)=7)</formula>
    </cfRule>
  </conditionalFormatting>
  <conditionalFormatting sqref="W83:Z87">
    <cfRule type="expression" dxfId="19472" priority="4524">
      <formula>OR(WEEKDAY($A83,2)=6,WEEKDAY($A83,2)=7)</formula>
    </cfRule>
  </conditionalFormatting>
  <conditionalFormatting sqref="W83:Z87">
    <cfRule type="expression" dxfId="19471" priority="4523">
      <formula>OR(WEEKDAY($A83,2)=6,WEEKDAY($A83,2)=7)</formula>
    </cfRule>
  </conditionalFormatting>
  <conditionalFormatting sqref="W83:Z87">
    <cfRule type="expression" dxfId="19470" priority="4522">
      <formula>OR(WEEKDAY($A83,2)=6,WEEKDAY($A83,2)=7)</formula>
    </cfRule>
  </conditionalFormatting>
  <conditionalFormatting sqref="W83:Z87">
    <cfRule type="expression" dxfId="19469" priority="4521">
      <formula>OR(WEEKDAY($A83,2)=6,WEEKDAY($A83,2)=7)</formula>
    </cfRule>
  </conditionalFormatting>
  <conditionalFormatting sqref="W83:Z87">
    <cfRule type="expression" dxfId="19468" priority="4520">
      <formula>OR(WEEKDAY($A83,2)=6,WEEKDAY($A83,2)=7)</formula>
    </cfRule>
  </conditionalFormatting>
  <conditionalFormatting sqref="W85:Z87">
    <cfRule type="expression" dxfId="19467" priority="4519">
      <formula>OR(WEEKDAY($A85,2)=6,WEEKDAY($A85,2)=7)</formula>
    </cfRule>
  </conditionalFormatting>
  <conditionalFormatting sqref="W85:Z87">
    <cfRule type="expression" dxfId="19466" priority="4518">
      <formula>OR(WEEKDAY($A85,2)=6,WEEKDAY($A85,2)=7)</formula>
    </cfRule>
  </conditionalFormatting>
  <conditionalFormatting sqref="W84:Z84">
    <cfRule type="expression" dxfId="19465" priority="4517">
      <formula>OR(WEEKDAY($A84,2)=6,WEEKDAY($A84,2)=7)</formula>
    </cfRule>
  </conditionalFormatting>
  <conditionalFormatting sqref="W84:Z84">
    <cfRule type="expression" dxfId="19464" priority="4516">
      <formula>OR(WEEKDAY($A84,2)=6,WEEKDAY($A84,2)=7)</formula>
    </cfRule>
  </conditionalFormatting>
  <conditionalFormatting sqref="W83:Z83">
    <cfRule type="expression" dxfId="19463" priority="4515">
      <formula>OR(WEEKDAY($A83,2)=6,WEEKDAY($A83,2)=7)</formula>
    </cfRule>
  </conditionalFormatting>
  <conditionalFormatting sqref="W83:Z83">
    <cfRule type="expression" dxfId="19462" priority="4514">
      <formula>OR(WEEKDAY($A83,2)=6,WEEKDAY($A83,2)=7)</formula>
    </cfRule>
  </conditionalFormatting>
  <conditionalFormatting sqref="W85:Z85">
    <cfRule type="expression" dxfId="19461" priority="4513">
      <formula>OR(WEEKDAY($A85,2)=6,WEEKDAY($A85,2)=7)</formula>
    </cfRule>
  </conditionalFormatting>
  <conditionalFormatting sqref="W85:Z85">
    <cfRule type="expression" dxfId="19460" priority="4512">
      <formula>OR(WEEKDAY($A85,2)=6,WEEKDAY($A85,2)=7)</formula>
    </cfRule>
  </conditionalFormatting>
  <conditionalFormatting sqref="W85:Z85">
    <cfRule type="expression" dxfId="19459" priority="4511">
      <formula>OR(WEEKDAY($A85,2)=6,WEEKDAY($A85,2)=7)</formula>
    </cfRule>
  </conditionalFormatting>
  <conditionalFormatting sqref="W85:Z85">
    <cfRule type="expression" dxfId="19458" priority="4510">
      <formula>OR(WEEKDAY($A85,2)=6,WEEKDAY($A85,2)=7)</formula>
    </cfRule>
  </conditionalFormatting>
  <conditionalFormatting sqref="W85:Z85">
    <cfRule type="expression" dxfId="19457" priority="4509">
      <formula>OR(WEEKDAY($A85,2)=6,WEEKDAY($A85,2)=7)</formula>
    </cfRule>
  </conditionalFormatting>
  <conditionalFormatting sqref="W85:Z85">
    <cfRule type="expression" dxfId="19456" priority="4508">
      <formula>OR(WEEKDAY($A85,2)=6,WEEKDAY($A85,2)=7)</formula>
    </cfRule>
  </conditionalFormatting>
  <conditionalFormatting sqref="W85:Z85">
    <cfRule type="expression" dxfId="19455" priority="4507">
      <formula>OR(WEEKDAY($A85,2)=6,WEEKDAY($A85,2)=7)</formula>
    </cfRule>
  </conditionalFormatting>
  <conditionalFormatting sqref="W85:Z85">
    <cfRule type="expression" dxfId="19454" priority="4506">
      <formula>OR(WEEKDAY($A85,2)=6,WEEKDAY($A85,2)=7)</formula>
    </cfRule>
  </conditionalFormatting>
  <conditionalFormatting sqref="W85:Z85">
    <cfRule type="expression" dxfId="19453" priority="4505">
      <formula>OR(WEEKDAY($A85,2)=6,WEEKDAY($A85,2)=7)</formula>
    </cfRule>
  </conditionalFormatting>
  <conditionalFormatting sqref="W85:Z85">
    <cfRule type="expression" dxfId="19452" priority="4504">
      <formula>OR(WEEKDAY($A85,2)=6,WEEKDAY($A85,2)=7)</formula>
    </cfRule>
  </conditionalFormatting>
  <conditionalFormatting sqref="I83:L87">
    <cfRule type="expression" dxfId="19451" priority="4503">
      <formula>OR(WEEKDAY($A83,2)=6,WEEKDAY($A83,2)=7)</formula>
    </cfRule>
  </conditionalFormatting>
  <conditionalFormatting sqref="I83:L87">
    <cfRule type="expression" dxfId="19450" priority="4502">
      <formula>OR(WEEKDAY($A83,2)=6,WEEKDAY($A83,2)=7)</formula>
    </cfRule>
  </conditionalFormatting>
  <conditionalFormatting sqref="I83:L87">
    <cfRule type="expression" dxfId="19449" priority="4501">
      <formula>OR(WEEKDAY($A83,2)=6,WEEKDAY($A83,2)=7)</formula>
    </cfRule>
  </conditionalFormatting>
  <conditionalFormatting sqref="I83:L87">
    <cfRule type="expression" dxfId="19448" priority="4500">
      <formula>OR(WEEKDAY($A83,2)=6,WEEKDAY($A83,2)=7)</formula>
    </cfRule>
  </conditionalFormatting>
  <conditionalFormatting sqref="I83:L87">
    <cfRule type="expression" dxfId="19447" priority="4499">
      <formula>OR(WEEKDAY($A83,2)=6,WEEKDAY($A83,2)=7)</formula>
    </cfRule>
  </conditionalFormatting>
  <conditionalFormatting sqref="I83:L87">
    <cfRule type="expression" dxfId="19446" priority="4498">
      <formula>OR(WEEKDAY($A83,2)=6,WEEKDAY($A83,2)=7)</formula>
    </cfRule>
  </conditionalFormatting>
  <conditionalFormatting sqref="I83:L87">
    <cfRule type="expression" dxfId="19445" priority="4497">
      <formula>OR(WEEKDAY($A83,2)=6,WEEKDAY($A83,2)=7)</formula>
    </cfRule>
  </conditionalFormatting>
  <conditionalFormatting sqref="I85:L87">
    <cfRule type="expression" dxfId="19444" priority="4496">
      <formula>OR(WEEKDAY($A85,2)=6,WEEKDAY($A85,2)=7)</formula>
    </cfRule>
  </conditionalFormatting>
  <conditionalFormatting sqref="I85:L87">
    <cfRule type="expression" dxfId="19443" priority="4495">
      <formula>OR(WEEKDAY($A85,2)=6,WEEKDAY($A85,2)=7)</formula>
    </cfRule>
  </conditionalFormatting>
  <conditionalFormatting sqref="I86:L87">
    <cfRule type="expression" dxfId="19442" priority="4494">
      <formula>OR(WEEKDAY($A86,2)=6,WEEKDAY($A86,2)=7)</formula>
    </cfRule>
  </conditionalFormatting>
  <conditionalFormatting sqref="I83:L84">
    <cfRule type="expression" dxfId="19441" priority="4493">
      <formula>OR(WEEKDAY($A83,2)=6,WEEKDAY($A83,2)=7)</formula>
    </cfRule>
  </conditionalFormatting>
  <conditionalFormatting sqref="I83:L84">
    <cfRule type="expression" dxfId="19440" priority="4492">
      <formula>OR(WEEKDAY($A83,2)=6,WEEKDAY($A83,2)=7)</formula>
    </cfRule>
  </conditionalFormatting>
  <conditionalFormatting sqref="I83:L84">
    <cfRule type="expression" dxfId="19439" priority="4491">
      <formula>OR(WEEKDAY($A83,2)=6,WEEKDAY($A83,2)=7)</formula>
    </cfRule>
  </conditionalFormatting>
  <conditionalFormatting sqref="I86:L86">
    <cfRule type="expression" dxfId="19438" priority="4490">
      <formula>OR(WEEKDAY($A86,2)=6,WEEKDAY($A86,2)=7)</formula>
    </cfRule>
  </conditionalFormatting>
  <conditionalFormatting sqref="I86:L86">
    <cfRule type="expression" dxfId="19437" priority="4489">
      <formula>OR(WEEKDAY($A86,2)=6,WEEKDAY($A86,2)=7)</formula>
    </cfRule>
  </conditionalFormatting>
  <conditionalFormatting sqref="I86:L86">
    <cfRule type="expression" dxfId="19436" priority="4488">
      <formula>OR(WEEKDAY($A86,2)=6,WEEKDAY($A86,2)=7)</formula>
    </cfRule>
  </conditionalFormatting>
  <conditionalFormatting sqref="I86:L86">
    <cfRule type="expression" dxfId="19435" priority="4487">
      <formula>OR(WEEKDAY($A86,2)=6,WEEKDAY($A86,2)=7)</formula>
    </cfRule>
  </conditionalFormatting>
  <conditionalFormatting sqref="P83:S87">
    <cfRule type="expression" dxfId="19434" priority="4486">
      <formula>OR(WEEKDAY($A83,2)=6,WEEKDAY($A83,2)=7)</formula>
    </cfRule>
  </conditionalFormatting>
  <conditionalFormatting sqref="P83:S87">
    <cfRule type="expression" dxfId="19433" priority="4485">
      <formula>OR(WEEKDAY($A83,2)=6,WEEKDAY($A83,2)=7)</formula>
    </cfRule>
  </conditionalFormatting>
  <conditionalFormatting sqref="P83:S87">
    <cfRule type="expression" dxfId="19432" priority="4484">
      <formula>OR(WEEKDAY($A83,2)=6,WEEKDAY($A83,2)=7)</formula>
    </cfRule>
  </conditionalFormatting>
  <conditionalFormatting sqref="P83:S87">
    <cfRule type="expression" dxfId="19431" priority="4483">
      <formula>OR(WEEKDAY($A83,2)=6,WEEKDAY($A83,2)=7)</formula>
    </cfRule>
  </conditionalFormatting>
  <conditionalFormatting sqref="P83:S87">
    <cfRule type="expression" dxfId="19430" priority="4482">
      <formula>OR(WEEKDAY($A83,2)=6,WEEKDAY($A83,2)=7)</formula>
    </cfRule>
  </conditionalFormatting>
  <conditionalFormatting sqref="P83:S87">
    <cfRule type="expression" dxfId="19429" priority="4481">
      <formula>OR(WEEKDAY($A83,2)=6,WEEKDAY($A83,2)=7)</formula>
    </cfRule>
  </conditionalFormatting>
  <conditionalFormatting sqref="P87:S87">
    <cfRule type="expression" dxfId="19428" priority="4480">
      <formula>OR(WEEKDAY($A87,2)=6,WEEKDAY($A87,2)=7)</formula>
    </cfRule>
  </conditionalFormatting>
  <conditionalFormatting sqref="P87:S87">
    <cfRule type="expression" dxfId="19427" priority="4479">
      <formula>OR(WEEKDAY($A87,2)=6,WEEKDAY($A87,2)=7)</formula>
    </cfRule>
  </conditionalFormatting>
  <conditionalFormatting sqref="P87:S87">
    <cfRule type="expression" dxfId="19426" priority="4478">
      <formula>OR(WEEKDAY($A87,2)=6,WEEKDAY($A87,2)=7)</formula>
    </cfRule>
  </conditionalFormatting>
  <conditionalFormatting sqref="P87:S87">
    <cfRule type="expression" dxfId="19425" priority="4477">
      <formula>OR(WEEKDAY($A87,2)=6,WEEKDAY($A87,2)=7)</formula>
    </cfRule>
  </conditionalFormatting>
  <conditionalFormatting sqref="P87:S87">
    <cfRule type="expression" dxfId="19424" priority="4476">
      <formula>OR(WEEKDAY($A87,2)=6,WEEKDAY($A87,2)=7)</formula>
    </cfRule>
  </conditionalFormatting>
  <conditionalFormatting sqref="P87:S87">
    <cfRule type="expression" dxfId="19423" priority="4475">
      <formula>OR(WEEKDAY($A87,2)=6,WEEKDAY($A87,2)=7)</formula>
    </cfRule>
  </conditionalFormatting>
  <conditionalFormatting sqref="P87:S87">
    <cfRule type="expression" dxfId="19422" priority="4474">
      <formula>OR(WEEKDAY($A87,2)=6,WEEKDAY($A87,2)=7)</formula>
    </cfRule>
  </conditionalFormatting>
  <conditionalFormatting sqref="P87:S87">
    <cfRule type="expression" dxfId="19421" priority="4473">
      <formula>OR(WEEKDAY($A87,2)=6,WEEKDAY($A87,2)=7)</formula>
    </cfRule>
  </conditionalFormatting>
  <conditionalFormatting sqref="P87:S87">
    <cfRule type="expression" dxfId="19420" priority="4472">
      <formula>OR(WEEKDAY($A87,2)=6,WEEKDAY($A87,2)=7)</formula>
    </cfRule>
  </conditionalFormatting>
  <conditionalFormatting sqref="P83:S83">
    <cfRule type="expression" dxfId="19419" priority="4471">
      <formula>OR(WEEKDAY($A83,2)=6,WEEKDAY($A83,2)=7)</formula>
    </cfRule>
  </conditionalFormatting>
  <conditionalFormatting sqref="P83:S83">
    <cfRule type="expression" dxfId="19418" priority="4470">
      <formula>OR(WEEKDAY($A83,2)=6,WEEKDAY($A83,2)=7)</formula>
    </cfRule>
  </conditionalFormatting>
  <conditionalFormatting sqref="P83:S83">
    <cfRule type="expression" dxfId="19417" priority="4469">
      <formula>OR(WEEKDAY($A83,2)=6,WEEKDAY($A83,2)=7)</formula>
    </cfRule>
  </conditionalFormatting>
  <conditionalFormatting sqref="P83:S83">
    <cfRule type="expression" dxfId="19416" priority="4468">
      <formula>OR(WEEKDAY($A83,2)=6,WEEKDAY($A83,2)=7)</formula>
    </cfRule>
  </conditionalFormatting>
  <conditionalFormatting sqref="P83:S83">
    <cfRule type="expression" dxfId="19415" priority="4467">
      <formula>OR(WEEKDAY($A83,2)=6,WEEKDAY($A83,2)=7)</formula>
    </cfRule>
  </conditionalFormatting>
  <conditionalFormatting sqref="P84:S86">
    <cfRule type="expression" dxfId="19414" priority="4466">
      <formula>OR(WEEKDAY($A84,2)=6,WEEKDAY($A84,2)=7)</formula>
    </cfRule>
  </conditionalFormatting>
  <conditionalFormatting sqref="P84:S86">
    <cfRule type="expression" dxfId="19413" priority="4465">
      <formula>OR(WEEKDAY($A84,2)=6,WEEKDAY($A84,2)=7)</formula>
    </cfRule>
  </conditionalFormatting>
  <conditionalFormatting sqref="P84:S86">
    <cfRule type="expression" dxfId="19412" priority="4464">
      <formula>OR(WEEKDAY($A84,2)=6,WEEKDAY($A84,2)=7)</formula>
    </cfRule>
  </conditionalFormatting>
  <conditionalFormatting sqref="P84:S86">
    <cfRule type="expression" dxfId="19411" priority="4463">
      <formula>OR(WEEKDAY($A84,2)=6,WEEKDAY($A84,2)=7)</formula>
    </cfRule>
  </conditionalFormatting>
  <conditionalFormatting sqref="P84:S86">
    <cfRule type="expression" dxfId="19410" priority="4462">
      <formula>OR(WEEKDAY($A84,2)=6,WEEKDAY($A84,2)=7)</formula>
    </cfRule>
  </conditionalFormatting>
  <conditionalFormatting sqref="P87:S87">
    <cfRule type="expression" dxfId="19409" priority="4461">
      <formula>OR(WEEKDAY($A87,2)=6,WEEKDAY($A87,2)=7)</formula>
    </cfRule>
  </conditionalFormatting>
  <conditionalFormatting sqref="P87:S87">
    <cfRule type="expression" dxfId="19408" priority="4460">
      <formula>OR(WEEKDAY($A87,2)=6,WEEKDAY($A87,2)=7)</formula>
    </cfRule>
  </conditionalFormatting>
  <conditionalFormatting sqref="P87:S87">
    <cfRule type="expression" dxfId="19407" priority="4459">
      <formula>OR(WEEKDAY($A87,2)=6,WEEKDAY($A87,2)=7)</formula>
    </cfRule>
  </conditionalFormatting>
  <conditionalFormatting sqref="P87:S87">
    <cfRule type="expression" dxfId="19406" priority="4458">
      <formula>OR(WEEKDAY($A87,2)=6,WEEKDAY($A87,2)=7)</formula>
    </cfRule>
  </conditionalFormatting>
  <conditionalFormatting sqref="P87:S87">
    <cfRule type="expression" dxfId="19405" priority="4457">
      <formula>OR(WEEKDAY($A87,2)=6,WEEKDAY($A87,2)=7)</formula>
    </cfRule>
  </conditionalFormatting>
  <conditionalFormatting sqref="P87:S87">
    <cfRule type="expression" dxfId="19404" priority="4456">
      <formula>OR(WEEKDAY($A87,2)=6,WEEKDAY($A87,2)=7)</formula>
    </cfRule>
  </conditionalFormatting>
  <conditionalFormatting sqref="P87:S87">
    <cfRule type="expression" dxfId="19403" priority="4455">
      <formula>OR(WEEKDAY($A87,2)=6,WEEKDAY($A87,2)=7)</formula>
    </cfRule>
  </conditionalFormatting>
  <conditionalFormatting sqref="P87:S87">
    <cfRule type="expression" dxfId="19402" priority="4454">
      <formula>OR(WEEKDAY($A87,2)=6,WEEKDAY($A87,2)=7)</formula>
    </cfRule>
  </conditionalFormatting>
  <conditionalFormatting sqref="P87:S87">
    <cfRule type="expression" dxfId="19401" priority="4453">
      <formula>OR(WEEKDAY($A87,2)=6,WEEKDAY($A87,2)=7)</formula>
    </cfRule>
  </conditionalFormatting>
  <conditionalFormatting sqref="P87:S87">
    <cfRule type="expression" dxfId="19400" priority="4452">
      <formula>OR(WEEKDAY($A87,2)=6,WEEKDAY($A87,2)=7)</formula>
    </cfRule>
  </conditionalFormatting>
  <conditionalFormatting sqref="P87:S87">
    <cfRule type="expression" dxfId="19399" priority="4451">
      <formula>OR(WEEKDAY($A87,2)=6,WEEKDAY($A87,2)=7)</formula>
    </cfRule>
  </conditionalFormatting>
  <conditionalFormatting sqref="P87:S87">
    <cfRule type="expression" dxfId="19398" priority="4450">
      <formula>OR(WEEKDAY($A87,2)=6,WEEKDAY($A87,2)=7)</formula>
    </cfRule>
  </conditionalFormatting>
  <conditionalFormatting sqref="P87:S87">
    <cfRule type="expression" dxfId="19397" priority="4449">
      <formula>OR(WEEKDAY($A87,2)=6,WEEKDAY($A87,2)=7)</formula>
    </cfRule>
  </conditionalFormatting>
  <conditionalFormatting sqref="P87:S87">
    <cfRule type="expression" dxfId="19396" priority="4448">
      <formula>OR(WEEKDAY($A87,2)=6,WEEKDAY($A87,2)=7)</formula>
    </cfRule>
  </conditionalFormatting>
  <conditionalFormatting sqref="P87:S87">
    <cfRule type="expression" dxfId="19395" priority="4447">
      <formula>OR(WEEKDAY($A87,2)=6,WEEKDAY($A87,2)=7)</formula>
    </cfRule>
  </conditionalFormatting>
  <conditionalFormatting sqref="P87:S87">
    <cfRule type="expression" dxfId="19394" priority="4446">
      <formula>OR(WEEKDAY($A87,2)=6,WEEKDAY($A87,2)=7)</formula>
    </cfRule>
  </conditionalFormatting>
  <conditionalFormatting sqref="P87:S87">
    <cfRule type="expression" dxfId="19393" priority="4445">
      <formula>OR(WEEKDAY($A87,2)=6,WEEKDAY($A87,2)=7)</formula>
    </cfRule>
  </conditionalFormatting>
  <conditionalFormatting sqref="P87:S87">
    <cfRule type="expression" dxfId="19392" priority="4444">
      <formula>OR(WEEKDAY($A87,2)=6,WEEKDAY($A87,2)=7)</formula>
    </cfRule>
  </conditionalFormatting>
  <conditionalFormatting sqref="AD83:AG87">
    <cfRule type="expression" dxfId="19391" priority="4443">
      <formula>OR(WEEKDAY($A83,2)=6,WEEKDAY($A83,2)=7)</formula>
    </cfRule>
  </conditionalFormatting>
  <conditionalFormatting sqref="AD83:AG87">
    <cfRule type="expression" dxfId="19390" priority="4442">
      <formula>OR(WEEKDAY($A83,2)=6,WEEKDAY($A83,2)=7)</formula>
    </cfRule>
  </conditionalFormatting>
  <conditionalFormatting sqref="AD83:AG87">
    <cfRule type="expression" dxfId="19389" priority="4441">
      <formula>OR(WEEKDAY($A83,2)=6,WEEKDAY($A83,2)=7)</formula>
    </cfRule>
  </conditionalFormatting>
  <conditionalFormatting sqref="AD83:AG87">
    <cfRule type="expression" dxfId="19388" priority="4440">
      <formula>OR(WEEKDAY($A83,2)=6,WEEKDAY($A83,2)=7)</formula>
    </cfRule>
  </conditionalFormatting>
  <conditionalFormatting sqref="AD83:AG87">
    <cfRule type="expression" dxfId="19387" priority="4439">
      <formula>OR(WEEKDAY($A83,2)=6,WEEKDAY($A83,2)=7)</formula>
    </cfRule>
  </conditionalFormatting>
  <conditionalFormatting sqref="AD83:AG87">
    <cfRule type="expression" dxfId="19386" priority="4438">
      <formula>OR(WEEKDAY($A83,2)=6,WEEKDAY($A83,2)=7)</formula>
    </cfRule>
  </conditionalFormatting>
  <conditionalFormatting sqref="AD84:AG86">
    <cfRule type="expression" dxfId="19385" priority="4437">
      <formula>OR(WEEKDAY($A84,2)=6,WEEKDAY($A84,2)=7)</formula>
    </cfRule>
  </conditionalFormatting>
  <conditionalFormatting sqref="AD84:AG86">
    <cfRule type="expression" dxfId="19384" priority="4436">
      <formula>OR(WEEKDAY($A84,2)=6,WEEKDAY($A84,2)=7)</formula>
    </cfRule>
  </conditionalFormatting>
  <conditionalFormatting sqref="AD84:AG86">
    <cfRule type="expression" dxfId="19383" priority="4435">
      <formula>OR(WEEKDAY($A84,2)=6,WEEKDAY($A84,2)=7)</formula>
    </cfRule>
  </conditionalFormatting>
  <conditionalFormatting sqref="AD84:AG86">
    <cfRule type="expression" dxfId="19382" priority="4434">
      <formula>OR(WEEKDAY($A84,2)=6,WEEKDAY($A84,2)=7)</formula>
    </cfRule>
  </conditionalFormatting>
  <conditionalFormatting sqref="AD84:AG86">
    <cfRule type="expression" dxfId="19381" priority="4433">
      <formula>OR(WEEKDAY($A84,2)=6,WEEKDAY($A84,2)=7)</formula>
    </cfRule>
  </conditionalFormatting>
  <conditionalFormatting sqref="AD84:AG86">
    <cfRule type="expression" dxfId="19380" priority="4432">
      <formula>OR(WEEKDAY($A84,2)=6,WEEKDAY($A84,2)=7)</formula>
    </cfRule>
  </conditionalFormatting>
  <conditionalFormatting sqref="AD83:AG83">
    <cfRule type="expression" dxfId="19379" priority="4431">
      <formula>OR(WEEKDAY($A83,2)=6,WEEKDAY($A83,2)=7)</formula>
    </cfRule>
  </conditionalFormatting>
  <conditionalFormatting sqref="AD83:AG83">
    <cfRule type="expression" dxfId="19378" priority="4430">
      <formula>OR(WEEKDAY($A83,2)=6,WEEKDAY($A83,2)=7)</formula>
    </cfRule>
  </conditionalFormatting>
  <conditionalFormatting sqref="AD83:AG83">
    <cfRule type="expression" dxfId="19377" priority="4429">
      <formula>OR(WEEKDAY($A83,2)=6,WEEKDAY($A83,2)=7)</formula>
    </cfRule>
  </conditionalFormatting>
  <conditionalFormatting sqref="AD83:AG83">
    <cfRule type="expression" dxfId="19376" priority="4428">
      <formula>OR(WEEKDAY($A83,2)=6,WEEKDAY($A83,2)=7)</formula>
    </cfRule>
  </conditionalFormatting>
  <conditionalFormatting sqref="AD83:AG83">
    <cfRule type="expression" dxfId="19375" priority="4427">
      <formula>OR(WEEKDAY($A83,2)=6,WEEKDAY($A83,2)=7)</formula>
    </cfRule>
  </conditionalFormatting>
  <conditionalFormatting sqref="AD83:AG83">
    <cfRule type="expression" dxfId="19374" priority="4426">
      <formula>OR(WEEKDAY($A83,2)=6,WEEKDAY($A83,2)=7)</formula>
    </cfRule>
  </conditionalFormatting>
  <conditionalFormatting sqref="AD87:AG87">
    <cfRule type="expression" dxfId="19373" priority="4425">
      <formula>OR(WEEKDAY($A87,2)=6,WEEKDAY($A87,2)=7)</formula>
    </cfRule>
  </conditionalFormatting>
  <conditionalFormatting sqref="AD87:AG87">
    <cfRule type="expression" dxfId="19372" priority="4424">
      <formula>OR(WEEKDAY($A87,2)=6,WEEKDAY($A87,2)=7)</formula>
    </cfRule>
  </conditionalFormatting>
  <conditionalFormatting sqref="AD87:AG87">
    <cfRule type="expression" dxfId="19371" priority="4423">
      <formula>OR(WEEKDAY($A87,2)=6,WEEKDAY($A87,2)=7)</formula>
    </cfRule>
  </conditionalFormatting>
  <conditionalFormatting sqref="AD87:AG87">
    <cfRule type="expression" dxfId="19370" priority="4422">
      <formula>OR(WEEKDAY($A87,2)=6,WEEKDAY($A87,2)=7)</formula>
    </cfRule>
  </conditionalFormatting>
  <conditionalFormatting sqref="AD87:AG87">
    <cfRule type="expression" dxfId="19369" priority="4421">
      <formula>OR(WEEKDAY($A87,2)=6,WEEKDAY($A87,2)=7)</formula>
    </cfRule>
  </conditionalFormatting>
  <conditionalFormatting sqref="AD87:AG87">
    <cfRule type="expression" dxfId="19368" priority="4420">
      <formula>OR(WEEKDAY($A87,2)=6,WEEKDAY($A87,2)=7)</formula>
    </cfRule>
  </conditionalFormatting>
  <conditionalFormatting sqref="P91:S95">
    <cfRule type="expression" dxfId="19367" priority="4419">
      <formula>OR(WEEKDAY($A91,2)=6,WEEKDAY($A91,2)=7)</formula>
    </cfRule>
  </conditionalFormatting>
  <conditionalFormatting sqref="P91:S95">
    <cfRule type="expression" dxfId="19366" priority="4418">
      <formula>OR(WEEKDAY($A91,2)=6,WEEKDAY($A91,2)=7)</formula>
    </cfRule>
  </conditionalFormatting>
  <conditionalFormatting sqref="P91:S95">
    <cfRule type="expression" dxfId="19365" priority="4417">
      <formula>OR(WEEKDAY($A91,2)=6,WEEKDAY($A91,2)=7)</formula>
    </cfRule>
  </conditionalFormatting>
  <conditionalFormatting sqref="P91:S95">
    <cfRule type="expression" dxfId="19364" priority="4416">
      <formula>OR(WEEKDAY($A91,2)=6,WEEKDAY($A91,2)=7)</formula>
    </cfRule>
  </conditionalFormatting>
  <conditionalFormatting sqref="P91:S95">
    <cfRule type="expression" dxfId="19363" priority="4415">
      <formula>OR(WEEKDAY($A91,2)=6,WEEKDAY($A91,2)=7)</formula>
    </cfRule>
  </conditionalFormatting>
  <conditionalFormatting sqref="P91:S95">
    <cfRule type="expression" dxfId="19362" priority="4414">
      <formula>OR(WEEKDAY($A91,2)=6,WEEKDAY($A91,2)=7)</formula>
    </cfRule>
  </conditionalFormatting>
  <conditionalFormatting sqref="P91:S95">
    <cfRule type="expression" dxfId="19361" priority="4413">
      <formula>OR(WEEKDAY($A91,2)=6,WEEKDAY($A91,2)=7)</formula>
    </cfRule>
  </conditionalFormatting>
  <conditionalFormatting sqref="P91:S91">
    <cfRule type="expression" dxfId="19360" priority="4412">
      <formula>OR(WEEKDAY($A91,2)=6,WEEKDAY($A91,2)=7)</formula>
    </cfRule>
  </conditionalFormatting>
  <conditionalFormatting sqref="P91:S91">
    <cfRule type="expression" dxfId="19359" priority="4411">
      <formula>OR(WEEKDAY($A91,2)=6,WEEKDAY($A91,2)=7)</formula>
    </cfRule>
  </conditionalFormatting>
  <conditionalFormatting sqref="P91:S91">
    <cfRule type="expression" dxfId="19358" priority="4410">
      <formula>OR(WEEKDAY($A91,2)=6,WEEKDAY($A91,2)=7)</formula>
    </cfRule>
  </conditionalFormatting>
  <conditionalFormatting sqref="P91:S91">
    <cfRule type="expression" dxfId="19357" priority="4409">
      <formula>OR(WEEKDAY($A91,2)=6,WEEKDAY($A91,2)=7)</formula>
    </cfRule>
  </conditionalFormatting>
  <conditionalFormatting sqref="P91:S91">
    <cfRule type="expression" dxfId="19356" priority="4408">
      <formula>OR(WEEKDAY($A91,2)=6,WEEKDAY($A91,2)=7)</formula>
    </cfRule>
  </conditionalFormatting>
  <conditionalFormatting sqref="P91:S91">
    <cfRule type="expression" dxfId="19355" priority="4407">
      <formula>OR(WEEKDAY($A91,2)=6,WEEKDAY($A91,2)=7)</formula>
    </cfRule>
  </conditionalFormatting>
  <conditionalFormatting sqref="P91:S91">
    <cfRule type="expression" dxfId="19354" priority="4406">
      <formula>OR(WEEKDAY($A91,2)=6,WEEKDAY($A91,2)=7)</formula>
    </cfRule>
  </conditionalFormatting>
  <conditionalFormatting sqref="P91:S91">
    <cfRule type="expression" dxfId="19353" priority="4405">
      <formula>OR(WEEKDAY($A91,2)=6,WEEKDAY($A91,2)=7)</formula>
    </cfRule>
  </conditionalFormatting>
  <conditionalFormatting sqref="P91:S91">
    <cfRule type="expression" dxfId="19352" priority="4404">
      <formula>OR(WEEKDAY($A91,2)=6,WEEKDAY($A91,2)=7)</formula>
    </cfRule>
  </conditionalFormatting>
  <conditionalFormatting sqref="P91:S91">
    <cfRule type="expression" dxfId="19351" priority="4403">
      <formula>OR(WEEKDAY($A91,2)=6,WEEKDAY($A91,2)=7)</formula>
    </cfRule>
  </conditionalFormatting>
  <conditionalFormatting sqref="P91:S91">
    <cfRule type="expression" dxfId="19350" priority="4402">
      <formula>OR(WEEKDAY($A91,2)=6,WEEKDAY($A91,2)=7)</formula>
    </cfRule>
  </conditionalFormatting>
  <conditionalFormatting sqref="P91:S91">
    <cfRule type="expression" dxfId="19349" priority="4401">
      <formula>OR(WEEKDAY($A91,2)=6,WEEKDAY($A91,2)=7)</formula>
    </cfRule>
  </conditionalFormatting>
  <conditionalFormatting sqref="P91:S91">
    <cfRule type="expression" dxfId="19348" priority="4400">
      <formula>OR(WEEKDAY($A91,2)=6,WEEKDAY($A91,2)=7)</formula>
    </cfRule>
  </conditionalFormatting>
  <conditionalFormatting sqref="P91:S91">
    <cfRule type="expression" dxfId="19347" priority="4399">
      <formula>OR(WEEKDAY($A91,2)=6,WEEKDAY($A91,2)=7)</formula>
    </cfRule>
  </conditionalFormatting>
  <conditionalFormatting sqref="P91:S91">
    <cfRule type="expression" dxfId="19346" priority="4398">
      <formula>OR(WEEKDAY($A91,2)=6,WEEKDAY($A91,2)=7)</formula>
    </cfRule>
  </conditionalFormatting>
  <conditionalFormatting sqref="P91:S91">
    <cfRule type="expression" dxfId="19345" priority="4397">
      <formula>OR(WEEKDAY($A91,2)=6,WEEKDAY($A91,2)=7)</formula>
    </cfRule>
  </conditionalFormatting>
  <conditionalFormatting sqref="P91:S91">
    <cfRule type="expression" dxfId="19344" priority="4396">
      <formula>OR(WEEKDAY($A91,2)=6,WEEKDAY($A91,2)=7)</formula>
    </cfRule>
  </conditionalFormatting>
  <conditionalFormatting sqref="P91:S91">
    <cfRule type="expression" dxfId="19343" priority="4395">
      <formula>OR(WEEKDAY($A91,2)=6,WEEKDAY($A91,2)=7)</formula>
    </cfRule>
  </conditionalFormatting>
  <conditionalFormatting sqref="P91:S91">
    <cfRule type="expression" dxfId="19342" priority="4394">
      <formula>OR(WEEKDAY($A91,2)=6,WEEKDAY($A91,2)=7)</formula>
    </cfRule>
  </conditionalFormatting>
  <conditionalFormatting sqref="P91:S91">
    <cfRule type="expression" dxfId="19341" priority="4393">
      <formula>OR(WEEKDAY($A91,2)=6,WEEKDAY($A91,2)=7)</formula>
    </cfRule>
  </conditionalFormatting>
  <conditionalFormatting sqref="P91:S91">
    <cfRule type="expression" dxfId="19340" priority="4392">
      <formula>OR(WEEKDAY($A91,2)=6,WEEKDAY($A91,2)=7)</formula>
    </cfRule>
  </conditionalFormatting>
  <conditionalFormatting sqref="P91:S91">
    <cfRule type="expression" dxfId="19339" priority="4391">
      <formula>OR(WEEKDAY($A91,2)=6,WEEKDAY($A91,2)=7)</formula>
    </cfRule>
  </conditionalFormatting>
  <conditionalFormatting sqref="P91:S91">
    <cfRule type="expression" dxfId="19338" priority="4390">
      <formula>OR(WEEKDAY($A91,2)=6,WEEKDAY($A91,2)=7)</formula>
    </cfRule>
  </conditionalFormatting>
  <conditionalFormatting sqref="P91:S91">
    <cfRule type="expression" dxfId="19337" priority="4389">
      <formula>OR(WEEKDAY($A91,2)=6,WEEKDAY($A91,2)=7)</formula>
    </cfRule>
  </conditionalFormatting>
  <conditionalFormatting sqref="P91:S91">
    <cfRule type="expression" dxfId="19336" priority="4388">
      <formula>OR(WEEKDAY($A91,2)=6,WEEKDAY($A91,2)=7)</formula>
    </cfRule>
  </conditionalFormatting>
  <conditionalFormatting sqref="P91:S91">
    <cfRule type="expression" dxfId="19335" priority="4387">
      <formula>OR(WEEKDAY($A91,2)=6,WEEKDAY($A91,2)=7)</formula>
    </cfRule>
  </conditionalFormatting>
  <conditionalFormatting sqref="P91:S91">
    <cfRule type="expression" dxfId="19334" priority="4386">
      <formula>OR(WEEKDAY($A91,2)=6,WEEKDAY($A91,2)=7)</formula>
    </cfRule>
  </conditionalFormatting>
  <conditionalFormatting sqref="P91:S91">
    <cfRule type="expression" dxfId="19333" priority="4385">
      <formula>OR(WEEKDAY($A91,2)=6,WEEKDAY($A91,2)=7)</formula>
    </cfRule>
  </conditionalFormatting>
  <conditionalFormatting sqref="P91:S91">
    <cfRule type="expression" dxfId="19332" priority="4384">
      <formula>OR(WEEKDAY($A91,2)=6,WEEKDAY($A91,2)=7)</formula>
    </cfRule>
  </conditionalFormatting>
  <conditionalFormatting sqref="P91:S91">
    <cfRule type="expression" dxfId="19331" priority="4383">
      <formula>OR(WEEKDAY($A91,2)=6,WEEKDAY($A91,2)=7)</formula>
    </cfRule>
  </conditionalFormatting>
  <conditionalFormatting sqref="P91:S91">
    <cfRule type="expression" dxfId="19330" priority="4382">
      <formula>OR(WEEKDAY($A91,2)=6,WEEKDAY($A91,2)=7)</formula>
    </cfRule>
  </conditionalFormatting>
  <conditionalFormatting sqref="P91:S91">
    <cfRule type="expression" dxfId="19329" priority="4381">
      <formula>OR(WEEKDAY($A91,2)=6,WEEKDAY($A91,2)=7)</formula>
    </cfRule>
  </conditionalFormatting>
  <conditionalFormatting sqref="P91:S91">
    <cfRule type="expression" dxfId="19328" priority="4380">
      <formula>OR(WEEKDAY($A91,2)=6,WEEKDAY($A91,2)=7)</formula>
    </cfRule>
  </conditionalFormatting>
  <conditionalFormatting sqref="P91:S91">
    <cfRule type="expression" dxfId="19327" priority="4379">
      <formula>OR(WEEKDAY($A91,2)=6,WEEKDAY($A91,2)=7)</formula>
    </cfRule>
  </conditionalFormatting>
  <conditionalFormatting sqref="AD91:AG95">
    <cfRule type="expression" dxfId="19326" priority="4378">
      <formula>OR(WEEKDAY($A91,2)=6,WEEKDAY($A91,2)=7)</formula>
    </cfRule>
  </conditionalFormatting>
  <conditionalFormatting sqref="AD91:AG95">
    <cfRule type="expression" dxfId="19325" priority="4377">
      <formula>OR(WEEKDAY($A91,2)=6,WEEKDAY($A91,2)=7)</formula>
    </cfRule>
  </conditionalFormatting>
  <conditionalFormatting sqref="AD91:AG95">
    <cfRule type="expression" dxfId="19324" priority="4376">
      <formula>OR(WEEKDAY($A91,2)=6,WEEKDAY($A91,2)=7)</formula>
    </cfRule>
  </conditionalFormatting>
  <conditionalFormatting sqref="AD91:AG95">
    <cfRule type="expression" dxfId="19323" priority="4375">
      <formula>OR(WEEKDAY($A91,2)=6,WEEKDAY($A91,2)=7)</formula>
    </cfRule>
  </conditionalFormatting>
  <conditionalFormatting sqref="AD91:AG95">
    <cfRule type="expression" dxfId="19322" priority="4374">
      <formula>OR(WEEKDAY($A91,2)=6,WEEKDAY($A91,2)=7)</formula>
    </cfRule>
  </conditionalFormatting>
  <conditionalFormatting sqref="AD91:AG95">
    <cfRule type="expression" dxfId="19321" priority="4373">
      <formula>OR(WEEKDAY($A91,2)=6,WEEKDAY($A91,2)=7)</formula>
    </cfRule>
  </conditionalFormatting>
  <conditionalFormatting sqref="AD91:AG95">
    <cfRule type="expression" dxfId="19320" priority="4372">
      <formula>OR(WEEKDAY($A91,2)=6,WEEKDAY($A91,2)=7)</formula>
    </cfRule>
  </conditionalFormatting>
  <conditionalFormatting sqref="AD91:AG95">
    <cfRule type="expression" dxfId="19319" priority="4371">
      <formula>OR(WEEKDAY($A91,2)=6,WEEKDAY($A91,2)=7)</formula>
    </cfRule>
  </conditionalFormatting>
  <conditionalFormatting sqref="AD93:AG95">
    <cfRule type="expression" dxfId="19318" priority="4370">
      <formula>OR(WEEKDAY($A93,2)=6,WEEKDAY($A93,2)=7)</formula>
    </cfRule>
  </conditionalFormatting>
  <conditionalFormatting sqref="AD93:AG95">
    <cfRule type="expression" dxfId="19317" priority="4369">
      <formula>OR(WEEKDAY($A93,2)=6,WEEKDAY($A93,2)=7)</formula>
    </cfRule>
  </conditionalFormatting>
  <conditionalFormatting sqref="AD92:AG92">
    <cfRule type="expression" dxfId="19316" priority="4368">
      <formula>OR(WEEKDAY($A92,2)=6,WEEKDAY($A92,2)=7)</formula>
    </cfRule>
  </conditionalFormatting>
  <conditionalFormatting sqref="AD92:AG92">
    <cfRule type="expression" dxfId="19315" priority="4367">
      <formula>OR(WEEKDAY($A92,2)=6,WEEKDAY($A92,2)=7)</formula>
    </cfRule>
  </conditionalFormatting>
  <conditionalFormatting sqref="AD91:AG91">
    <cfRule type="expression" dxfId="19314" priority="4366">
      <formula>OR(WEEKDAY($A91,2)=6,WEEKDAY($A91,2)=7)</formula>
    </cfRule>
  </conditionalFormatting>
  <conditionalFormatting sqref="AD91:AG91">
    <cfRule type="expression" dxfId="19313" priority="4365">
      <formula>OR(WEEKDAY($A91,2)=6,WEEKDAY($A91,2)=7)</formula>
    </cfRule>
  </conditionalFormatting>
  <conditionalFormatting sqref="B91:E95">
    <cfRule type="expression" dxfId="19312" priority="4364">
      <formula>OR(WEEKDAY($A91,2)=6,WEEKDAY($A91,2)=7)</formula>
    </cfRule>
  </conditionalFormatting>
  <conditionalFormatting sqref="B91:E95">
    <cfRule type="expression" dxfId="19311" priority="4363">
      <formula>OR(WEEKDAY($A91,2)=6,WEEKDAY($A91,2)=7)</formula>
    </cfRule>
  </conditionalFormatting>
  <conditionalFormatting sqref="B91:E95">
    <cfRule type="expression" dxfId="19310" priority="4362">
      <formula>OR(WEEKDAY($A91,2)=6,WEEKDAY($A91,2)=7)</formula>
    </cfRule>
  </conditionalFormatting>
  <conditionalFormatting sqref="B91:E95">
    <cfRule type="expression" dxfId="19309" priority="4361">
      <formula>OR(WEEKDAY($A91,2)=6,WEEKDAY($A91,2)=7)</formula>
    </cfRule>
  </conditionalFormatting>
  <conditionalFormatting sqref="B91:E95">
    <cfRule type="expression" dxfId="19308" priority="4360">
      <formula>OR(WEEKDAY($A91,2)=6,WEEKDAY($A91,2)=7)</formula>
    </cfRule>
  </conditionalFormatting>
  <conditionalFormatting sqref="B91:E95">
    <cfRule type="expression" dxfId="19307" priority="4359">
      <formula>OR(WEEKDAY($A91,2)=6,WEEKDAY($A91,2)=7)</formula>
    </cfRule>
  </conditionalFormatting>
  <conditionalFormatting sqref="B91:E95">
    <cfRule type="expression" dxfId="19306" priority="4358">
      <formula>OR(WEEKDAY($A91,2)=6,WEEKDAY($A91,2)=7)</formula>
    </cfRule>
  </conditionalFormatting>
  <conditionalFormatting sqref="B91:E95">
    <cfRule type="expression" dxfId="19305" priority="4357">
      <formula>OR(WEEKDAY($A91,2)=6,WEEKDAY($A91,2)=7)</formula>
    </cfRule>
  </conditionalFormatting>
  <conditionalFormatting sqref="B93:E95">
    <cfRule type="expression" dxfId="19304" priority="4356">
      <formula>OR(WEEKDAY($A93,2)=6,WEEKDAY($A93,2)=7)</formula>
    </cfRule>
  </conditionalFormatting>
  <conditionalFormatting sqref="B93:E95">
    <cfRule type="expression" dxfId="19303" priority="4355">
      <formula>OR(WEEKDAY($A93,2)=6,WEEKDAY($A93,2)=7)</formula>
    </cfRule>
  </conditionalFormatting>
  <conditionalFormatting sqref="B94:E95">
    <cfRule type="expression" dxfId="19302" priority="4354">
      <formula>OR(WEEKDAY($A94,2)=6,WEEKDAY($A94,2)=7)</formula>
    </cfRule>
  </conditionalFormatting>
  <conditionalFormatting sqref="B91:E92">
    <cfRule type="expression" dxfId="19301" priority="4353">
      <formula>OR(WEEKDAY($A91,2)=6,WEEKDAY($A91,2)=7)</formula>
    </cfRule>
  </conditionalFormatting>
  <conditionalFormatting sqref="B91:E92">
    <cfRule type="expression" dxfId="19300" priority="4352">
      <formula>OR(WEEKDAY($A91,2)=6,WEEKDAY($A91,2)=7)</formula>
    </cfRule>
  </conditionalFormatting>
  <conditionalFormatting sqref="B91:E92">
    <cfRule type="expression" dxfId="19299" priority="4351">
      <formula>OR(WEEKDAY($A91,2)=6,WEEKDAY($A91,2)=7)</formula>
    </cfRule>
  </conditionalFormatting>
  <conditionalFormatting sqref="B94:E94">
    <cfRule type="expression" dxfId="19298" priority="4350">
      <formula>OR(WEEKDAY($A94,2)=6,WEEKDAY($A94,2)=7)</formula>
    </cfRule>
  </conditionalFormatting>
  <conditionalFormatting sqref="B94:E94">
    <cfRule type="expression" dxfId="19297" priority="4349">
      <formula>OR(WEEKDAY($A94,2)=6,WEEKDAY($A94,2)=7)</formula>
    </cfRule>
  </conditionalFormatting>
  <conditionalFormatting sqref="B94:E94">
    <cfRule type="expression" dxfId="19296" priority="4348">
      <formula>OR(WEEKDAY($A94,2)=6,WEEKDAY($A94,2)=7)</formula>
    </cfRule>
  </conditionalFormatting>
  <conditionalFormatting sqref="B94:E94">
    <cfRule type="expression" dxfId="19295" priority="4347">
      <formula>OR(WEEKDAY($A94,2)=6,WEEKDAY($A94,2)=7)</formula>
    </cfRule>
  </conditionalFormatting>
  <conditionalFormatting sqref="I86:L86">
    <cfRule type="expression" dxfId="19294" priority="4346">
      <formula>OR(WEEKDAY($A86,2)=6,WEEKDAY($A86,2)=7)</formula>
    </cfRule>
  </conditionalFormatting>
  <conditionalFormatting sqref="I86:L86">
    <cfRule type="expression" dxfId="19293" priority="4345">
      <formula>OR(WEEKDAY($A86,2)=6,WEEKDAY($A86,2)=7)</formula>
    </cfRule>
  </conditionalFormatting>
  <conditionalFormatting sqref="I86:L86">
    <cfRule type="expression" dxfId="19292" priority="4344">
      <formula>OR(WEEKDAY($A86,2)=6,WEEKDAY($A86,2)=7)</formula>
    </cfRule>
  </conditionalFormatting>
  <conditionalFormatting sqref="I86:L86">
    <cfRule type="expression" dxfId="19291" priority="4343">
      <formula>OR(WEEKDAY($A86,2)=6,WEEKDAY($A86,2)=7)</formula>
    </cfRule>
  </conditionalFormatting>
  <conditionalFormatting sqref="I86:L86">
    <cfRule type="expression" dxfId="19290" priority="4342">
      <formula>OR(WEEKDAY($A86,2)=6,WEEKDAY($A86,2)=7)</formula>
    </cfRule>
  </conditionalFormatting>
  <conditionalFormatting sqref="I86:L86">
    <cfRule type="expression" dxfId="19289" priority="4341">
      <formula>OR(WEEKDAY($A86,2)=6,WEEKDAY($A86,2)=7)</formula>
    </cfRule>
  </conditionalFormatting>
  <conditionalFormatting sqref="I86:L86">
    <cfRule type="expression" dxfId="19288" priority="4340">
      <formula>OR(WEEKDAY($A86,2)=6,WEEKDAY($A86,2)=7)</formula>
    </cfRule>
  </conditionalFormatting>
  <conditionalFormatting sqref="I86:L86">
    <cfRule type="expression" dxfId="19287" priority="4339">
      <formula>OR(WEEKDAY($A86,2)=6,WEEKDAY($A86,2)=7)</formula>
    </cfRule>
  </conditionalFormatting>
  <conditionalFormatting sqref="I86:L86">
    <cfRule type="expression" dxfId="19286" priority="4338">
      <formula>OR(WEEKDAY($A86,2)=6,WEEKDAY($A86,2)=7)</formula>
    </cfRule>
  </conditionalFormatting>
  <conditionalFormatting sqref="I86:L86">
    <cfRule type="expression" dxfId="19285" priority="4337">
      <formula>OR(WEEKDAY($A86,2)=6,WEEKDAY($A86,2)=7)</formula>
    </cfRule>
  </conditionalFormatting>
  <conditionalFormatting sqref="I86:L86">
    <cfRule type="expression" dxfId="19284" priority="4336">
      <formula>OR(WEEKDAY($A86,2)=6,WEEKDAY($A86,2)=7)</formula>
    </cfRule>
  </conditionalFormatting>
  <conditionalFormatting sqref="I86:L86">
    <cfRule type="expression" dxfId="19283" priority="4335">
      <formula>OR(WEEKDAY($A86,2)=6,WEEKDAY($A86,2)=7)</formula>
    </cfRule>
  </conditionalFormatting>
  <conditionalFormatting sqref="I86:L86">
    <cfRule type="expression" dxfId="19282" priority="4334">
      <formula>OR(WEEKDAY($A86,2)=6,WEEKDAY($A86,2)=7)</formula>
    </cfRule>
  </conditionalFormatting>
  <conditionalFormatting sqref="I86:L86">
    <cfRule type="expression" dxfId="19281" priority="4333">
      <formula>OR(WEEKDAY($A86,2)=6,WEEKDAY($A86,2)=7)</formula>
    </cfRule>
  </conditionalFormatting>
  <conditionalFormatting sqref="I86:L86">
    <cfRule type="expression" dxfId="19280" priority="4332">
      <formula>OR(WEEKDAY($A86,2)=6,WEEKDAY($A86,2)=7)</formula>
    </cfRule>
  </conditionalFormatting>
  <conditionalFormatting sqref="I86:L86">
    <cfRule type="expression" dxfId="19279" priority="4331">
      <formula>OR(WEEKDAY($A86,2)=6,WEEKDAY($A86,2)=7)</formula>
    </cfRule>
  </conditionalFormatting>
  <conditionalFormatting sqref="I86:L86">
    <cfRule type="expression" dxfId="19278" priority="4330">
      <formula>OR(WEEKDAY($A86,2)=6,WEEKDAY($A86,2)=7)</formula>
    </cfRule>
  </conditionalFormatting>
  <conditionalFormatting sqref="I86:L86">
    <cfRule type="expression" dxfId="19277" priority="4329">
      <formula>OR(WEEKDAY($A86,2)=6,WEEKDAY($A86,2)=7)</formula>
    </cfRule>
  </conditionalFormatting>
  <conditionalFormatting sqref="I86:L86">
    <cfRule type="expression" dxfId="19276" priority="4328">
      <formula>OR(WEEKDAY($A86,2)=6,WEEKDAY($A86,2)=7)</formula>
    </cfRule>
  </conditionalFormatting>
  <conditionalFormatting sqref="I86:L86">
    <cfRule type="expression" dxfId="19275" priority="4327">
      <formula>OR(WEEKDAY($A86,2)=6,WEEKDAY($A86,2)=7)</formula>
    </cfRule>
  </conditionalFormatting>
  <conditionalFormatting sqref="I86:L86">
    <cfRule type="expression" dxfId="19274" priority="4326">
      <formula>OR(WEEKDAY($A86,2)=6,WEEKDAY($A86,2)=7)</formula>
    </cfRule>
  </conditionalFormatting>
  <conditionalFormatting sqref="I86:L86">
    <cfRule type="expression" dxfId="19273" priority="4325">
      <formula>OR(WEEKDAY($A86,2)=6,WEEKDAY($A86,2)=7)</formula>
    </cfRule>
  </conditionalFormatting>
  <conditionalFormatting sqref="I86:L86">
    <cfRule type="expression" dxfId="19272" priority="4324">
      <formula>OR(WEEKDAY($A86,2)=6,WEEKDAY($A86,2)=7)</formula>
    </cfRule>
  </conditionalFormatting>
  <conditionalFormatting sqref="I86:L86">
    <cfRule type="expression" dxfId="19271" priority="4323">
      <formula>OR(WEEKDAY($A86,2)=6,WEEKDAY($A86,2)=7)</formula>
    </cfRule>
  </conditionalFormatting>
  <conditionalFormatting sqref="I86:L86">
    <cfRule type="expression" dxfId="19270" priority="4322">
      <formula>OR(WEEKDAY($A86,2)=6,WEEKDAY($A86,2)=7)</formula>
    </cfRule>
  </conditionalFormatting>
  <conditionalFormatting sqref="I86:L86">
    <cfRule type="expression" dxfId="19269" priority="4321">
      <formula>OR(WEEKDAY($A86,2)=6,WEEKDAY($A86,2)=7)</formula>
    </cfRule>
  </conditionalFormatting>
  <conditionalFormatting sqref="I86:L86">
    <cfRule type="expression" dxfId="19268" priority="4320">
      <formula>OR(WEEKDAY($A86,2)=6,WEEKDAY($A86,2)=7)</formula>
    </cfRule>
  </conditionalFormatting>
  <conditionalFormatting sqref="I86:L86">
    <cfRule type="expression" dxfId="19267" priority="4319">
      <formula>OR(WEEKDAY($A86,2)=6,WEEKDAY($A86,2)=7)</formula>
    </cfRule>
  </conditionalFormatting>
  <conditionalFormatting sqref="I86:L86">
    <cfRule type="expression" dxfId="19266" priority="4318">
      <formula>OR(WEEKDAY($A86,2)=6,WEEKDAY($A86,2)=7)</formula>
    </cfRule>
  </conditionalFormatting>
  <conditionalFormatting sqref="I86:L86">
    <cfRule type="expression" dxfId="19265" priority="4317">
      <formula>OR(WEEKDAY($A86,2)=6,WEEKDAY($A86,2)=7)</formula>
    </cfRule>
  </conditionalFormatting>
  <conditionalFormatting sqref="I86:L86">
    <cfRule type="expression" dxfId="19264" priority="4316">
      <formula>OR(WEEKDAY($A86,2)=6,WEEKDAY($A86,2)=7)</formula>
    </cfRule>
  </conditionalFormatting>
  <conditionalFormatting sqref="I86:L86">
    <cfRule type="expression" dxfId="19263" priority="4315">
      <formula>OR(WEEKDAY($A86,2)=6,WEEKDAY($A86,2)=7)</formula>
    </cfRule>
  </conditionalFormatting>
  <conditionalFormatting sqref="I86:L86">
    <cfRule type="expression" dxfId="19262" priority="4314">
      <formula>OR(WEEKDAY($A86,2)=6,WEEKDAY($A86,2)=7)</formula>
    </cfRule>
  </conditionalFormatting>
  <conditionalFormatting sqref="I86:L86">
    <cfRule type="expression" dxfId="19261" priority="4313">
      <formula>OR(WEEKDAY($A86,2)=6,WEEKDAY($A86,2)=7)</formula>
    </cfRule>
  </conditionalFormatting>
  <conditionalFormatting sqref="I86:L86">
    <cfRule type="expression" dxfId="19260" priority="4312">
      <formula>OR(WEEKDAY($A86,2)=6,WEEKDAY($A86,2)=7)</formula>
    </cfRule>
  </conditionalFormatting>
  <conditionalFormatting sqref="I86:L86">
    <cfRule type="expression" dxfId="19259" priority="4311">
      <formula>OR(WEEKDAY($A86,2)=6,WEEKDAY($A86,2)=7)</formula>
    </cfRule>
  </conditionalFormatting>
  <conditionalFormatting sqref="I86:L86">
    <cfRule type="expression" dxfId="19258" priority="4310">
      <formula>OR(WEEKDAY($A86,2)=6,WEEKDAY($A86,2)=7)</formula>
    </cfRule>
  </conditionalFormatting>
  <conditionalFormatting sqref="I86:L86">
    <cfRule type="expression" dxfId="19257" priority="4309">
      <formula>OR(WEEKDAY($A86,2)=6,WEEKDAY($A86,2)=7)</formula>
    </cfRule>
  </conditionalFormatting>
  <conditionalFormatting sqref="I86:L86">
    <cfRule type="expression" dxfId="19256" priority="4308">
      <formula>OR(WEEKDAY($A86,2)=6,WEEKDAY($A86,2)=7)</formula>
    </cfRule>
  </conditionalFormatting>
  <conditionalFormatting sqref="I86:L86">
    <cfRule type="expression" dxfId="19255" priority="4307">
      <formula>OR(WEEKDAY($A86,2)=6,WEEKDAY($A86,2)=7)</formula>
    </cfRule>
  </conditionalFormatting>
  <conditionalFormatting sqref="I86:L86">
    <cfRule type="expression" dxfId="19254" priority="4306">
      <formula>OR(WEEKDAY($A86,2)=6,WEEKDAY($A86,2)=7)</formula>
    </cfRule>
  </conditionalFormatting>
  <conditionalFormatting sqref="I86:L86">
    <cfRule type="expression" dxfId="19253" priority="4305">
      <formula>OR(WEEKDAY($A86,2)=6,WEEKDAY($A86,2)=7)</formula>
    </cfRule>
  </conditionalFormatting>
  <conditionalFormatting sqref="I91:L95">
    <cfRule type="expression" dxfId="19252" priority="4304">
      <formula>OR(WEEKDAY($A91,2)=6,WEEKDAY($A91,2)=7)</formula>
    </cfRule>
  </conditionalFormatting>
  <conditionalFormatting sqref="I91:L95">
    <cfRule type="expression" dxfId="19251" priority="4303">
      <formula>OR(WEEKDAY($A91,2)=6,WEEKDAY($A91,2)=7)</formula>
    </cfRule>
  </conditionalFormatting>
  <conditionalFormatting sqref="I91:L95">
    <cfRule type="expression" dxfId="19250" priority="4302">
      <formula>OR(WEEKDAY($A91,2)=6,WEEKDAY($A91,2)=7)</formula>
    </cfRule>
  </conditionalFormatting>
  <conditionalFormatting sqref="I91:L95">
    <cfRule type="expression" dxfId="19249" priority="4301">
      <formula>OR(WEEKDAY($A91,2)=6,WEEKDAY($A91,2)=7)</formula>
    </cfRule>
  </conditionalFormatting>
  <conditionalFormatting sqref="I91:L95">
    <cfRule type="expression" dxfId="19248" priority="4300">
      <formula>OR(WEEKDAY($A91,2)=6,WEEKDAY($A91,2)=7)</formula>
    </cfRule>
  </conditionalFormatting>
  <conditionalFormatting sqref="I91:L95">
    <cfRule type="expression" dxfId="19247" priority="4299">
      <formula>OR(WEEKDAY($A91,2)=6,WEEKDAY($A91,2)=7)</formula>
    </cfRule>
  </conditionalFormatting>
  <conditionalFormatting sqref="I91:L95">
    <cfRule type="expression" dxfId="19246" priority="4298">
      <formula>OR(WEEKDAY($A91,2)=6,WEEKDAY($A91,2)=7)</formula>
    </cfRule>
  </conditionalFormatting>
  <conditionalFormatting sqref="I95:L95">
    <cfRule type="expression" dxfId="19245" priority="4297">
      <formula>OR(WEEKDAY($A95,2)=6,WEEKDAY($A95,2)=7)</formula>
    </cfRule>
  </conditionalFormatting>
  <conditionalFormatting sqref="I95:L95">
    <cfRule type="expression" dxfId="19244" priority="4296">
      <formula>OR(WEEKDAY($A95,2)=6,WEEKDAY($A95,2)=7)</formula>
    </cfRule>
  </conditionalFormatting>
  <conditionalFormatting sqref="I95:L95">
    <cfRule type="expression" dxfId="19243" priority="4295">
      <formula>OR(WEEKDAY($A95,2)=6,WEEKDAY($A95,2)=7)</formula>
    </cfRule>
  </conditionalFormatting>
  <conditionalFormatting sqref="I95:L95">
    <cfRule type="expression" dxfId="19242" priority="4294">
      <formula>OR(WEEKDAY($A95,2)=6,WEEKDAY($A95,2)=7)</formula>
    </cfRule>
  </conditionalFormatting>
  <conditionalFormatting sqref="I95:L95">
    <cfRule type="expression" dxfId="19241" priority="4293">
      <formula>OR(WEEKDAY($A95,2)=6,WEEKDAY($A95,2)=7)</formula>
    </cfRule>
  </conditionalFormatting>
  <conditionalFormatting sqref="I95:L95">
    <cfRule type="expression" dxfId="19240" priority="4292">
      <formula>OR(WEEKDAY($A95,2)=6,WEEKDAY($A95,2)=7)</formula>
    </cfRule>
  </conditionalFormatting>
  <conditionalFormatting sqref="I95:L95">
    <cfRule type="expression" dxfId="19239" priority="4291">
      <formula>OR(WEEKDAY($A95,2)=6,WEEKDAY($A95,2)=7)</formula>
    </cfRule>
  </conditionalFormatting>
  <conditionalFormatting sqref="I95:L95">
    <cfRule type="expression" dxfId="19238" priority="4290">
      <formula>OR(WEEKDAY($A95,2)=6,WEEKDAY($A95,2)=7)</formula>
    </cfRule>
  </conditionalFormatting>
  <conditionalFormatting sqref="I95:L95">
    <cfRule type="expression" dxfId="19237" priority="4289">
      <formula>OR(WEEKDAY($A95,2)=6,WEEKDAY($A95,2)=7)</formula>
    </cfRule>
  </conditionalFormatting>
  <conditionalFormatting sqref="I91:L91">
    <cfRule type="expression" dxfId="19236" priority="4288">
      <formula>OR(WEEKDAY($A91,2)=6,WEEKDAY($A91,2)=7)</formula>
    </cfRule>
  </conditionalFormatting>
  <conditionalFormatting sqref="I91:L91">
    <cfRule type="expression" dxfId="19235" priority="4287">
      <formula>OR(WEEKDAY($A91,2)=6,WEEKDAY($A91,2)=7)</formula>
    </cfRule>
  </conditionalFormatting>
  <conditionalFormatting sqref="I91:L91">
    <cfRule type="expression" dxfId="19234" priority="4286">
      <formula>OR(WEEKDAY($A91,2)=6,WEEKDAY($A91,2)=7)</formula>
    </cfRule>
  </conditionalFormatting>
  <conditionalFormatting sqref="I91:L91">
    <cfRule type="expression" dxfId="19233" priority="4285">
      <formula>OR(WEEKDAY($A91,2)=6,WEEKDAY($A91,2)=7)</formula>
    </cfRule>
  </conditionalFormatting>
  <conditionalFormatting sqref="I91:L91">
    <cfRule type="expression" dxfId="19232" priority="4284">
      <formula>OR(WEEKDAY($A91,2)=6,WEEKDAY($A91,2)=7)</formula>
    </cfRule>
  </conditionalFormatting>
  <conditionalFormatting sqref="I92:L94">
    <cfRule type="expression" dxfId="19231" priority="4283">
      <formula>OR(WEEKDAY($A92,2)=6,WEEKDAY($A92,2)=7)</formula>
    </cfRule>
  </conditionalFormatting>
  <conditionalFormatting sqref="I92:L94">
    <cfRule type="expression" dxfId="19230" priority="4282">
      <formula>OR(WEEKDAY($A92,2)=6,WEEKDAY($A92,2)=7)</formula>
    </cfRule>
  </conditionalFormatting>
  <conditionalFormatting sqref="I92:L94">
    <cfRule type="expression" dxfId="19229" priority="4281">
      <formula>OR(WEEKDAY($A92,2)=6,WEEKDAY($A92,2)=7)</formula>
    </cfRule>
  </conditionalFormatting>
  <conditionalFormatting sqref="I92:L94">
    <cfRule type="expression" dxfId="19228" priority="4280">
      <formula>OR(WEEKDAY($A92,2)=6,WEEKDAY($A92,2)=7)</formula>
    </cfRule>
  </conditionalFormatting>
  <conditionalFormatting sqref="I92:L94">
    <cfRule type="expression" dxfId="19227" priority="4279">
      <formula>OR(WEEKDAY($A92,2)=6,WEEKDAY($A92,2)=7)</formula>
    </cfRule>
  </conditionalFormatting>
  <conditionalFormatting sqref="W91:Z95">
    <cfRule type="expression" dxfId="19226" priority="4278">
      <formula>OR(WEEKDAY($A91,2)=6,WEEKDAY($A91,2)=7)</formula>
    </cfRule>
  </conditionalFormatting>
  <conditionalFormatting sqref="W91:Z95">
    <cfRule type="expression" dxfId="19225" priority="4277">
      <formula>OR(WEEKDAY($A91,2)=6,WEEKDAY($A91,2)=7)</formula>
    </cfRule>
  </conditionalFormatting>
  <conditionalFormatting sqref="W91:Z95">
    <cfRule type="expression" dxfId="19224" priority="4276">
      <formula>OR(WEEKDAY($A91,2)=6,WEEKDAY($A91,2)=7)</formula>
    </cfRule>
  </conditionalFormatting>
  <conditionalFormatting sqref="W91:Z95">
    <cfRule type="expression" dxfId="19223" priority="4275">
      <formula>OR(WEEKDAY($A91,2)=6,WEEKDAY($A91,2)=7)</formula>
    </cfRule>
  </conditionalFormatting>
  <conditionalFormatting sqref="W91:Z95">
    <cfRule type="expression" dxfId="19222" priority="4274">
      <formula>OR(WEEKDAY($A91,2)=6,WEEKDAY($A91,2)=7)</formula>
    </cfRule>
  </conditionalFormatting>
  <conditionalFormatting sqref="W91:Z95">
    <cfRule type="expression" dxfId="19221" priority="4273">
      <formula>OR(WEEKDAY($A91,2)=6,WEEKDAY($A91,2)=7)</formula>
    </cfRule>
  </conditionalFormatting>
  <conditionalFormatting sqref="W91:Z95">
    <cfRule type="expression" dxfId="19220" priority="4272">
      <formula>OR(WEEKDAY($A91,2)=6,WEEKDAY($A91,2)=7)</formula>
    </cfRule>
  </conditionalFormatting>
  <conditionalFormatting sqref="W92:Z94">
    <cfRule type="expression" dxfId="19219" priority="4271">
      <formula>OR(WEEKDAY($A92,2)=6,WEEKDAY($A92,2)=7)</formula>
    </cfRule>
  </conditionalFormatting>
  <conditionalFormatting sqref="W92:Z94">
    <cfRule type="expression" dxfId="19218" priority="4270">
      <formula>OR(WEEKDAY($A92,2)=6,WEEKDAY($A92,2)=7)</formula>
    </cfRule>
  </conditionalFormatting>
  <conditionalFormatting sqref="W92:Z94">
    <cfRule type="expression" dxfId="19217" priority="4269">
      <formula>OR(WEEKDAY($A92,2)=6,WEEKDAY($A92,2)=7)</formula>
    </cfRule>
  </conditionalFormatting>
  <conditionalFormatting sqref="W92:Z94">
    <cfRule type="expression" dxfId="19216" priority="4268">
      <formula>OR(WEEKDAY($A92,2)=6,WEEKDAY($A92,2)=7)</formula>
    </cfRule>
  </conditionalFormatting>
  <conditionalFormatting sqref="W92:Z94">
    <cfRule type="expression" dxfId="19215" priority="4267">
      <formula>OR(WEEKDAY($A92,2)=6,WEEKDAY($A92,2)=7)</formula>
    </cfRule>
  </conditionalFormatting>
  <conditionalFormatting sqref="W92:Z94">
    <cfRule type="expression" dxfId="19214" priority="4266">
      <formula>OR(WEEKDAY($A92,2)=6,WEEKDAY($A92,2)=7)</formula>
    </cfRule>
  </conditionalFormatting>
  <conditionalFormatting sqref="W91:Z91">
    <cfRule type="expression" dxfId="19213" priority="4265">
      <formula>OR(WEEKDAY($A91,2)=6,WEEKDAY($A91,2)=7)</formula>
    </cfRule>
  </conditionalFormatting>
  <conditionalFormatting sqref="W91:Z91">
    <cfRule type="expression" dxfId="19212" priority="4264">
      <formula>OR(WEEKDAY($A91,2)=6,WEEKDAY($A91,2)=7)</formula>
    </cfRule>
  </conditionalFormatting>
  <conditionalFormatting sqref="W91:Z91">
    <cfRule type="expression" dxfId="19211" priority="4263">
      <formula>OR(WEEKDAY($A91,2)=6,WEEKDAY($A91,2)=7)</formula>
    </cfRule>
  </conditionalFormatting>
  <conditionalFormatting sqref="W91:Z91">
    <cfRule type="expression" dxfId="19210" priority="4262">
      <formula>OR(WEEKDAY($A91,2)=6,WEEKDAY($A91,2)=7)</formula>
    </cfRule>
  </conditionalFormatting>
  <conditionalFormatting sqref="W91:Z91">
    <cfRule type="expression" dxfId="19209" priority="4261">
      <formula>OR(WEEKDAY($A91,2)=6,WEEKDAY($A91,2)=7)</formula>
    </cfRule>
  </conditionalFormatting>
  <conditionalFormatting sqref="W91:Z91">
    <cfRule type="expression" dxfId="19208" priority="4260">
      <formula>OR(WEEKDAY($A91,2)=6,WEEKDAY($A91,2)=7)</formula>
    </cfRule>
  </conditionalFormatting>
  <conditionalFormatting sqref="W95:Z95">
    <cfRule type="expression" dxfId="19207" priority="4259">
      <formula>OR(WEEKDAY($A95,2)=6,WEEKDAY($A95,2)=7)</formula>
    </cfRule>
  </conditionalFormatting>
  <conditionalFormatting sqref="W95:Z95">
    <cfRule type="expression" dxfId="19206" priority="4258">
      <formula>OR(WEEKDAY($A95,2)=6,WEEKDAY($A95,2)=7)</formula>
    </cfRule>
  </conditionalFormatting>
  <conditionalFormatting sqref="W95:Z95">
    <cfRule type="expression" dxfId="19205" priority="4257">
      <formula>OR(WEEKDAY($A95,2)=6,WEEKDAY($A95,2)=7)</formula>
    </cfRule>
  </conditionalFormatting>
  <conditionalFormatting sqref="W95:Z95">
    <cfRule type="expression" dxfId="19204" priority="4256">
      <formula>OR(WEEKDAY($A95,2)=6,WEEKDAY($A95,2)=7)</formula>
    </cfRule>
  </conditionalFormatting>
  <conditionalFormatting sqref="W95:Z95">
    <cfRule type="expression" dxfId="19203" priority="4255">
      <formula>OR(WEEKDAY($A95,2)=6,WEEKDAY($A95,2)=7)</formula>
    </cfRule>
  </conditionalFormatting>
  <conditionalFormatting sqref="W95:Z95">
    <cfRule type="expression" dxfId="19202" priority="4254">
      <formula>OR(WEEKDAY($A95,2)=6,WEEKDAY($A95,2)=7)</formula>
    </cfRule>
  </conditionalFormatting>
  <conditionalFormatting sqref="P99:S103">
    <cfRule type="expression" dxfId="19201" priority="4253">
      <formula>OR(WEEKDAY($A99,2)=6,WEEKDAY($A99,2)=7)</formula>
    </cfRule>
  </conditionalFormatting>
  <conditionalFormatting sqref="P99:S103">
    <cfRule type="expression" dxfId="19200" priority="4252">
      <formula>OR(WEEKDAY($A99,2)=6,WEEKDAY($A99,2)=7)</formula>
    </cfRule>
  </conditionalFormatting>
  <conditionalFormatting sqref="P99:S103">
    <cfRule type="expression" dxfId="19199" priority="4251">
      <formula>OR(WEEKDAY($A99,2)=6,WEEKDAY($A99,2)=7)</formula>
    </cfRule>
  </conditionalFormatting>
  <conditionalFormatting sqref="P99:S103">
    <cfRule type="expression" dxfId="19198" priority="4250">
      <formula>OR(WEEKDAY($A99,2)=6,WEEKDAY($A99,2)=7)</formula>
    </cfRule>
  </conditionalFormatting>
  <conditionalFormatting sqref="P99:S103">
    <cfRule type="expression" dxfId="19197" priority="4249">
      <formula>OR(WEEKDAY($A99,2)=6,WEEKDAY($A99,2)=7)</formula>
    </cfRule>
  </conditionalFormatting>
  <conditionalFormatting sqref="P99:S103">
    <cfRule type="expression" dxfId="19196" priority="4248">
      <formula>OR(WEEKDAY($A99,2)=6,WEEKDAY($A99,2)=7)</formula>
    </cfRule>
  </conditionalFormatting>
  <conditionalFormatting sqref="P99:S103">
    <cfRule type="expression" dxfId="19195" priority="4247">
      <formula>OR(WEEKDAY($A99,2)=6,WEEKDAY($A99,2)=7)</formula>
    </cfRule>
  </conditionalFormatting>
  <conditionalFormatting sqref="P99:S103">
    <cfRule type="expression" dxfId="19194" priority="4246">
      <formula>OR(WEEKDAY($A99,2)=6,WEEKDAY($A99,2)=7)</formula>
    </cfRule>
  </conditionalFormatting>
  <conditionalFormatting sqref="W99:Z103">
    <cfRule type="expression" dxfId="19193" priority="4245">
      <formula>OR(WEEKDAY($A99,2)=6,WEEKDAY($A99,2)=7)</formula>
    </cfRule>
  </conditionalFormatting>
  <conditionalFormatting sqref="W99:Z103">
    <cfRule type="expression" dxfId="19192" priority="4244">
      <formula>OR(WEEKDAY($A99,2)=6,WEEKDAY($A99,2)=7)</formula>
    </cfRule>
  </conditionalFormatting>
  <conditionalFormatting sqref="W99:Z103">
    <cfRule type="expression" dxfId="19191" priority="4243">
      <formula>OR(WEEKDAY($A99,2)=6,WEEKDAY($A99,2)=7)</formula>
    </cfRule>
  </conditionalFormatting>
  <conditionalFormatting sqref="W99:Z103">
    <cfRule type="expression" dxfId="19190" priority="4242">
      <formula>OR(WEEKDAY($A99,2)=6,WEEKDAY($A99,2)=7)</formula>
    </cfRule>
  </conditionalFormatting>
  <conditionalFormatting sqref="W99:Z103">
    <cfRule type="expression" dxfId="19189" priority="4241">
      <formula>OR(WEEKDAY($A99,2)=6,WEEKDAY($A99,2)=7)</formula>
    </cfRule>
  </conditionalFormatting>
  <conditionalFormatting sqref="W99:Z103">
    <cfRule type="expression" dxfId="19188" priority="4240">
      <formula>OR(WEEKDAY($A99,2)=6,WEEKDAY($A99,2)=7)</formula>
    </cfRule>
  </conditionalFormatting>
  <conditionalFormatting sqref="W99:Z103">
    <cfRule type="expression" dxfId="19187" priority="4239">
      <formula>OR(WEEKDAY($A99,2)=6,WEEKDAY($A99,2)=7)</formula>
    </cfRule>
  </conditionalFormatting>
  <conditionalFormatting sqref="W99:Z103">
    <cfRule type="expression" dxfId="19186" priority="4238">
      <formula>OR(WEEKDAY($A99,2)=6,WEEKDAY($A99,2)=7)</formula>
    </cfRule>
  </conditionalFormatting>
  <conditionalFormatting sqref="W100:Z103">
    <cfRule type="expression" dxfId="19185" priority="4237">
      <formula>OR(WEEKDAY($A100,2)=6,WEEKDAY($A100,2)=7)</formula>
    </cfRule>
  </conditionalFormatting>
  <conditionalFormatting sqref="AD99:AG103">
    <cfRule type="expression" dxfId="19184" priority="4236">
      <formula>OR(WEEKDAY($A99,2)=6,WEEKDAY($A99,2)=7)</formula>
    </cfRule>
  </conditionalFormatting>
  <conditionalFormatting sqref="AD99:AG103">
    <cfRule type="expression" dxfId="19183" priority="4235">
      <formula>OR(WEEKDAY($A99,2)=6,WEEKDAY($A99,2)=7)</formula>
    </cfRule>
  </conditionalFormatting>
  <conditionalFormatting sqref="AD99:AG103">
    <cfRule type="expression" dxfId="19182" priority="4234">
      <formula>OR(WEEKDAY($A99,2)=6,WEEKDAY($A99,2)=7)</formula>
    </cfRule>
  </conditionalFormatting>
  <conditionalFormatting sqref="AD99:AG103">
    <cfRule type="expression" dxfId="19181" priority="4233">
      <formula>OR(WEEKDAY($A99,2)=6,WEEKDAY($A99,2)=7)</formula>
    </cfRule>
  </conditionalFormatting>
  <conditionalFormatting sqref="AD99:AG103">
    <cfRule type="expression" dxfId="19180" priority="4232">
      <formula>OR(WEEKDAY($A99,2)=6,WEEKDAY($A99,2)=7)</formula>
    </cfRule>
  </conditionalFormatting>
  <conditionalFormatting sqref="AD99:AG103">
    <cfRule type="expression" dxfId="19179" priority="4231">
      <formula>OR(WEEKDAY($A99,2)=6,WEEKDAY($A99,2)=7)</formula>
    </cfRule>
  </conditionalFormatting>
  <conditionalFormatting sqref="AD99:AG103">
    <cfRule type="expression" dxfId="19178" priority="4230">
      <formula>OR(WEEKDAY($A99,2)=6,WEEKDAY($A99,2)=7)</formula>
    </cfRule>
  </conditionalFormatting>
  <conditionalFormatting sqref="AD99:AG103">
    <cfRule type="expression" dxfId="19177" priority="4229">
      <formula>OR(WEEKDAY($A99,2)=6,WEEKDAY($A99,2)=7)</formula>
    </cfRule>
  </conditionalFormatting>
  <conditionalFormatting sqref="AD99:AG103">
    <cfRule type="expression" dxfId="19176" priority="4228">
      <formula>OR(WEEKDAY($A99,2)=6,WEEKDAY($A99,2)=7)</formula>
    </cfRule>
  </conditionalFormatting>
  <conditionalFormatting sqref="AD101:AG103">
    <cfRule type="expression" dxfId="19175" priority="4227">
      <formula>OR(WEEKDAY($A101,2)=6,WEEKDAY($A101,2)=7)</formula>
    </cfRule>
  </conditionalFormatting>
  <conditionalFormatting sqref="AD101:AG103">
    <cfRule type="expression" dxfId="19174" priority="4226">
      <formula>OR(WEEKDAY($A101,2)=6,WEEKDAY($A101,2)=7)</formula>
    </cfRule>
  </conditionalFormatting>
  <conditionalFormatting sqref="AD100:AG100">
    <cfRule type="expression" dxfId="19173" priority="4225">
      <formula>OR(WEEKDAY($A100,2)=6,WEEKDAY($A100,2)=7)</formula>
    </cfRule>
  </conditionalFormatting>
  <conditionalFormatting sqref="AD100:AG100">
    <cfRule type="expression" dxfId="19172" priority="4224">
      <formula>OR(WEEKDAY($A100,2)=6,WEEKDAY($A100,2)=7)</formula>
    </cfRule>
  </conditionalFormatting>
  <conditionalFormatting sqref="AD99:AG99">
    <cfRule type="expression" dxfId="19171" priority="4223">
      <formula>OR(WEEKDAY($A99,2)=6,WEEKDAY($A99,2)=7)</formula>
    </cfRule>
  </conditionalFormatting>
  <conditionalFormatting sqref="AD99:AG99">
    <cfRule type="expression" dxfId="19170" priority="4222">
      <formula>OR(WEEKDAY($A99,2)=6,WEEKDAY($A99,2)=7)</formula>
    </cfRule>
  </conditionalFormatting>
  <conditionalFormatting sqref="AD101:AG101">
    <cfRule type="expression" dxfId="19169" priority="4221">
      <formula>OR(WEEKDAY($A101,2)=6,WEEKDAY($A101,2)=7)</formula>
    </cfRule>
  </conditionalFormatting>
  <conditionalFormatting sqref="AD101:AG101">
    <cfRule type="expression" dxfId="19168" priority="4220">
      <formula>OR(WEEKDAY($A101,2)=6,WEEKDAY($A101,2)=7)</formula>
    </cfRule>
  </conditionalFormatting>
  <conditionalFormatting sqref="AD101:AG101">
    <cfRule type="expression" dxfId="19167" priority="4219">
      <formula>OR(WEEKDAY($A101,2)=6,WEEKDAY($A101,2)=7)</formula>
    </cfRule>
  </conditionalFormatting>
  <conditionalFormatting sqref="AD101:AG101">
    <cfRule type="expression" dxfId="19166" priority="4218">
      <formula>OR(WEEKDAY($A101,2)=6,WEEKDAY($A101,2)=7)</formula>
    </cfRule>
  </conditionalFormatting>
  <conditionalFormatting sqref="AD101:AG101">
    <cfRule type="expression" dxfId="19165" priority="4217">
      <formula>OR(WEEKDAY($A101,2)=6,WEEKDAY($A101,2)=7)</formula>
    </cfRule>
  </conditionalFormatting>
  <conditionalFormatting sqref="AD101:AG101">
    <cfRule type="expression" dxfId="19164" priority="4216">
      <formula>OR(WEEKDAY($A101,2)=6,WEEKDAY($A101,2)=7)</formula>
    </cfRule>
  </conditionalFormatting>
  <conditionalFormatting sqref="AD101:AG101">
    <cfRule type="expression" dxfId="19163" priority="4215">
      <formula>OR(WEEKDAY($A101,2)=6,WEEKDAY($A101,2)=7)</formula>
    </cfRule>
  </conditionalFormatting>
  <conditionalFormatting sqref="AD101:AG101">
    <cfRule type="expression" dxfId="19162" priority="4214">
      <formula>OR(WEEKDAY($A101,2)=6,WEEKDAY($A101,2)=7)</formula>
    </cfRule>
  </conditionalFormatting>
  <conditionalFormatting sqref="AD101:AG101">
    <cfRule type="expression" dxfId="19161" priority="4213">
      <formula>OR(WEEKDAY($A101,2)=6,WEEKDAY($A101,2)=7)</formula>
    </cfRule>
  </conditionalFormatting>
  <conditionalFormatting sqref="AD101:AG101">
    <cfRule type="expression" dxfId="19160" priority="4212">
      <formula>OR(WEEKDAY($A101,2)=6,WEEKDAY($A101,2)=7)</formula>
    </cfRule>
  </conditionalFormatting>
  <conditionalFormatting sqref="B99:E103">
    <cfRule type="expression" dxfId="19159" priority="4211">
      <formula>OR(WEEKDAY($A99,2)=6,WEEKDAY($A99,2)=7)</formula>
    </cfRule>
  </conditionalFormatting>
  <conditionalFormatting sqref="B99:E103">
    <cfRule type="expression" dxfId="19158" priority="4210">
      <formula>OR(WEEKDAY($A99,2)=6,WEEKDAY($A99,2)=7)</formula>
    </cfRule>
  </conditionalFormatting>
  <conditionalFormatting sqref="B99:E103">
    <cfRule type="expression" dxfId="19157" priority="4209">
      <formula>OR(WEEKDAY($A99,2)=6,WEEKDAY($A99,2)=7)</formula>
    </cfRule>
  </conditionalFormatting>
  <conditionalFormatting sqref="B99:E103">
    <cfRule type="expression" dxfId="19156" priority="4208">
      <formula>OR(WEEKDAY($A99,2)=6,WEEKDAY($A99,2)=7)</formula>
    </cfRule>
  </conditionalFormatting>
  <conditionalFormatting sqref="B99:E103">
    <cfRule type="expression" dxfId="19155" priority="4207">
      <formula>OR(WEEKDAY($A99,2)=6,WEEKDAY($A99,2)=7)</formula>
    </cfRule>
  </conditionalFormatting>
  <conditionalFormatting sqref="B99:E103">
    <cfRule type="expression" dxfId="19154" priority="4206">
      <formula>OR(WEEKDAY($A99,2)=6,WEEKDAY($A99,2)=7)</formula>
    </cfRule>
  </conditionalFormatting>
  <conditionalFormatting sqref="B99:E103">
    <cfRule type="expression" dxfId="19153" priority="4205">
      <formula>OR(WEEKDAY($A99,2)=6,WEEKDAY($A99,2)=7)</formula>
    </cfRule>
  </conditionalFormatting>
  <conditionalFormatting sqref="B99:E103">
    <cfRule type="expression" dxfId="19152" priority="4204">
      <formula>OR(WEEKDAY($A99,2)=6,WEEKDAY($A99,2)=7)</formula>
    </cfRule>
  </conditionalFormatting>
  <conditionalFormatting sqref="B103:E103">
    <cfRule type="expression" dxfId="19151" priority="4203">
      <formula>OR(WEEKDAY($A103,2)=6,WEEKDAY($A103,2)=7)</formula>
    </cfRule>
  </conditionalFormatting>
  <conditionalFormatting sqref="B103:E103">
    <cfRule type="expression" dxfId="19150" priority="4202">
      <formula>OR(WEEKDAY($A103,2)=6,WEEKDAY($A103,2)=7)</formula>
    </cfRule>
  </conditionalFormatting>
  <conditionalFormatting sqref="B103:E103">
    <cfRule type="expression" dxfId="19149" priority="4201">
      <formula>OR(WEEKDAY($A103,2)=6,WEEKDAY($A103,2)=7)</formula>
    </cfRule>
  </conditionalFormatting>
  <conditionalFormatting sqref="B103:E103">
    <cfRule type="expression" dxfId="19148" priority="4200">
      <formula>OR(WEEKDAY($A103,2)=6,WEEKDAY($A103,2)=7)</formula>
    </cfRule>
  </conditionalFormatting>
  <conditionalFormatting sqref="B103:E103">
    <cfRule type="expression" dxfId="19147" priority="4199">
      <formula>OR(WEEKDAY($A103,2)=6,WEEKDAY($A103,2)=7)</formula>
    </cfRule>
  </conditionalFormatting>
  <conditionalFormatting sqref="B103:E103">
    <cfRule type="expression" dxfId="19146" priority="4198">
      <formula>OR(WEEKDAY($A103,2)=6,WEEKDAY($A103,2)=7)</formula>
    </cfRule>
  </conditionalFormatting>
  <conditionalFormatting sqref="B103:E103">
    <cfRule type="expression" dxfId="19145" priority="4197">
      <formula>OR(WEEKDAY($A103,2)=6,WEEKDAY($A103,2)=7)</formula>
    </cfRule>
  </conditionalFormatting>
  <conditionalFormatting sqref="B103:E103">
    <cfRule type="expression" dxfId="19144" priority="4196">
      <formula>OR(WEEKDAY($A103,2)=6,WEEKDAY($A103,2)=7)</formula>
    </cfRule>
  </conditionalFormatting>
  <conditionalFormatting sqref="B103:E103">
    <cfRule type="expression" dxfId="19143" priority="4195">
      <formula>OR(WEEKDAY($A103,2)=6,WEEKDAY($A103,2)=7)</formula>
    </cfRule>
  </conditionalFormatting>
  <conditionalFormatting sqref="B99:E99">
    <cfRule type="expression" dxfId="19142" priority="4194">
      <formula>OR(WEEKDAY($A99,2)=6,WEEKDAY($A99,2)=7)</formula>
    </cfRule>
  </conditionalFormatting>
  <conditionalFormatting sqref="B99:E99">
    <cfRule type="expression" dxfId="19141" priority="4193">
      <formula>OR(WEEKDAY($A99,2)=6,WEEKDAY($A99,2)=7)</formula>
    </cfRule>
  </conditionalFormatting>
  <conditionalFormatting sqref="B99:E99">
    <cfRule type="expression" dxfId="19140" priority="4192">
      <formula>OR(WEEKDAY($A99,2)=6,WEEKDAY($A99,2)=7)</formula>
    </cfRule>
  </conditionalFormatting>
  <conditionalFormatting sqref="B99:E99">
    <cfRule type="expression" dxfId="19139" priority="4191">
      <formula>OR(WEEKDAY($A99,2)=6,WEEKDAY($A99,2)=7)</formula>
    </cfRule>
  </conditionalFormatting>
  <conditionalFormatting sqref="B99:E99">
    <cfRule type="expression" dxfId="19138" priority="4190">
      <formula>OR(WEEKDAY($A99,2)=6,WEEKDAY($A99,2)=7)</formula>
    </cfRule>
  </conditionalFormatting>
  <conditionalFormatting sqref="B100:E102">
    <cfRule type="expression" dxfId="19137" priority="4189">
      <formula>OR(WEEKDAY($A100,2)=6,WEEKDAY($A100,2)=7)</formula>
    </cfRule>
  </conditionalFormatting>
  <conditionalFormatting sqref="B100:E102">
    <cfRule type="expression" dxfId="19136" priority="4188">
      <formula>OR(WEEKDAY($A100,2)=6,WEEKDAY($A100,2)=7)</formula>
    </cfRule>
  </conditionalFormatting>
  <conditionalFormatting sqref="B100:E102">
    <cfRule type="expression" dxfId="19135" priority="4187">
      <formula>OR(WEEKDAY($A100,2)=6,WEEKDAY($A100,2)=7)</formula>
    </cfRule>
  </conditionalFormatting>
  <conditionalFormatting sqref="B100:E102">
    <cfRule type="expression" dxfId="19134" priority="4186">
      <formula>OR(WEEKDAY($A100,2)=6,WEEKDAY($A100,2)=7)</formula>
    </cfRule>
  </conditionalFormatting>
  <conditionalFormatting sqref="B100:E102">
    <cfRule type="expression" dxfId="19133" priority="4185">
      <formula>OR(WEEKDAY($A100,2)=6,WEEKDAY($A100,2)=7)</formula>
    </cfRule>
  </conditionalFormatting>
  <conditionalFormatting sqref="B103:E103">
    <cfRule type="expression" dxfId="19132" priority="4184">
      <formula>OR(WEEKDAY($A103,2)=6,WEEKDAY($A103,2)=7)</formula>
    </cfRule>
  </conditionalFormatting>
  <conditionalFormatting sqref="B103:E103">
    <cfRule type="expression" dxfId="19131" priority="4183">
      <formula>OR(WEEKDAY($A103,2)=6,WEEKDAY($A103,2)=7)</formula>
    </cfRule>
  </conditionalFormatting>
  <conditionalFormatting sqref="B103:E103">
    <cfRule type="expression" dxfId="19130" priority="4182">
      <formula>OR(WEEKDAY($A103,2)=6,WEEKDAY($A103,2)=7)</formula>
    </cfRule>
  </conditionalFormatting>
  <conditionalFormatting sqref="B103:E103">
    <cfRule type="expression" dxfId="19129" priority="4181">
      <formula>OR(WEEKDAY($A103,2)=6,WEEKDAY($A103,2)=7)</formula>
    </cfRule>
  </conditionalFormatting>
  <conditionalFormatting sqref="B103:E103">
    <cfRule type="expression" dxfId="19128" priority="4180">
      <formula>OR(WEEKDAY($A103,2)=6,WEEKDAY($A103,2)=7)</formula>
    </cfRule>
  </conditionalFormatting>
  <conditionalFormatting sqref="B103:E103">
    <cfRule type="expression" dxfId="19127" priority="4179">
      <formula>OR(WEEKDAY($A103,2)=6,WEEKDAY($A103,2)=7)</formula>
    </cfRule>
  </conditionalFormatting>
  <conditionalFormatting sqref="B103:E103">
    <cfRule type="expression" dxfId="19126" priority="4178">
      <formula>OR(WEEKDAY($A103,2)=6,WEEKDAY($A103,2)=7)</formula>
    </cfRule>
  </conditionalFormatting>
  <conditionalFormatting sqref="B103:E103">
    <cfRule type="expression" dxfId="19125" priority="4177">
      <formula>OR(WEEKDAY($A103,2)=6,WEEKDAY($A103,2)=7)</formula>
    </cfRule>
  </conditionalFormatting>
  <conditionalFormatting sqref="B103:E103">
    <cfRule type="expression" dxfId="19124" priority="4176">
      <formula>OR(WEEKDAY($A103,2)=6,WEEKDAY($A103,2)=7)</formula>
    </cfRule>
  </conditionalFormatting>
  <conditionalFormatting sqref="B103:E103">
    <cfRule type="expression" dxfId="19123" priority="4175">
      <formula>OR(WEEKDAY($A103,2)=6,WEEKDAY($A103,2)=7)</formula>
    </cfRule>
  </conditionalFormatting>
  <conditionalFormatting sqref="B103:E103">
    <cfRule type="expression" dxfId="19122" priority="4174">
      <formula>OR(WEEKDAY($A103,2)=6,WEEKDAY($A103,2)=7)</formula>
    </cfRule>
  </conditionalFormatting>
  <conditionalFormatting sqref="B103:E103">
    <cfRule type="expression" dxfId="19121" priority="4173">
      <formula>OR(WEEKDAY($A103,2)=6,WEEKDAY($A103,2)=7)</formula>
    </cfRule>
  </conditionalFormatting>
  <conditionalFormatting sqref="B103:E103">
    <cfRule type="expression" dxfId="19120" priority="4172">
      <formula>OR(WEEKDAY($A103,2)=6,WEEKDAY($A103,2)=7)</formula>
    </cfRule>
  </conditionalFormatting>
  <conditionalFormatting sqref="B103:E103">
    <cfRule type="expression" dxfId="19119" priority="4171">
      <formula>OR(WEEKDAY($A103,2)=6,WEEKDAY($A103,2)=7)</formula>
    </cfRule>
  </conditionalFormatting>
  <conditionalFormatting sqref="B103:E103">
    <cfRule type="expression" dxfId="19118" priority="4170">
      <formula>OR(WEEKDAY($A103,2)=6,WEEKDAY($A103,2)=7)</formula>
    </cfRule>
  </conditionalFormatting>
  <conditionalFormatting sqref="B103:E103">
    <cfRule type="expression" dxfId="19117" priority="4169">
      <formula>OR(WEEKDAY($A103,2)=6,WEEKDAY($A103,2)=7)</formula>
    </cfRule>
  </conditionalFormatting>
  <conditionalFormatting sqref="B103:E103">
    <cfRule type="expression" dxfId="19116" priority="4168">
      <formula>OR(WEEKDAY($A103,2)=6,WEEKDAY($A103,2)=7)</formula>
    </cfRule>
  </conditionalFormatting>
  <conditionalFormatting sqref="B103:E103">
    <cfRule type="expression" dxfId="19115" priority="4167">
      <formula>OR(WEEKDAY($A103,2)=6,WEEKDAY($A103,2)=7)</formula>
    </cfRule>
  </conditionalFormatting>
  <conditionalFormatting sqref="I99:L103">
    <cfRule type="expression" dxfId="19114" priority="4166">
      <formula>OR(WEEKDAY($A99,2)=6,WEEKDAY($A99,2)=7)</formula>
    </cfRule>
  </conditionalFormatting>
  <conditionalFormatting sqref="I99:L103">
    <cfRule type="expression" dxfId="19113" priority="4165">
      <formula>OR(WEEKDAY($A99,2)=6,WEEKDAY($A99,2)=7)</formula>
    </cfRule>
  </conditionalFormatting>
  <conditionalFormatting sqref="I99:L103">
    <cfRule type="expression" dxfId="19112" priority="4164">
      <formula>OR(WEEKDAY($A99,2)=6,WEEKDAY($A99,2)=7)</formula>
    </cfRule>
  </conditionalFormatting>
  <conditionalFormatting sqref="I99:L103">
    <cfRule type="expression" dxfId="19111" priority="4163">
      <formula>OR(WEEKDAY($A99,2)=6,WEEKDAY($A99,2)=7)</formula>
    </cfRule>
  </conditionalFormatting>
  <conditionalFormatting sqref="I99:L103">
    <cfRule type="expression" dxfId="19110" priority="4162">
      <formula>OR(WEEKDAY($A99,2)=6,WEEKDAY($A99,2)=7)</formula>
    </cfRule>
  </conditionalFormatting>
  <conditionalFormatting sqref="I99:L103">
    <cfRule type="expression" dxfId="19109" priority="4161">
      <formula>OR(WEEKDAY($A99,2)=6,WEEKDAY($A99,2)=7)</formula>
    </cfRule>
  </conditionalFormatting>
  <conditionalFormatting sqref="I99:L103">
    <cfRule type="expression" dxfId="19108" priority="4160">
      <formula>OR(WEEKDAY($A99,2)=6,WEEKDAY($A99,2)=7)</formula>
    </cfRule>
  </conditionalFormatting>
  <conditionalFormatting sqref="I99:L103">
    <cfRule type="expression" dxfId="19107" priority="4159">
      <formula>OR(WEEKDAY($A99,2)=6,WEEKDAY($A99,2)=7)</formula>
    </cfRule>
  </conditionalFormatting>
  <conditionalFormatting sqref="I100:L102">
    <cfRule type="expression" dxfId="19106" priority="4158">
      <formula>OR(WEEKDAY($A100,2)=6,WEEKDAY($A100,2)=7)</formula>
    </cfRule>
  </conditionalFormatting>
  <conditionalFormatting sqref="I100:L102">
    <cfRule type="expression" dxfId="19105" priority="4157">
      <formula>OR(WEEKDAY($A100,2)=6,WEEKDAY($A100,2)=7)</formula>
    </cfRule>
  </conditionalFormatting>
  <conditionalFormatting sqref="I100:L102">
    <cfRule type="expression" dxfId="19104" priority="4156">
      <formula>OR(WEEKDAY($A100,2)=6,WEEKDAY($A100,2)=7)</formula>
    </cfRule>
  </conditionalFormatting>
  <conditionalFormatting sqref="I100:L102">
    <cfRule type="expression" dxfId="19103" priority="4155">
      <formula>OR(WEEKDAY($A100,2)=6,WEEKDAY($A100,2)=7)</formula>
    </cfRule>
  </conditionalFormatting>
  <conditionalFormatting sqref="I100:L102">
    <cfRule type="expression" dxfId="19102" priority="4154">
      <formula>OR(WEEKDAY($A100,2)=6,WEEKDAY($A100,2)=7)</formula>
    </cfRule>
  </conditionalFormatting>
  <conditionalFormatting sqref="I100:L102">
    <cfRule type="expression" dxfId="19101" priority="4153">
      <formula>OR(WEEKDAY($A100,2)=6,WEEKDAY($A100,2)=7)</formula>
    </cfRule>
  </conditionalFormatting>
  <conditionalFormatting sqref="I99:L99">
    <cfRule type="expression" dxfId="19100" priority="4152">
      <formula>OR(WEEKDAY($A99,2)=6,WEEKDAY($A99,2)=7)</formula>
    </cfRule>
  </conditionalFormatting>
  <conditionalFormatting sqref="I99:L99">
    <cfRule type="expression" dxfId="19099" priority="4151">
      <formula>OR(WEEKDAY($A99,2)=6,WEEKDAY($A99,2)=7)</formula>
    </cfRule>
  </conditionalFormatting>
  <conditionalFormatting sqref="I99:L99">
    <cfRule type="expression" dxfId="19098" priority="4150">
      <formula>OR(WEEKDAY($A99,2)=6,WEEKDAY($A99,2)=7)</formula>
    </cfRule>
  </conditionalFormatting>
  <conditionalFormatting sqref="I99:L99">
    <cfRule type="expression" dxfId="19097" priority="4149">
      <formula>OR(WEEKDAY($A99,2)=6,WEEKDAY($A99,2)=7)</formula>
    </cfRule>
  </conditionalFormatting>
  <conditionalFormatting sqref="I99:L99">
    <cfRule type="expression" dxfId="19096" priority="4148">
      <formula>OR(WEEKDAY($A99,2)=6,WEEKDAY($A99,2)=7)</formula>
    </cfRule>
  </conditionalFormatting>
  <conditionalFormatting sqref="I99:L99">
    <cfRule type="expression" dxfId="19095" priority="4147">
      <formula>OR(WEEKDAY($A99,2)=6,WEEKDAY($A99,2)=7)</formula>
    </cfRule>
  </conditionalFormatting>
  <conditionalFormatting sqref="I103:L103">
    <cfRule type="expression" dxfId="19094" priority="4146">
      <formula>OR(WEEKDAY($A103,2)=6,WEEKDAY($A103,2)=7)</formula>
    </cfRule>
  </conditionalFormatting>
  <conditionalFormatting sqref="I103:L103">
    <cfRule type="expression" dxfId="19093" priority="4145">
      <formula>OR(WEEKDAY($A103,2)=6,WEEKDAY($A103,2)=7)</formula>
    </cfRule>
  </conditionalFormatting>
  <conditionalFormatting sqref="I103:L103">
    <cfRule type="expression" dxfId="19092" priority="4144">
      <formula>OR(WEEKDAY($A103,2)=6,WEEKDAY($A103,2)=7)</formula>
    </cfRule>
  </conditionalFormatting>
  <conditionalFormatting sqref="I103:L103">
    <cfRule type="expression" dxfId="19091" priority="4143">
      <formula>OR(WEEKDAY($A103,2)=6,WEEKDAY($A103,2)=7)</formula>
    </cfRule>
  </conditionalFormatting>
  <conditionalFormatting sqref="I103:L103">
    <cfRule type="expression" dxfId="19090" priority="4142">
      <formula>OR(WEEKDAY($A103,2)=6,WEEKDAY($A103,2)=7)</formula>
    </cfRule>
  </conditionalFormatting>
  <conditionalFormatting sqref="I103:L103">
    <cfRule type="expression" dxfId="19089" priority="4141">
      <formula>OR(WEEKDAY($A103,2)=6,WEEKDAY($A103,2)=7)</formula>
    </cfRule>
  </conditionalFormatting>
  <conditionalFormatting sqref="W107:Z111">
    <cfRule type="expression" dxfId="19088" priority="4140">
      <formula>OR(WEEKDAY($A107,2)=6,WEEKDAY($A107,2)=7)</formula>
    </cfRule>
  </conditionalFormatting>
  <conditionalFormatting sqref="W107:Z111">
    <cfRule type="expression" dxfId="19087" priority="4139">
      <formula>OR(WEEKDAY($A107,2)=6,WEEKDAY($A107,2)=7)</formula>
    </cfRule>
  </conditionalFormatting>
  <conditionalFormatting sqref="W107:Z111">
    <cfRule type="expression" dxfId="19086" priority="4138">
      <formula>OR(WEEKDAY($A107,2)=6,WEEKDAY($A107,2)=7)</formula>
    </cfRule>
  </conditionalFormatting>
  <conditionalFormatting sqref="W107:Z111">
    <cfRule type="expression" dxfId="19085" priority="4137">
      <formula>OR(WEEKDAY($A107,2)=6,WEEKDAY($A107,2)=7)</formula>
    </cfRule>
  </conditionalFormatting>
  <conditionalFormatting sqref="W107:Z111">
    <cfRule type="expression" dxfId="19084" priority="4136">
      <formula>OR(WEEKDAY($A107,2)=6,WEEKDAY($A107,2)=7)</formula>
    </cfRule>
  </conditionalFormatting>
  <conditionalFormatting sqref="W107:Z111">
    <cfRule type="expression" dxfId="19083" priority="4135">
      <formula>OR(WEEKDAY($A107,2)=6,WEEKDAY($A107,2)=7)</formula>
    </cfRule>
  </conditionalFormatting>
  <conditionalFormatting sqref="W107:Z111">
    <cfRule type="expression" dxfId="19082" priority="4134">
      <formula>OR(WEEKDAY($A107,2)=6,WEEKDAY($A107,2)=7)</formula>
    </cfRule>
  </conditionalFormatting>
  <conditionalFormatting sqref="W107:Z111">
    <cfRule type="expression" dxfId="19081" priority="4133">
      <formula>OR(WEEKDAY($A107,2)=6,WEEKDAY($A107,2)=7)</formula>
    </cfRule>
  </conditionalFormatting>
  <conditionalFormatting sqref="W107:Z111">
    <cfRule type="expression" dxfId="19080" priority="4132">
      <formula>OR(WEEKDAY($A107,2)=6,WEEKDAY($A107,2)=7)</formula>
    </cfRule>
  </conditionalFormatting>
  <conditionalFormatting sqref="W107:Z107">
    <cfRule type="expression" dxfId="19079" priority="4131">
      <formula>OR(WEEKDAY($A107,2)=6,WEEKDAY($A107,2)=7)</formula>
    </cfRule>
  </conditionalFormatting>
  <conditionalFormatting sqref="W107:Z107">
    <cfRule type="expression" dxfId="19078" priority="4130">
      <formula>OR(WEEKDAY($A107,2)=6,WEEKDAY($A107,2)=7)</formula>
    </cfRule>
  </conditionalFormatting>
  <conditionalFormatting sqref="W107:Z107">
    <cfRule type="expression" dxfId="19077" priority="4129">
      <formula>OR(WEEKDAY($A107,2)=6,WEEKDAY($A107,2)=7)</formula>
    </cfRule>
  </conditionalFormatting>
  <conditionalFormatting sqref="W107:Z107">
    <cfRule type="expression" dxfId="19076" priority="4128">
      <formula>OR(WEEKDAY($A107,2)=6,WEEKDAY($A107,2)=7)</formula>
    </cfRule>
  </conditionalFormatting>
  <conditionalFormatting sqref="W107:Z107">
    <cfRule type="expression" dxfId="19075" priority="4127">
      <formula>OR(WEEKDAY($A107,2)=6,WEEKDAY($A107,2)=7)</formula>
    </cfRule>
  </conditionalFormatting>
  <conditionalFormatting sqref="W107:Z107">
    <cfRule type="expression" dxfId="19074" priority="4126">
      <formula>OR(WEEKDAY($A107,2)=6,WEEKDAY($A107,2)=7)</formula>
    </cfRule>
  </conditionalFormatting>
  <conditionalFormatting sqref="W107:Z107">
    <cfRule type="expression" dxfId="19073" priority="4125">
      <formula>OR(WEEKDAY($A107,2)=6,WEEKDAY($A107,2)=7)</formula>
    </cfRule>
  </conditionalFormatting>
  <conditionalFormatting sqref="W107:Z107">
    <cfRule type="expression" dxfId="19072" priority="4124">
      <formula>OR(WEEKDAY($A107,2)=6,WEEKDAY($A107,2)=7)</formula>
    </cfRule>
  </conditionalFormatting>
  <conditionalFormatting sqref="W107:Z107">
    <cfRule type="expression" dxfId="19071" priority="4123">
      <formula>OR(WEEKDAY($A107,2)=6,WEEKDAY($A107,2)=7)</formula>
    </cfRule>
  </conditionalFormatting>
  <conditionalFormatting sqref="W107:Z107">
    <cfRule type="expression" dxfId="19070" priority="4122">
      <formula>OR(WEEKDAY($A107,2)=6,WEEKDAY($A107,2)=7)</formula>
    </cfRule>
  </conditionalFormatting>
  <conditionalFormatting sqref="W107:Z107">
    <cfRule type="expression" dxfId="19069" priority="4121">
      <formula>OR(WEEKDAY($A107,2)=6,WEEKDAY($A107,2)=7)</formula>
    </cfRule>
  </conditionalFormatting>
  <conditionalFormatting sqref="W107:Z107">
    <cfRule type="expression" dxfId="19068" priority="4120">
      <formula>OR(WEEKDAY($A107,2)=6,WEEKDAY($A107,2)=7)</formula>
    </cfRule>
  </conditionalFormatting>
  <conditionalFormatting sqref="W107:Z107">
    <cfRule type="expression" dxfId="19067" priority="4119">
      <formula>OR(WEEKDAY($A107,2)=6,WEEKDAY($A107,2)=7)</formula>
    </cfRule>
  </conditionalFormatting>
  <conditionalFormatting sqref="W107:Z107">
    <cfRule type="expression" dxfId="19066" priority="4118">
      <formula>OR(WEEKDAY($A107,2)=6,WEEKDAY($A107,2)=7)</formula>
    </cfRule>
  </conditionalFormatting>
  <conditionalFormatting sqref="W107:Z107">
    <cfRule type="expression" dxfId="19065" priority="4117">
      <formula>OR(WEEKDAY($A107,2)=6,WEEKDAY($A107,2)=7)</formula>
    </cfRule>
  </conditionalFormatting>
  <conditionalFormatting sqref="W107:Z107">
    <cfRule type="expression" dxfId="19064" priority="4116">
      <formula>OR(WEEKDAY($A107,2)=6,WEEKDAY($A107,2)=7)</formula>
    </cfRule>
  </conditionalFormatting>
  <conditionalFormatting sqref="W107:Z107">
    <cfRule type="expression" dxfId="19063" priority="4115">
      <formula>OR(WEEKDAY($A107,2)=6,WEEKDAY($A107,2)=7)</formula>
    </cfRule>
  </conditionalFormatting>
  <conditionalFormatting sqref="W107:Z107">
    <cfRule type="expression" dxfId="19062" priority="4114">
      <formula>OR(WEEKDAY($A107,2)=6,WEEKDAY($A107,2)=7)</formula>
    </cfRule>
  </conditionalFormatting>
  <conditionalFormatting sqref="W107:Z107">
    <cfRule type="expression" dxfId="19061" priority="4113">
      <formula>OR(WEEKDAY($A107,2)=6,WEEKDAY($A107,2)=7)</formula>
    </cfRule>
  </conditionalFormatting>
  <conditionalFormatting sqref="W107:Z107">
    <cfRule type="expression" dxfId="19060" priority="4112">
      <formula>OR(WEEKDAY($A107,2)=6,WEEKDAY($A107,2)=7)</formula>
    </cfRule>
  </conditionalFormatting>
  <conditionalFormatting sqref="W107:Z107">
    <cfRule type="expression" dxfId="19059" priority="4111">
      <formula>OR(WEEKDAY($A107,2)=6,WEEKDAY($A107,2)=7)</formula>
    </cfRule>
  </conditionalFormatting>
  <conditionalFormatting sqref="W107:Z107">
    <cfRule type="expression" dxfId="19058" priority="4110">
      <formula>OR(WEEKDAY($A107,2)=6,WEEKDAY($A107,2)=7)</formula>
    </cfRule>
  </conditionalFormatting>
  <conditionalFormatting sqref="W107:Z107">
    <cfRule type="expression" dxfId="19057" priority="4109">
      <formula>OR(WEEKDAY($A107,2)=6,WEEKDAY($A107,2)=7)</formula>
    </cfRule>
  </conditionalFormatting>
  <conditionalFormatting sqref="W107:Z107">
    <cfRule type="expression" dxfId="19056" priority="4108">
      <formula>OR(WEEKDAY($A107,2)=6,WEEKDAY($A107,2)=7)</formula>
    </cfRule>
  </conditionalFormatting>
  <conditionalFormatting sqref="W107:Z107">
    <cfRule type="expression" dxfId="19055" priority="4107">
      <formula>OR(WEEKDAY($A107,2)=6,WEEKDAY($A107,2)=7)</formula>
    </cfRule>
  </conditionalFormatting>
  <conditionalFormatting sqref="W107:Z107">
    <cfRule type="expression" dxfId="19054" priority="4106">
      <formula>OR(WEEKDAY($A107,2)=6,WEEKDAY($A107,2)=7)</formula>
    </cfRule>
  </conditionalFormatting>
  <conditionalFormatting sqref="W107:Z107">
    <cfRule type="expression" dxfId="19053" priority="4105">
      <formula>OR(WEEKDAY($A107,2)=6,WEEKDAY($A107,2)=7)</formula>
    </cfRule>
  </conditionalFormatting>
  <conditionalFormatting sqref="W107:Z107">
    <cfRule type="expression" dxfId="19052" priority="4104">
      <formula>OR(WEEKDAY($A107,2)=6,WEEKDAY($A107,2)=7)</formula>
    </cfRule>
  </conditionalFormatting>
  <conditionalFormatting sqref="W107:Z107">
    <cfRule type="expression" dxfId="19051" priority="4103">
      <formula>OR(WEEKDAY($A107,2)=6,WEEKDAY($A107,2)=7)</formula>
    </cfRule>
  </conditionalFormatting>
  <conditionalFormatting sqref="W107:Z107">
    <cfRule type="expression" dxfId="19050" priority="4102">
      <formula>OR(WEEKDAY($A107,2)=6,WEEKDAY($A107,2)=7)</formula>
    </cfRule>
  </conditionalFormatting>
  <conditionalFormatting sqref="W107:Z107">
    <cfRule type="expression" dxfId="19049" priority="4101">
      <formula>OR(WEEKDAY($A107,2)=6,WEEKDAY($A107,2)=7)</formula>
    </cfRule>
  </conditionalFormatting>
  <conditionalFormatting sqref="W107:Z107">
    <cfRule type="expression" dxfId="19048" priority="4100">
      <formula>OR(WEEKDAY($A107,2)=6,WEEKDAY($A107,2)=7)</formula>
    </cfRule>
  </conditionalFormatting>
  <conditionalFormatting sqref="W107:Z107">
    <cfRule type="expression" dxfId="19047" priority="4099">
      <formula>OR(WEEKDAY($A107,2)=6,WEEKDAY($A107,2)=7)</formula>
    </cfRule>
  </conditionalFormatting>
  <conditionalFormatting sqref="W107:Z107">
    <cfRule type="expression" dxfId="19046" priority="4098">
      <formula>OR(WEEKDAY($A107,2)=6,WEEKDAY($A107,2)=7)</formula>
    </cfRule>
  </conditionalFormatting>
  <conditionalFormatting sqref="W107:Z107">
    <cfRule type="expression" dxfId="19045" priority="4097">
      <formula>OR(WEEKDAY($A107,2)=6,WEEKDAY($A107,2)=7)</formula>
    </cfRule>
  </conditionalFormatting>
  <conditionalFormatting sqref="W107:Z107">
    <cfRule type="expression" dxfId="19044" priority="4096">
      <formula>OR(WEEKDAY($A107,2)=6,WEEKDAY($A107,2)=7)</formula>
    </cfRule>
  </conditionalFormatting>
  <conditionalFormatting sqref="I107:L111">
    <cfRule type="expression" dxfId="19043" priority="4095">
      <formula>OR(WEEKDAY($A107,2)=6,WEEKDAY($A107,2)=7)</formula>
    </cfRule>
  </conditionalFormatting>
  <conditionalFormatting sqref="I107:L111">
    <cfRule type="expression" dxfId="19042" priority="4094">
      <formula>OR(WEEKDAY($A107,2)=6,WEEKDAY($A107,2)=7)</formula>
    </cfRule>
  </conditionalFormatting>
  <conditionalFormatting sqref="I107:L111">
    <cfRule type="expression" dxfId="19041" priority="4093">
      <formula>OR(WEEKDAY($A107,2)=6,WEEKDAY($A107,2)=7)</formula>
    </cfRule>
  </conditionalFormatting>
  <conditionalFormatting sqref="I107:L111">
    <cfRule type="expression" dxfId="19040" priority="4092">
      <formula>OR(WEEKDAY($A107,2)=6,WEEKDAY($A107,2)=7)</formula>
    </cfRule>
  </conditionalFormatting>
  <conditionalFormatting sqref="I107:L111">
    <cfRule type="expression" dxfId="19039" priority="4091">
      <formula>OR(WEEKDAY($A107,2)=6,WEEKDAY($A107,2)=7)</formula>
    </cfRule>
  </conditionalFormatting>
  <conditionalFormatting sqref="I107:L111">
    <cfRule type="expression" dxfId="19038" priority="4090">
      <formula>OR(WEEKDAY($A107,2)=6,WEEKDAY($A107,2)=7)</formula>
    </cfRule>
  </conditionalFormatting>
  <conditionalFormatting sqref="I107:L111">
    <cfRule type="expression" dxfId="19037" priority="4089">
      <formula>OR(WEEKDAY($A107,2)=6,WEEKDAY($A107,2)=7)</formula>
    </cfRule>
  </conditionalFormatting>
  <conditionalFormatting sqref="I107:L111">
    <cfRule type="expression" dxfId="19036" priority="4088">
      <formula>OR(WEEKDAY($A107,2)=6,WEEKDAY($A107,2)=7)</formula>
    </cfRule>
  </conditionalFormatting>
  <conditionalFormatting sqref="I107:L111">
    <cfRule type="expression" dxfId="19035" priority="4087">
      <formula>OR(WEEKDAY($A107,2)=6,WEEKDAY($A107,2)=7)</formula>
    </cfRule>
  </conditionalFormatting>
  <conditionalFormatting sqref="I108:L111">
    <cfRule type="expression" dxfId="19034" priority="4086">
      <formula>OR(WEEKDAY($A108,2)=6,WEEKDAY($A108,2)=7)</formula>
    </cfRule>
  </conditionalFormatting>
  <conditionalFormatting sqref="I108:L108">
    <cfRule type="expression" dxfId="19033" priority="4085">
      <formula>OR(WEEKDAY($A108,2)=6,WEEKDAY($A108,2)=7)</formula>
    </cfRule>
  </conditionalFormatting>
  <conditionalFormatting sqref="I108:L108">
    <cfRule type="expression" dxfId="19032" priority="4084">
      <formula>OR(WEEKDAY($A108,2)=6,WEEKDAY($A108,2)=7)</formula>
    </cfRule>
  </conditionalFormatting>
  <conditionalFormatting sqref="I108:L108">
    <cfRule type="expression" dxfId="19031" priority="4083">
      <formula>OR(WEEKDAY($A108,2)=6,WEEKDAY($A108,2)=7)</formula>
    </cfRule>
  </conditionalFormatting>
  <conditionalFormatting sqref="I108:L108">
    <cfRule type="expression" dxfId="19030" priority="4082">
      <formula>OR(WEEKDAY($A108,2)=6,WEEKDAY($A108,2)=7)</formula>
    </cfRule>
  </conditionalFormatting>
  <conditionalFormatting sqref="I108:L108">
    <cfRule type="expression" dxfId="19029" priority="4081">
      <formula>OR(WEEKDAY($A108,2)=6,WEEKDAY($A108,2)=7)</formula>
    </cfRule>
  </conditionalFormatting>
  <conditionalFormatting sqref="I108:L108">
    <cfRule type="expression" dxfId="19028" priority="4080">
      <formula>OR(WEEKDAY($A108,2)=6,WEEKDAY($A108,2)=7)</formula>
    </cfRule>
  </conditionalFormatting>
  <conditionalFormatting sqref="I108:L108">
    <cfRule type="expression" dxfId="19027" priority="4079">
      <formula>OR(WEEKDAY($A108,2)=6,WEEKDAY($A108,2)=7)</formula>
    </cfRule>
  </conditionalFormatting>
  <conditionalFormatting sqref="I108:L108">
    <cfRule type="expression" dxfId="19026" priority="4078">
      <formula>OR(WEEKDAY($A108,2)=6,WEEKDAY($A108,2)=7)</formula>
    </cfRule>
  </conditionalFormatting>
  <conditionalFormatting sqref="I108:L108">
    <cfRule type="expression" dxfId="19025" priority="4077">
      <formula>OR(WEEKDAY($A108,2)=6,WEEKDAY($A108,2)=7)</formula>
    </cfRule>
  </conditionalFormatting>
  <conditionalFormatting sqref="I108:L108">
    <cfRule type="expression" dxfId="19024" priority="4076">
      <formula>OR(WEEKDAY($A108,2)=6,WEEKDAY($A108,2)=7)</formula>
    </cfRule>
  </conditionalFormatting>
  <conditionalFormatting sqref="I108:L108">
    <cfRule type="expression" dxfId="19023" priority="4075">
      <formula>OR(WEEKDAY($A108,2)=6,WEEKDAY($A108,2)=7)</formula>
    </cfRule>
  </conditionalFormatting>
  <conditionalFormatting sqref="I108:L108">
    <cfRule type="expression" dxfId="19022" priority="4074">
      <formula>OR(WEEKDAY($A108,2)=6,WEEKDAY($A108,2)=7)</formula>
    </cfRule>
  </conditionalFormatting>
  <conditionalFormatting sqref="I108:L108">
    <cfRule type="expression" dxfId="19021" priority="4073">
      <formula>OR(WEEKDAY($A108,2)=6,WEEKDAY($A108,2)=7)</formula>
    </cfRule>
  </conditionalFormatting>
  <conditionalFormatting sqref="I108:L108">
    <cfRule type="expression" dxfId="19020" priority="4072">
      <formula>OR(WEEKDAY($A108,2)=6,WEEKDAY($A108,2)=7)</formula>
    </cfRule>
  </conditionalFormatting>
  <conditionalFormatting sqref="I108:L108">
    <cfRule type="expression" dxfId="19019" priority="4071">
      <formula>OR(WEEKDAY($A108,2)=6,WEEKDAY($A108,2)=7)</formula>
    </cfRule>
  </conditionalFormatting>
  <conditionalFormatting sqref="I108:L108">
    <cfRule type="expression" dxfId="19018" priority="4070">
      <formula>OR(WEEKDAY($A108,2)=6,WEEKDAY($A108,2)=7)</formula>
    </cfRule>
  </conditionalFormatting>
  <conditionalFormatting sqref="I108:L108">
    <cfRule type="expression" dxfId="19017" priority="4069">
      <formula>OR(WEEKDAY($A108,2)=6,WEEKDAY($A108,2)=7)</formula>
    </cfRule>
  </conditionalFormatting>
  <conditionalFormatting sqref="I108:L108">
    <cfRule type="expression" dxfId="19016" priority="4068">
      <formula>OR(WEEKDAY($A108,2)=6,WEEKDAY($A108,2)=7)</formula>
    </cfRule>
  </conditionalFormatting>
  <conditionalFormatting sqref="I108:L108">
    <cfRule type="expression" dxfId="19015" priority="4067">
      <formula>OR(WEEKDAY($A108,2)=6,WEEKDAY($A108,2)=7)</formula>
    </cfRule>
  </conditionalFormatting>
  <conditionalFormatting sqref="I108:L108">
    <cfRule type="expression" dxfId="19014" priority="4066">
      <formula>OR(WEEKDAY($A108,2)=6,WEEKDAY($A108,2)=7)</formula>
    </cfRule>
  </conditionalFormatting>
  <conditionalFormatting sqref="I108:L108">
    <cfRule type="expression" dxfId="19013" priority="4065">
      <formula>OR(WEEKDAY($A108,2)=6,WEEKDAY($A108,2)=7)</formula>
    </cfRule>
  </conditionalFormatting>
  <conditionalFormatting sqref="I108:L108">
    <cfRule type="expression" dxfId="19012" priority="4064">
      <formula>OR(WEEKDAY($A108,2)=6,WEEKDAY($A108,2)=7)</formula>
    </cfRule>
  </conditionalFormatting>
  <conditionalFormatting sqref="I108:L108">
    <cfRule type="expression" dxfId="19011" priority="4063">
      <formula>OR(WEEKDAY($A108,2)=6,WEEKDAY($A108,2)=7)</formula>
    </cfRule>
  </conditionalFormatting>
  <conditionalFormatting sqref="I108:L108">
    <cfRule type="expression" dxfId="19010" priority="4062">
      <formula>OR(WEEKDAY($A108,2)=6,WEEKDAY($A108,2)=7)</formula>
    </cfRule>
  </conditionalFormatting>
  <conditionalFormatting sqref="I108:L108">
    <cfRule type="expression" dxfId="19009" priority="4061">
      <formula>OR(WEEKDAY($A108,2)=6,WEEKDAY($A108,2)=7)</formula>
    </cfRule>
  </conditionalFormatting>
  <conditionalFormatting sqref="I108:L108">
    <cfRule type="expression" dxfId="19008" priority="4060">
      <formula>OR(WEEKDAY($A108,2)=6,WEEKDAY($A108,2)=7)</formula>
    </cfRule>
  </conditionalFormatting>
  <conditionalFormatting sqref="I108:L108">
    <cfRule type="expression" dxfId="19007" priority="4059">
      <formula>OR(WEEKDAY($A108,2)=6,WEEKDAY($A108,2)=7)</formula>
    </cfRule>
  </conditionalFormatting>
  <conditionalFormatting sqref="I108:L108">
    <cfRule type="expression" dxfId="19006" priority="4058">
      <formula>OR(WEEKDAY($A108,2)=6,WEEKDAY($A108,2)=7)</formula>
    </cfRule>
  </conditionalFormatting>
  <conditionalFormatting sqref="I108:L108">
    <cfRule type="expression" dxfId="19005" priority="4057">
      <formula>OR(WEEKDAY($A108,2)=6,WEEKDAY($A108,2)=7)</formula>
    </cfRule>
  </conditionalFormatting>
  <conditionalFormatting sqref="I108:L108">
    <cfRule type="expression" dxfId="19004" priority="4056">
      <formula>OR(WEEKDAY($A108,2)=6,WEEKDAY($A108,2)=7)</formula>
    </cfRule>
  </conditionalFormatting>
  <conditionalFormatting sqref="I108:L108">
    <cfRule type="expression" dxfId="19003" priority="4055">
      <formula>OR(WEEKDAY($A108,2)=6,WEEKDAY($A108,2)=7)</formula>
    </cfRule>
  </conditionalFormatting>
  <conditionalFormatting sqref="I108:L108">
    <cfRule type="expression" dxfId="19002" priority="4054">
      <formula>OR(WEEKDAY($A108,2)=6,WEEKDAY($A108,2)=7)</formula>
    </cfRule>
  </conditionalFormatting>
  <conditionalFormatting sqref="I108:L108">
    <cfRule type="expression" dxfId="19001" priority="4053">
      <formula>OR(WEEKDAY($A108,2)=6,WEEKDAY($A108,2)=7)</formula>
    </cfRule>
  </conditionalFormatting>
  <conditionalFormatting sqref="I108:L108">
    <cfRule type="expression" dxfId="19000" priority="4052">
      <formula>OR(WEEKDAY($A108,2)=6,WEEKDAY($A108,2)=7)</formula>
    </cfRule>
  </conditionalFormatting>
  <conditionalFormatting sqref="I108:L108">
    <cfRule type="expression" dxfId="18999" priority="4051">
      <formula>OR(WEEKDAY($A108,2)=6,WEEKDAY($A108,2)=7)</formula>
    </cfRule>
  </conditionalFormatting>
  <conditionalFormatting sqref="I108:L108">
    <cfRule type="expression" dxfId="18998" priority="4050">
      <formula>OR(WEEKDAY($A108,2)=6,WEEKDAY($A108,2)=7)</formula>
    </cfRule>
  </conditionalFormatting>
  <conditionalFormatting sqref="I108:L108">
    <cfRule type="expression" dxfId="18997" priority="4049">
      <formula>OR(WEEKDAY($A108,2)=6,WEEKDAY($A108,2)=7)</formula>
    </cfRule>
  </conditionalFormatting>
  <conditionalFormatting sqref="I108:L108">
    <cfRule type="expression" dxfId="18996" priority="4048">
      <formula>OR(WEEKDAY($A108,2)=6,WEEKDAY($A108,2)=7)</formula>
    </cfRule>
  </conditionalFormatting>
  <conditionalFormatting sqref="I108:L108">
    <cfRule type="expression" dxfId="18995" priority="4047">
      <formula>OR(WEEKDAY($A108,2)=6,WEEKDAY($A108,2)=7)</formula>
    </cfRule>
  </conditionalFormatting>
  <conditionalFormatting sqref="I108:L108">
    <cfRule type="expression" dxfId="18994" priority="4046">
      <formula>OR(WEEKDAY($A108,2)=6,WEEKDAY($A108,2)=7)</formula>
    </cfRule>
  </conditionalFormatting>
  <conditionalFormatting sqref="I108:L108">
    <cfRule type="expression" dxfId="18993" priority="4045">
      <formula>OR(WEEKDAY($A108,2)=6,WEEKDAY($A108,2)=7)</formula>
    </cfRule>
  </conditionalFormatting>
  <conditionalFormatting sqref="I108:L108">
    <cfRule type="expression" dxfId="18992" priority="4044">
      <formula>OR(WEEKDAY($A108,2)=6,WEEKDAY($A108,2)=7)</formula>
    </cfRule>
  </conditionalFormatting>
  <conditionalFormatting sqref="I108:L108">
    <cfRule type="expression" dxfId="18991" priority="4043">
      <formula>OR(WEEKDAY($A108,2)=6,WEEKDAY($A108,2)=7)</formula>
    </cfRule>
  </conditionalFormatting>
  <conditionalFormatting sqref="I108:L108">
    <cfRule type="expression" dxfId="18990" priority="4042">
      <formula>OR(WEEKDAY($A108,2)=6,WEEKDAY($A108,2)=7)</formula>
    </cfRule>
  </conditionalFormatting>
  <conditionalFormatting sqref="I108:L108">
    <cfRule type="expression" dxfId="18989" priority="4041">
      <formula>OR(WEEKDAY($A108,2)=6,WEEKDAY($A108,2)=7)</formula>
    </cfRule>
  </conditionalFormatting>
  <conditionalFormatting sqref="I108:L108">
    <cfRule type="expression" dxfId="18988" priority="4040">
      <formula>OR(WEEKDAY($A108,2)=6,WEEKDAY($A108,2)=7)</formula>
    </cfRule>
  </conditionalFormatting>
  <conditionalFormatting sqref="P107:S110">
    <cfRule type="expression" dxfId="18987" priority="4039">
      <formula>OR(WEEKDAY($A107,2)=6,WEEKDAY($A107,2)=7)</formula>
    </cfRule>
  </conditionalFormatting>
  <conditionalFormatting sqref="P107:S110">
    <cfRule type="expression" dxfId="18986" priority="4038">
      <formula>OR(WEEKDAY($A107,2)=6,WEEKDAY($A107,2)=7)</formula>
    </cfRule>
  </conditionalFormatting>
  <conditionalFormatting sqref="P107:S110">
    <cfRule type="expression" dxfId="18985" priority="4037">
      <formula>OR(WEEKDAY($A107,2)=6,WEEKDAY($A107,2)=7)</formula>
    </cfRule>
  </conditionalFormatting>
  <conditionalFormatting sqref="P107:S110">
    <cfRule type="expression" dxfId="18984" priority="4036">
      <formula>OR(WEEKDAY($A107,2)=6,WEEKDAY($A107,2)=7)</formula>
    </cfRule>
  </conditionalFormatting>
  <conditionalFormatting sqref="P107:S110">
    <cfRule type="expression" dxfId="18983" priority="4035">
      <formula>OR(WEEKDAY($A107,2)=6,WEEKDAY($A107,2)=7)</formula>
    </cfRule>
  </conditionalFormatting>
  <conditionalFormatting sqref="P107:S110">
    <cfRule type="expression" dxfId="18982" priority="4034">
      <formula>OR(WEEKDAY($A107,2)=6,WEEKDAY($A107,2)=7)</formula>
    </cfRule>
  </conditionalFormatting>
  <conditionalFormatting sqref="P107:S110">
    <cfRule type="expression" dxfId="18981" priority="4033">
      <formula>OR(WEEKDAY($A107,2)=6,WEEKDAY($A107,2)=7)</formula>
    </cfRule>
  </conditionalFormatting>
  <conditionalFormatting sqref="P107:S110">
    <cfRule type="expression" dxfId="18980" priority="4032">
      <formula>OR(WEEKDAY($A107,2)=6,WEEKDAY($A107,2)=7)</formula>
    </cfRule>
  </conditionalFormatting>
  <conditionalFormatting sqref="P107:S110">
    <cfRule type="expression" dxfId="18979" priority="4031">
      <formula>OR(WEEKDAY($A107,2)=6,WEEKDAY($A107,2)=7)</formula>
    </cfRule>
  </conditionalFormatting>
  <conditionalFormatting sqref="P107:S110">
    <cfRule type="expression" dxfId="18978" priority="4030">
      <formula>OR(WEEKDAY($A107,2)=6,WEEKDAY($A107,2)=7)</formula>
    </cfRule>
  </conditionalFormatting>
  <conditionalFormatting sqref="P109:S110">
    <cfRule type="expression" dxfId="18977" priority="4029">
      <formula>OR(WEEKDAY($A109,2)=6,WEEKDAY($A109,2)=7)</formula>
    </cfRule>
  </conditionalFormatting>
  <conditionalFormatting sqref="P109:S110">
    <cfRule type="expression" dxfId="18976" priority="4028">
      <formula>OR(WEEKDAY($A109,2)=6,WEEKDAY($A109,2)=7)</formula>
    </cfRule>
  </conditionalFormatting>
  <conditionalFormatting sqref="P108:S108">
    <cfRule type="expression" dxfId="18975" priority="4027">
      <formula>OR(WEEKDAY($A108,2)=6,WEEKDAY($A108,2)=7)</formula>
    </cfRule>
  </conditionalFormatting>
  <conditionalFormatting sqref="P108:S108">
    <cfRule type="expression" dxfId="18974" priority="4026">
      <formula>OR(WEEKDAY($A108,2)=6,WEEKDAY($A108,2)=7)</formula>
    </cfRule>
  </conditionalFormatting>
  <conditionalFormatting sqref="P107:S107">
    <cfRule type="expression" dxfId="18973" priority="4025">
      <formula>OR(WEEKDAY($A107,2)=6,WEEKDAY($A107,2)=7)</formula>
    </cfRule>
  </conditionalFormatting>
  <conditionalFormatting sqref="P107:S107">
    <cfRule type="expression" dxfId="18972" priority="4024">
      <formula>OR(WEEKDAY($A107,2)=6,WEEKDAY($A107,2)=7)</formula>
    </cfRule>
  </conditionalFormatting>
  <conditionalFormatting sqref="P109:S109">
    <cfRule type="expression" dxfId="18971" priority="4023">
      <formula>OR(WEEKDAY($A109,2)=6,WEEKDAY($A109,2)=7)</formula>
    </cfRule>
  </conditionalFormatting>
  <conditionalFormatting sqref="P109:S109">
    <cfRule type="expression" dxfId="18970" priority="4022">
      <formula>OR(WEEKDAY($A109,2)=6,WEEKDAY($A109,2)=7)</formula>
    </cfRule>
  </conditionalFormatting>
  <conditionalFormatting sqref="P109:S109">
    <cfRule type="expression" dxfId="18969" priority="4021">
      <formula>OR(WEEKDAY($A109,2)=6,WEEKDAY($A109,2)=7)</formula>
    </cfRule>
  </conditionalFormatting>
  <conditionalFormatting sqref="P109:S109">
    <cfRule type="expression" dxfId="18968" priority="4020">
      <formula>OR(WEEKDAY($A109,2)=6,WEEKDAY($A109,2)=7)</formula>
    </cfRule>
  </conditionalFormatting>
  <conditionalFormatting sqref="P109:S109">
    <cfRule type="expression" dxfId="18967" priority="4019">
      <formula>OR(WEEKDAY($A109,2)=6,WEEKDAY($A109,2)=7)</formula>
    </cfRule>
  </conditionalFormatting>
  <conditionalFormatting sqref="P109:S109">
    <cfRule type="expression" dxfId="18966" priority="4018">
      <formula>OR(WEEKDAY($A109,2)=6,WEEKDAY($A109,2)=7)</formula>
    </cfRule>
  </conditionalFormatting>
  <conditionalFormatting sqref="P109:S109">
    <cfRule type="expression" dxfId="18965" priority="4017">
      <formula>OR(WEEKDAY($A109,2)=6,WEEKDAY($A109,2)=7)</formula>
    </cfRule>
  </conditionalFormatting>
  <conditionalFormatting sqref="P109:S109">
    <cfRule type="expression" dxfId="18964" priority="4016">
      <formula>OR(WEEKDAY($A109,2)=6,WEEKDAY($A109,2)=7)</formula>
    </cfRule>
  </conditionalFormatting>
  <conditionalFormatting sqref="P109:S109">
    <cfRule type="expression" dxfId="18963" priority="4015">
      <formula>OR(WEEKDAY($A109,2)=6,WEEKDAY($A109,2)=7)</formula>
    </cfRule>
  </conditionalFormatting>
  <conditionalFormatting sqref="P109:S109">
    <cfRule type="expression" dxfId="18962" priority="4014">
      <formula>OR(WEEKDAY($A109,2)=6,WEEKDAY($A109,2)=7)</formula>
    </cfRule>
  </conditionalFormatting>
  <conditionalFormatting sqref="P111:S111">
    <cfRule type="expression" dxfId="18961" priority="4013">
      <formula>OR(WEEKDAY($A111,2)=6,WEEKDAY($A111,2)=7)</formula>
    </cfRule>
  </conditionalFormatting>
  <conditionalFormatting sqref="P111:S111">
    <cfRule type="expression" dxfId="18960" priority="4012">
      <formula>OR(WEEKDAY($A111,2)=6,WEEKDAY($A111,2)=7)</formula>
    </cfRule>
  </conditionalFormatting>
  <conditionalFormatting sqref="P111:S111">
    <cfRule type="expression" dxfId="18959" priority="4011">
      <formula>OR(WEEKDAY($A111,2)=6,WEEKDAY($A111,2)=7)</formula>
    </cfRule>
  </conditionalFormatting>
  <conditionalFormatting sqref="P111:S111">
    <cfRule type="expression" dxfId="18958" priority="4010">
      <formula>OR(WEEKDAY($A111,2)=6,WEEKDAY($A111,2)=7)</formula>
    </cfRule>
  </conditionalFormatting>
  <conditionalFormatting sqref="P111:S111">
    <cfRule type="expression" dxfId="18957" priority="4009">
      <formula>OR(WEEKDAY($A111,2)=6,WEEKDAY($A111,2)=7)</formula>
    </cfRule>
  </conditionalFormatting>
  <conditionalFormatting sqref="P111:S111">
    <cfRule type="expression" dxfId="18956" priority="4008">
      <formula>OR(WEEKDAY($A111,2)=6,WEEKDAY($A111,2)=7)</formula>
    </cfRule>
  </conditionalFormatting>
  <conditionalFormatting sqref="P111:S111">
    <cfRule type="expression" dxfId="18955" priority="4007">
      <formula>OR(WEEKDAY($A111,2)=6,WEEKDAY($A111,2)=7)</formula>
    </cfRule>
  </conditionalFormatting>
  <conditionalFormatting sqref="P111:S111">
    <cfRule type="expression" dxfId="18954" priority="4006">
      <formula>OR(WEEKDAY($A111,2)=6,WEEKDAY($A111,2)=7)</formula>
    </cfRule>
  </conditionalFormatting>
  <conditionalFormatting sqref="P111:S111">
    <cfRule type="expression" dxfId="18953" priority="4005">
      <formula>OR(WEEKDAY($A111,2)=6,WEEKDAY($A111,2)=7)</formula>
    </cfRule>
  </conditionalFormatting>
  <conditionalFormatting sqref="P111:S111">
    <cfRule type="expression" dxfId="18952" priority="4004">
      <formula>OR(WEEKDAY($A111,2)=6,WEEKDAY($A111,2)=7)</formula>
    </cfRule>
  </conditionalFormatting>
  <conditionalFormatting sqref="P111:S111">
    <cfRule type="expression" dxfId="18951" priority="4003">
      <formula>OR(WEEKDAY($A111,2)=6,WEEKDAY($A111,2)=7)</formula>
    </cfRule>
  </conditionalFormatting>
  <conditionalFormatting sqref="P111:S111">
    <cfRule type="expression" dxfId="18950" priority="4002">
      <formula>OR(WEEKDAY($A111,2)=6,WEEKDAY($A111,2)=7)</formula>
    </cfRule>
  </conditionalFormatting>
  <conditionalFormatting sqref="AD107:AG111">
    <cfRule type="expression" dxfId="18949" priority="4001">
      <formula>OR(WEEKDAY($A107,2)=6,WEEKDAY($A107,2)=7)</formula>
    </cfRule>
  </conditionalFormatting>
  <conditionalFormatting sqref="AD107:AG111">
    <cfRule type="expression" dxfId="18948" priority="4000">
      <formula>OR(WEEKDAY($A107,2)=6,WEEKDAY($A107,2)=7)</formula>
    </cfRule>
  </conditionalFormatting>
  <conditionalFormatting sqref="AD107:AG111">
    <cfRule type="expression" dxfId="18947" priority="3999">
      <formula>OR(WEEKDAY($A107,2)=6,WEEKDAY($A107,2)=7)</formula>
    </cfRule>
  </conditionalFormatting>
  <conditionalFormatting sqref="AD107:AG111">
    <cfRule type="expression" dxfId="18946" priority="3998">
      <formula>OR(WEEKDAY($A107,2)=6,WEEKDAY($A107,2)=7)</formula>
    </cfRule>
  </conditionalFormatting>
  <conditionalFormatting sqref="AD107:AG111">
    <cfRule type="expression" dxfId="18945" priority="3997">
      <formula>OR(WEEKDAY($A107,2)=6,WEEKDAY($A107,2)=7)</formula>
    </cfRule>
  </conditionalFormatting>
  <conditionalFormatting sqref="AD107:AG111">
    <cfRule type="expression" dxfId="18944" priority="3996">
      <formula>OR(WEEKDAY($A107,2)=6,WEEKDAY($A107,2)=7)</formula>
    </cfRule>
  </conditionalFormatting>
  <conditionalFormatting sqref="AD107:AG111">
    <cfRule type="expression" dxfId="18943" priority="3995">
      <formula>OR(WEEKDAY($A107,2)=6,WEEKDAY($A107,2)=7)</formula>
    </cfRule>
  </conditionalFormatting>
  <conditionalFormatting sqref="AD107:AG111">
    <cfRule type="expression" dxfId="18942" priority="3994">
      <formula>OR(WEEKDAY($A107,2)=6,WEEKDAY($A107,2)=7)</formula>
    </cfRule>
  </conditionalFormatting>
  <conditionalFormatting sqref="AD107:AG111">
    <cfRule type="expression" dxfId="18941" priority="3993">
      <formula>OR(WEEKDAY($A107,2)=6,WEEKDAY($A107,2)=7)</formula>
    </cfRule>
  </conditionalFormatting>
  <conditionalFormatting sqref="AD108:AG110">
    <cfRule type="expression" dxfId="18940" priority="3992">
      <formula>OR(WEEKDAY($A108,2)=6,WEEKDAY($A108,2)=7)</formula>
    </cfRule>
  </conditionalFormatting>
  <conditionalFormatting sqref="AD108:AG110">
    <cfRule type="expression" dxfId="18939" priority="3991">
      <formula>OR(WEEKDAY($A108,2)=6,WEEKDAY($A108,2)=7)</formula>
    </cfRule>
  </conditionalFormatting>
  <conditionalFormatting sqref="AD108:AG110">
    <cfRule type="expression" dxfId="18938" priority="3990">
      <formula>OR(WEEKDAY($A108,2)=6,WEEKDAY($A108,2)=7)</formula>
    </cfRule>
  </conditionalFormatting>
  <conditionalFormatting sqref="AD108:AG110">
    <cfRule type="expression" dxfId="18937" priority="3989">
      <formula>OR(WEEKDAY($A108,2)=6,WEEKDAY($A108,2)=7)</formula>
    </cfRule>
  </conditionalFormatting>
  <conditionalFormatting sqref="AD108:AG110">
    <cfRule type="expression" dxfId="18936" priority="3988">
      <formula>OR(WEEKDAY($A108,2)=6,WEEKDAY($A108,2)=7)</formula>
    </cfRule>
  </conditionalFormatting>
  <conditionalFormatting sqref="AD108:AG110">
    <cfRule type="expression" dxfId="18935" priority="3987">
      <formula>OR(WEEKDAY($A108,2)=6,WEEKDAY($A108,2)=7)</formula>
    </cfRule>
  </conditionalFormatting>
  <conditionalFormatting sqref="AD107:AG107">
    <cfRule type="expression" dxfId="18934" priority="3986">
      <formula>OR(WEEKDAY($A107,2)=6,WEEKDAY($A107,2)=7)</formula>
    </cfRule>
  </conditionalFormatting>
  <conditionalFormatting sqref="AD107:AG107">
    <cfRule type="expression" dxfId="18933" priority="3985">
      <formula>OR(WEEKDAY($A107,2)=6,WEEKDAY($A107,2)=7)</formula>
    </cfRule>
  </conditionalFormatting>
  <conditionalFormatting sqref="AD107:AG107">
    <cfRule type="expression" dxfId="18932" priority="3984">
      <formula>OR(WEEKDAY($A107,2)=6,WEEKDAY($A107,2)=7)</formula>
    </cfRule>
  </conditionalFormatting>
  <conditionalFormatting sqref="AD107:AG107">
    <cfRule type="expression" dxfId="18931" priority="3983">
      <formula>OR(WEEKDAY($A107,2)=6,WEEKDAY($A107,2)=7)</formula>
    </cfRule>
  </conditionalFormatting>
  <conditionalFormatting sqref="AD107:AG107">
    <cfRule type="expression" dxfId="18930" priority="3982">
      <formula>OR(WEEKDAY($A107,2)=6,WEEKDAY($A107,2)=7)</formula>
    </cfRule>
  </conditionalFormatting>
  <conditionalFormatting sqref="AD107:AG107">
    <cfRule type="expression" dxfId="18929" priority="3981">
      <formula>OR(WEEKDAY($A107,2)=6,WEEKDAY($A107,2)=7)</formula>
    </cfRule>
  </conditionalFormatting>
  <conditionalFormatting sqref="AD111:AG111">
    <cfRule type="expression" dxfId="18928" priority="3980">
      <formula>OR(WEEKDAY($A111,2)=6,WEEKDAY($A111,2)=7)</formula>
    </cfRule>
  </conditionalFormatting>
  <conditionalFormatting sqref="AD111:AG111">
    <cfRule type="expression" dxfId="18927" priority="3979">
      <formula>OR(WEEKDAY($A111,2)=6,WEEKDAY($A111,2)=7)</formula>
    </cfRule>
  </conditionalFormatting>
  <conditionalFormatting sqref="AD111:AG111">
    <cfRule type="expression" dxfId="18926" priority="3978">
      <formula>OR(WEEKDAY($A111,2)=6,WEEKDAY($A111,2)=7)</formula>
    </cfRule>
  </conditionalFormatting>
  <conditionalFormatting sqref="AD111:AG111">
    <cfRule type="expression" dxfId="18925" priority="3977">
      <formula>OR(WEEKDAY($A111,2)=6,WEEKDAY($A111,2)=7)</formula>
    </cfRule>
  </conditionalFormatting>
  <conditionalFormatting sqref="AD111:AG111">
    <cfRule type="expression" dxfId="18924" priority="3976">
      <formula>OR(WEEKDAY($A111,2)=6,WEEKDAY($A111,2)=7)</formula>
    </cfRule>
  </conditionalFormatting>
  <conditionalFormatting sqref="AD111:AG111">
    <cfRule type="expression" dxfId="18923" priority="3975">
      <formula>OR(WEEKDAY($A111,2)=6,WEEKDAY($A111,2)=7)</formula>
    </cfRule>
  </conditionalFormatting>
  <conditionalFormatting sqref="B107:E111">
    <cfRule type="expression" dxfId="18922" priority="3974">
      <formula>OR(WEEKDAY($A107,2)=6,WEEKDAY($A107,2)=7)</formula>
    </cfRule>
  </conditionalFormatting>
  <conditionalFormatting sqref="B107:E111">
    <cfRule type="expression" dxfId="18921" priority="3973">
      <formula>OR(WEEKDAY($A107,2)=6,WEEKDAY($A107,2)=7)</formula>
    </cfRule>
  </conditionalFormatting>
  <conditionalFormatting sqref="B107:E111">
    <cfRule type="expression" dxfId="18920" priority="3972">
      <formula>OR(WEEKDAY($A107,2)=6,WEEKDAY($A107,2)=7)</formula>
    </cfRule>
  </conditionalFormatting>
  <conditionalFormatting sqref="B107:E111">
    <cfRule type="expression" dxfId="18919" priority="3971">
      <formula>OR(WEEKDAY($A107,2)=6,WEEKDAY($A107,2)=7)</formula>
    </cfRule>
  </conditionalFormatting>
  <conditionalFormatting sqref="B107:E111">
    <cfRule type="expression" dxfId="18918" priority="3970">
      <formula>OR(WEEKDAY($A107,2)=6,WEEKDAY($A107,2)=7)</formula>
    </cfRule>
  </conditionalFormatting>
  <conditionalFormatting sqref="B107:E111">
    <cfRule type="expression" dxfId="18917" priority="3969">
      <formula>OR(WEEKDAY($A107,2)=6,WEEKDAY($A107,2)=7)</formula>
    </cfRule>
  </conditionalFormatting>
  <conditionalFormatting sqref="B107:E111">
    <cfRule type="expression" dxfId="18916" priority="3968">
      <formula>OR(WEEKDAY($A107,2)=6,WEEKDAY($A107,2)=7)</formula>
    </cfRule>
  </conditionalFormatting>
  <conditionalFormatting sqref="B107:E111">
    <cfRule type="expression" dxfId="18915" priority="3967">
      <formula>OR(WEEKDAY($A107,2)=6,WEEKDAY($A107,2)=7)</formula>
    </cfRule>
  </conditionalFormatting>
  <conditionalFormatting sqref="B107:E111">
    <cfRule type="expression" dxfId="18914" priority="3966">
      <formula>OR(WEEKDAY($A107,2)=6,WEEKDAY($A107,2)=7)</formula>
    </cfRule>
  </conditionalFormatting>
  <conditionalFormatting sqref="B107:E111">
    <cfRule type="expression" dxfId="18913" priority="3965">
      <formula>OR(WEEKDAY($A107,2)=6,WEEKDAY($A107,2)=7)</formula>
    </cfRule>
  </conditionalFormatting>
  <conditionalFormatting sqref="B107:E111">
    <cfRule type="expression" dxfId="18912" priority="3964">
      <formula>OR(WEEKDAY($A107,2)=6,WEEKDAY($A107,2)=7)</formula>
    </cfRule>
  </conditionalFormatting>
  <conditionalFormatting sqref="B107:E111">
    <cfRule type="expression" dxfId="18911" priority="3963">
      <formula>OR(WEEKDAY($A107,2)=6,WEEKDAY($A107,2)=7)</formula>
    </cfRule>
  </conditionalFormatting>
  <conditionalFormatting sqref="B107:E111">
    <cfRule type="expression" dxfId="18910" priority="3962">
      <formula>OR(WEEKDAY($A107,2)=6,WEEKDAY($A107,2)=7)</formula>
    </cfRule>
  </conditionalFormatting>
  <conditionalFormatting sqref="B107:E111">
    <cfRule type="expression" dxfId="18909" priority="3961">
      <formula>OR(WEEKDAY($A107,2)=6,WEEKDAY($A107,2)=7)</formula>
    </cfRule>
  </conditionalFormatting>
  <conditionalFormatting sqref="B107:E111">
    <cfRule type="expression" dxfId="18908" priority="3960">
      <formula>OR(WEEKDAY($A107,2)=6,WEEKDAY($A107,2)=7)</formula>
    </cfRule>
  </conditionalFormatting>
  <conditionalFormatting sqref="B107:E111">
    <cfRule type="expression" dxfId="18907" priority="3959">
      <formula>OR(WEEKDAY($A107,2)=6,WEEKDAY($A107,2)=7)</formula>
    </cfRule>
  </conditionalFormatting>
  <conditionalFormatting sqref="B107:E111">
    <cfRule type="expression" dxfId="18906" priority="3958">
      <formula>OR(WEEKDAY($A107,2)=6,WEEKDAY($A107,2)=7)</formula>
    </cfRule>
  </conditionalFormatting>
  <conditionalFormatting sqref="B109:E111">
    <cfRule type="expression" dxfId="18905" priority="3957">
      <formula>OR(WEEKDAY($A109,2)=6,WEEKDAY($A109,2)=7)</formula>
    </cfRule>
  </conditionalFormatting>
  <conditionalFormatting sqref="B109:E111">
    <cfRule type="expression" dxfId="18904" priority="3956">
      <formula>OR(WEEKDAY($A109,2)=6,WEEKDAY($A109,2)=7)</formula>
    </cfRule>
  </conditionalFormatting>
  <conditionalFormatting sqref="B109:E111">
    <cfRule type="expression" dxfId="18903" priority="3955">
      <formula>OR(WEEKDAY($A109,2)=6,WEEKDAY($A109,2)=7)</formula>
    </cfRule>
  </conditionalFormatting>
  <conditionalFormatting sqref="B109:E111">
    <cfRule type="expression" dxfId="18902" priority="3954">
      <formula>OR(WEEKDAY($A109,2)=6,WEEKDAY($A109,2)=7)</formula>
    </cfRule>
  </conditionalFormatting>
  <conditionalFormatting sqref="B109:E111">
    <cfRule type="expression" dxfId="18901" priority="3953">
      <formula>OR(WEEKDAY($A109,2)=6,WEEKDAY($A109,2)=7)</formula>
    </cfRule>
  </conditionalFormatting>
  <conditionalFormatting sqref="B109:E111">
    <cfRule type="expression" dxfId="18900" priority="3952">
      <formula>OR(WEEKDAY($A109,2)=6,WEEKDAY($A109,2)=7)</formula>
    </cfRule>
  </conditionalFormatting>
  <conditionalFormatting sqref="B109:E111">
    <cfRule type="expression" dxfId="18899" priority="3951">
      <formula>OR(WEEKDAY($A109,2)=6,WEEKDAY($A109,2)=7)</formula>
    </cfRule>
  </conditionalFormatting>
  <conditionalFormatting sqref="B107:E108">
    <cfRule type="expression" dxfId="18898" priority="3950">
      <formula>OR(WEEKDAY($A107,2)=6,WEEKDAY($A107,2)=7)</formula>
    </cfRule>
  </conditionalFormatting>
  <conditionalFormatting sqref="B107:E108">
    <cfRule type="expression" dxfId="18897" priority="3949">
      <formula>OR(WEEKDAY($A107,2)=6,WEEKDAY($A107,2)=7)</formula>
    </cfRule>
  </conditionalFormatting>
  <conditionalFormatting sqref="B107:E108">
    <cfRule type="expression" dxfId="18896" priority="3948">
      <formula>OR(WEEKDAY($A107,2)=6,WEEKDAY($A107,2)=7)</formula>
    </cfRule>
  </conditionalFormatting>
  <conditionalFormatting sqref="B107:E108">
    <cfRule type="expression" dxfId="18895" priority="3947">
      <formula>OR(WEEKDAY($A107,2)=6,WEEKDAY($A107,2)=7)</formula>
    </cfRule>
  </conditionalFormatting>
  <conditionalFormatting sqref="B107:E108">
    <cfRule type="expression" dxfId="18894" priority="3946">
      <formula>OR(WEEKDAY($A107,2)=6,WEEKDAY($A107,2)=7)</formula>
    </cfRule>
  </conditionalFormatting>
  <conditionalFormatting sqref="B107:E108">
    <cfRule type="expression" dxfId="18893" priority="3945">
      <formula>OR(WEEKDAY($A107,2)=6,WEEKDAY($A107,2)=7)</formula>
    </cfRule>
  </conditionalFormatting>
  <conditionalFormatting sqref="AD115:AG119">
    <cfRule type="expression" dxfId="18892" priority="3944">
      <formula>OR(WEEKDAY($A115,2)=6,WEEKDAY($A115,2)=7)</formula>
    </cfRule>
  </conditionalFormatting>
  <conditionalFormatting sqref="AD115:AG119">
    <cfRule type="expression" dxfId="18891" priority="3943">
      <formula>OR(WEEKDAY($A115,2)=6,WEEKDAY($A115,2)=7)</formula>
    </cfRule>
  </conditionalFormatting>
  <conditionalFormatting sqref="AD115:AG119">
    <cfRule type="expression" dxfId="18890" priority="3942">
      <formula>OR(WEEKDAY($A115,2)=6,WEEKDAY($A115,2)=7)</formula>
    </cfRule>
  </conditionalFormatting>
  <conditionalFormatting sqref="AD115:AG119">
    <cfRule type="expression" dxfId="18889" priority="3941">
      <formula>OR(WEEKDAY($A115,2)=6,WEEKDAY($A115,2)=7)</formula>
    </cfRule>
  </conditionalFormatting>
  <conditionalFormatting sqref="AD115:AG119">
    <cfRule type="expression" dxfId="18888" priority="3940">
      <formula>OR(WEEKDAY($A115,2)=6,WEEKDAY($A115,2)=7)</formula>
    </cfRule>
  </conditionalFormatting>
  <conditionalFormatting sqref="AD115:AG119">
    <cfRule type="expression" dxfId="18887" priority="3939">
      <formula>OR(WEEKDAY($A115,2)=6,WEEKDAY($A115,2)=7)</formula>
    </cfRule>
  </conditionalFormatting>
  <conditionalFormatting sqref="AD115:AG119">
    <cfRule type="expression" dxfId="18886" priority="3938">
      <formula>OR(WEEKDAY($A115,2)=6,WEEKDAY($A115,2)=7)</formula>
    </cfRule>
  </conditionalFormatting>
  <conditionalFormatting sqref="AD115:AG119">
    <cfRule type="expression" dxfId="18885" priority="3937">
      <formula>OR(WEEKDAY($A115,2)=6,WEEKDAY($A115,2)=7)</formula>
    </cfRule>
  </conditionalFormatting>
  <conditionalFormatting sqref="AD115:AG119">
    <cfRule type="expression" dxfId="18884" priority="3936">
      <formula>OR(WEEKDAY($A115,2)=6,WEEKDAY($A115,2)=7)</formula>
    </cfRule>
  </conditionalFormatting>
  <conditionalFormatting sqref="AD115:AG119">
    <cfRule type="expression" dxfId="18883" priority="3935">
      <formula>OR(WEEKDAY($A115,2)=6,WEEKDAY($A115,2)=7)</formula>
    </cfRule>
  </conditionalFormatting>
  <conditionalFormatting sqref="B115:E119">
    <cfRule type="expression" dxfId="18882" priority="3934">
      <formula>OR(WEEKDAY($A115,2)=6,WEEKDAY($A115,2)=7)</formula>
    </cfRule>
  </conditionalFormatting>
  <conditionalFormatting sqref="B115:E119">
    <cfRule type="expression" dxfId="18881" priority="3933">
      <formula>OR(WEEKDAY($A115,2)=6,WEEKDAY($A115,2)=7)</formula>
    </cfRule>
  </conditionalFormatting>
  <conditionalFormatting sqref="B115:E119">
    <cfRule type="expression" dxfId="18880" priority="3932">
      <formula>OR(WEEKDAY($A115,2)=6,WEEKDAY($A115,2)=7)</formula>
    </cfRule>
  </conditionalFormatting>
  <conditionalFormatting sqref="B115:E119">
    <cfRule type="expression" dxfId="18879" priority="3931">
      <formula>OR(WEEKDAY($A115,2)=6,WEEKDAY($A115,2)=7)</formula>
    </cfRule>
  </conditionalFormatting>
  <conditionalFormatting sqref="B115:E119">
    <cfRule type="expression" dxfId="18878" priority="3930">
      <formula>OR(WEEKDAY($A115,2)=6,WEEKDAY($A115,2)=7)</formula>
    </cfRule>
  </conditionalFormatting>
  <conditionalFormatting sqref="B115:E119">
    <cfRule type="expression" dxfId="18877" priority="3929">
      <formula>OR(WEEKDAY($A115,2)=6,WEEKDAY($A115,2)=7)</formula>
    </cfRule>
  </conditionalFormatting>
  <conditionalFormatting sqref="B115:E119">
    <cfRule type="expression" dxfId="18876" priority="3928">
      <formula>OR(WEEKDAY($A115,2)=6,WEEKDAY($A115,2)=7)</formula>
    </cfRule>
  </conditionalFormatting>
  <conditionalFormatting sqref="B115:E119">
    <cfRule type="expression" dxfId="18875" priority="3927">
      <formula>OR(WEEKDAY($A115,2)=6,WEEKDAY($A115,2)=7)</formula>
    </cfRule>
  </conditionalFormatting>
  <conditionalFormatting sqref="B115:E119">
    <cfRule type="expression" dxfId="18874" priority="3926">
      <formula>OR(WEEKDAY($A115,2)=6,WEEKDAY($A115,2)=7)</formula>
    </cfRule>
  </conditionalFormatting>
  <conditionalFormatting sqref="B115:E119">
    <cfRule type="expression" dxfId="18873" priority="3925">
      <formula>OR(WEEKDAY($A115,2)=6,WEEKDAY($A115,2)=7)</formula>
    </cfRule>
  </conditionalFormatting>
  <conditionalFormatting sqref="B116:E119">
    <cfRule type="expression" dxfId="18872" priority="3924">
      <formula>OR(WEEKDAY($A116,2)=6,WEEKDAY($A116,2)=7)</formula>
    </cfRule>
  </conditionalFormatting>
  <conditionalFormatting sqref="I115:L119">
    <cfRule type="expression" dxfId="18871" priority="3923">
      <formula>OR(WEEKDAY($A115,2)=6,WEEKDAY($A115,2)=7)</formula>
    </cfRule>
  </conditionalFormatting>
  <conditionalFormatting sqref="I115:L119">
    <cfRule type="expression" dxfId="18870" priority="3922">
      <formula>OR(WEEKDAY($A115,2)=6,WEEKDAY($A115,2)=7)</formula>
    </cfRule>
  </conditionalFormatting>
  <conditionalFormatting sqref="I115:L119">
    <cfRule type="expression" dxfId="18869" priority="3921">
      <formula>OR(WEEKDAY($A115,2)=6,WEEKDAY($A115,2)=7)</formula>
    </cfRule>
  </conditionalFormatting>
  <conditionalFormatting sqref="I115:L119">
    <cfRule type="expression" dxfId="18868" priority="3920">
      <formula>OR(WEEKDAY($A115,2)=6,WEEKDAY($A115,2)=7)</formula>
    </cfRule>
  </conditionalFormatting>
  <conditionalFormatting sqref="I115:L119">
    <cfRule type="expression" dxfId="18867" priority="3919">
      <formula>OR(WEEKDAY($A115,2)=6,WEEKDAY($A115,2)=7)</formula>
    </cfRule>
  </conditionalFormatting>
  <conditionalFormatting sqref="I115:L119">
    <cfRule type="expression" dxfId="18866" priority="3918">
      <formula>OR(WEEKDAY($A115,2)=6,WEEKDAY($A115,2)=7)</formula>
    </cfRule>
  </conditionalFormatting>
  <conditionalFormatting sqref="I115:L119">
    <cfRule type="expression" dxfId="18865" priority="3917">
      <formula>OR(WEEKDAY($A115,2)=6,WEEKDAY($A115,2)=7)</formula>
    </cfRule>
  </conditionalFormatting>
  <conditionalFormatting sqref="I115:L119">
    <cfRule type="expression" dxfId="18864" priority="3916">
      <formula>OR(WEEKDAY($A115,2)=6,WEEKDAY($A115,2)=7)</formula>
    </cfRule>
  </conditionalFormatting>
  <conditionalFormatting sqref="I115:L119">
    <cfRule type="expression" dxfId="18863" priority="3915">
      <formula>OR(WEEKDAY($A115,2)=6,WEEKDAY($A115,2)=7)</formula>
    </cfRule>
  </conditionalFormatting>
  <conditionalFormatting sqref="I115:L119">
    <cfRule type="expression" dxfId="18862" priority="3914">
      <formula>OR(WEEKDAY($A115,2)=6,WEEKDAY($A115,2)=7)</formula>
    </cfRule>
  </conditionalFormatting>
  <conditionalFormatting sqref="I115:L119">
    <cfRule type="expression" dxfId="18861" priority="3913">
      <formula>OR(WEEKDAY($A115,2)=6,WEEKDAY($A115,2)=7)</formula>
    </cfRule>
  </conditionalFormatting>
  <conditionalFormatting sqref="I117:L119">
    <cfRule type="expression" dxfId="18860" priority="3912">
      <formula>OR(WEEKDAY($A117,2)=6,WEEKDAY($A117,2)=7)</formula>
    </cfRule>
  </conditionalFormatting>
  <conditionalFormatting sqref="I117:L119">
    <cfRule type="expression" dxfId="18859" priority="3911">
      <formula>OR(WEEKDAY($A117,2)=6,WEEKDAY($A117,2)=7)</formula>
    </cfRule>
  </conditionalFormatting>
  <conditionalFormatting sqref="I116:L116">
    <cfRule type="expression" dxfId="18858" priority="3910">
      <formula>OR(WEEKDAY($A116,2)=6,WEEKDAY($A116,2)=7)</formula>
    </cfRule>
  </conditionalFormatting>
  <conditionalFormatting sqref="I116:L116">
    <cfRule type="expression" dxfId="18857" priority="3909">
      <formula>OR(WEEKDAY($A116,2)=6,WEEKDAY($A116,2)=7)</formula>
    </cfRule>
  </conditionalFormatting>
  <conditionalFormatting sqref="I115:L115">
    <cfRule type="expression" dxfId="18856" priority="3908">
      <formula>OR(WEEKDAY($A115,2)=6,WEEKDAY($A115,2)=7)</formula>
    </cfRule>
  </conditionalFormatting>
  <conditionalFormatting sqref="I115:L115">
    <cfRule type="expression" dxfId="18855" priority="3907">
      <formula>OR(WEEKDAY($A115,2)=6,WEEKDAY($A115,2)=7)</formula>
    </cfRule>
  </conditionalFormatting>
  <conditionalFormatting sqref="P115:S119">
    <cfRule type="expression" dxfId="18854" priority="3906">
      <formula>OR(WEEKDAY($A115,2)=6,WEEKDAY($A115,2)=7)</formula>
    </cfRule>
  </conditionalFormatting>
  <conditionalFormatting sqref="P115:S119">
    <cfRule type="expression" dxfId="18853" priority="3905">
      <formula>OR(WEEKDAY($A115,2)=6,WEEKDAY($A115,2)=7)</formula>
    </cfRule>
  </conditionalFormatting>
  <conditionalFormatting sqref="P115:S119">
    <cfRule type="expression" dxfId="18852" priority="3904">
      <formula>OR(WEEKDAY($A115,2)=6,WEEKDAY($A115,2)=7)</formula>
    </cfRule>
  </conditionalFormatting>
  <conditionalFormatting sqref="P115:S119">
    <cfRule type="expression" dxfId="18851" priority="3903">
      <formula>OR(WEEKDAY($A115,2)=6,WEEKDAY($A115,2)=7)</formula>
    </cfRule>
  </conditionalFormatting>
  <conditionalFormatting sqref="P115:S119">
    <cfRule type="expression" dxfId="18850" priority="3902">
      <formula>OR(WEEKDAY($A115,2)=6,WEEKDAY($A115,2)=7)</formula>
    </cfRule>
  </conditionalFormatting>
  <conditionalFormatting sqref="P115:S119">
    <cfRule type="expression" dxfId="18849" priority="3901">
      <formula>OR(WEEKDAY($A115,2)=6,WEEKDAY($A115,2)=7)</formula>
    </cfRule>
  </conditionalFormatting>
  <conditionalFormatting sqref="P115:S119">
    <cfRule type="expression" dxfId="18848" priority="3900">
      <formula>OR(WEEKDAY($A115,2)=6,WEEKDAY($A115,2)=7)</formula>
    </cfRule>
  </conditionalFormatting>
  <conditionalFormatting sqref="P115:S119">
    <cfRule type="expression" dxfId="18847" priority="3899">
      <formula>OR(WEEKDAY($A115,2)=6,WEEKDAY($A115,2)=7)</formula>
    </cfRule>
  </conditionalFormatting>
  <conditionalFormatting sqref="P115:S119">
    <cfRule type="expression" dxfId="18846" priority="3898">
      <formula>OR(WEEKDAY($A115,2)=6,WEEKDAY($A115,2)=7)</formula>
    </cfRule>
  </conditionalFormatting>
  <conditionalFormatting sqref="P115:S119">
    <cfRule type="expression" dxfId="18845" priority="3897">
      <formula>OR(WEEKDAY($A115,2)=6,WEEKDAY($A115,2)=7)</formula>
    </cfRule>
  </conditionalFormatting>
  <conditionalFormatting sqref="P115:S119">
    <cfRule type="expression" dxfId="18844" priority="3896">
      <formula>OR(WEEKDAY($A115,2)=6,WEEKDAY($A115,2)=7)</formula>
    </cfRule>
  </conditionalFormatting>
  <conditionalFormatting sqref="P117:S119">
    <cfRule type="expression" dxfId="18843" priority="3895">
      <formula>OR(WEEKDAY($A117,2)=6,WEEKDAY($A117,2)=7)</formula>
    </cfRule>
  </conditionalFormatting>
  <conditionalFormatting sqref="P117:S119">
    <cfRule type="expression" dxfId="18842" priority="3894">
      <formula>OR(WEEKDAY($A117,2)=6,WEEKDAY($A117,2)=7)</formula>
    </cfRule>
  </conditionalFormatting>
  <conditionalFormatting sqref="P118:S119">
    <cfRule type="expression" dxfId="18841" priority="3893">
      <formula>OR(WEEKDAY($A118,2)=6,WEEKDAY($A118,2)=7)</formula>
    </cfRule>
  </conditionalFormatting>
  <conditionalFormatting sqref="P115:S116">
    <cfRule type="expression" dxfId="18840" priority="3892">
      <formula>OR(WEEKDAY($A115,2)=6,WEEKDAY($A115,2)=7)</formula>
    </cfRule>
  </conditionalFormatting>
  <conditionalFormatting sqref="P115:S116">
    <cfRule type="expression" dxfId="18839" priority="3891">
      <formula>OR(WEEKDAY($A115,2)=6,WEEKDAY($A115,2)=7)</formula>
    </cfRule>
  </conditionalFormatting>
  <conditionalFormatting sqref="P115:S116">
    <cfRule type="expression" dxfId="18838" priority="3890">
      <formula>OR(WEEKDAY($A115,2)=6,WEEKDAY($A115,2)=7)</formula>
    </cfRule>
  </conditionalFormatting>
  <conditionalFormatting sqref="P118:S118">
    <cfRule type="expression" dxfId="18837" priority="3889">
      <formula>OR(WEEKDAY($A118,2)=6,WEEKDAY($A118,2)=7)</formula>
    </cfRule>
  </conditionalFormatting>
  <conditionalFormatting sqref="P118:S118">
    <cfRule type="expression" dxfId="18836" priority="3888">
      <formula>OR(WEEKDAY($A118,2)=6,WEEKDAY($A118,2)=7)</formula>
    </cfRule>
  </conditionalFormatting>
  <conditionalFormatting sqref="P118:S118">
    <cfRule type="expression" dxfId="18835" priority="3887">
      <formula>OR(WEEKDAY($A118,2)=6,WEEKDAY($A118,2)=7)</formula>
    </cfRule>
  </conditionalFormatting>
  <conditionalFormatting sqref="P118:S118">
    <cfRule type="expression" dxfId="18834" priority="3886">
      <formula>OR(WEEKDAY($A118,2)=6,WEEKDAY($A118,2)=7)</formula>
    </cfRule>
  </conditionalFormatting>
  <conditionalFormatting sqref="W115:Z119">
    <cfRule type="expression" dxfId="18833" priority="3885">
      <formula>OR(WEEKDAY($A115,2)=6,WEEKDAY($A115,2)=7)</formula>
    </cfRule>
  </conditionalFormatting>
  <conditionalFormatting sqref="W115:Z119">
    <cfRule type="expression" dxfId="18832" priority="3884">
      <formula>OR(WEEKDAY($A115,2)=6,WEEKDAY($A115,2)=7)</formula>
    </cfRule>
  </conditionalFormatting>
  <conditionalFormatting sqref="W115:Z119">
    <cfRule type="expression" dxfId="18831" priority="3883">
      <formula>OR(WEEKDAY($A115,2)=6,WEEKDAY($A115,2)=7)</formula>
    </cfRule>
  </conditionalFormatting>
  <conditionalFormatting sqref="W115:Z119">
    <cfRule type="expression" dxfId="18830" priority="3882">
      <formula>OR(WEEKDAY($A115,2)=6,WEEKDAY($A115,2)=7)</formula>
    </cfRule>
  </conditionalFormatting>
  <conditionalFormatting sqref="W115:Z119">
    <cfRule type="expression" dxfId="18829" priority="3881">
      <formula>OR(WEEKDAY($A115,2)=6,WEEKDAY($A115,2)=7)</formula>
    </cfRule>
  </conditionalFormatting>
  <conditionalFormatting sqref="W115:Z119">
    <cfRule type="expression" dxfId="18828" priority="3880">
      <formula>OR(WEEKDAY($A115,2)=6,WEEKDAY($A115,2)=7)</formula>
    </cfRule>
  </conditionalFormatting>
  <conditionalFormatting sqref="W115:Z119">
    <cfRule type="expression" dxfId="18827" priority="3879">
      <formula>OR(WEEKDAY($A115,2)=6,WEEKDAY($A115,2)=7)</formula>
    </cfRule>
  </conditionalFormatting>
  <conditionalFormatting sqref="W115:Z119">
    <cfRule type="expression" dxfId="18826" priority="3878">
      <formula>OR(WEEKDAY($A115,2)=6,WEEKDAY($A115,2)=7)</formula>
    </cfRule>
  </conditionalFormatting>
  <conditionalFormatting sqref="W115:Z119">
    <cfRule type="expression" dxfId="18825" priority="3877">
      <formula>OR(WEEKDAY($A115,2)=6,WEEKDAY($A115,2)=7)</formula>
    </cfRule>
  </conditionalFormatting>
  <conditionalFormatting sqref="W115:Z119">
    <cfRule type="expression" dxfId="18824" priority="3876">
      <formula>OR(WEEKDAY($A115,2)=6,WEEKDAY($A115,2)=7)</formula>
    </cfRule>
  </conditionalFormatting>
  <conditionalFormatting sqref="W119:Z119">
    <cfRule type="expression" dxfId="18823" priority="3875">
      <formula>OR(WEEKDAY($A119,2)=6,WEEKDAY($A119,2)=7)</formula>
    </cfRule>
  </conditionalFormatting>
  <conditionalFormatting sqref="W119:Z119">
    <cfRule type="expression" dxfId="18822" priority="3874">
      <formula>OR(WEEKDAY($A119,2)=6,WEEKDAY($A119,2)=7)</formula>
    </cfRule>
  </conditionalFormatting>
  <conditionalFormatting sqref="W119:Z119">
    <cfRule type="expression" dxfId="18821" priority="3873">
      <formula>OR(WEEKDAY($A119,2)=6,WEEKDAY($A119,2)=7)</formula>
    </cfRule>
  </conditionalFormatting>
  <conditionalFormatting sqref="W119:Z119">
    <cfRule type="expression" dxfId="18820" priority="3872">
      <formula>OR(WEEKDAY($A119,2)=6,WEEKDAY($A119,2)=7)</formula>
    </cfRule>
  </conditionalFormatting>
  <conditionalFormatting sqref="W119:Z119">
    <cfRule type="expression" dxfId="18819" priority="3871">
      <formula>OR(WEEKDAY($A119,2)=6,WEEKDAY($A119,2)=7)</formula>
    </cfRule>
  </conditionalFormatting>
  <conditionalFormatting sqref="W119:Z119">
    <cfRule type="expression" dxfId="18818" priority="3870">
      <formula>OR(WEEKDAY($A119,2)=6,WEEKDAY($A119,2)=7)</formula>
    </cfRule>
  </conditionalFormatting>
  <conditionalFormatting sqref="W119:Z119">
    <cfRule type="expression" dxfId="18817" priority="3869">
      <formula>OR(WEEKDAY($A119,2)=6,WEEKDAY($A119,2)=7)</formula>
    </cfRule>
  </conditionalFormatting>
  <conditionalFormatting sqref="W119:Z119">
    <cfRule type="expression" dxfId="18816" priority="3868">
      <formula>OR(WEEKDAY($A119,2)=6,WEEKDAY($A119,2)=7)</formula>
    </cfRule>
  </conditionalFormatting>
  <conditionalFormatting sqref="W119:Z119">
    <cfRule type="expression" dxfId="18815" priority="3867">
      <formula>OR(WEEKDAY($A119,2)=6,WEEKDAY($A119,2)=7)</formula>
    </cfRule>
  </conditionalFormatting>
  <conditionalFormatting sqref="W115:Z115">
    <cfRule type="expression" dxfId="18814" priority="3866">
      <formula>OR(WEEKDAY($A115,2)=6,WEEKDAY($A115,2)=7)</formula>
    </cfRule>
  </conditionalFormatting>
  <conditionalFormatting sqref="W115:Z115">
    <cfRule type="expression" dxfId="18813" priority="3865">
      <formula>OR(WEEKDAY($A115,2)=6,WEEKDAY($A115,2)=7)</formula>
    </cfRule>
  </conditionalFormatting>
  <conditionalFormatting sqref="W115:Z115">
    <cfRule type="expression" dxfId="18812" priority="3864">
      <formula>OR(WEEKDAY($A115,2)=6,WEEKDAY($A115,2)=7)</formula>
    </cfRule>
  </conditionalFormatting>
  <conditionalFormatting sqref="W115:Z115">
    <cfRule type="expression" dxfId="18811" priority="3863">
      <formula>OR(WEEKDAY($A115,2)=6,WEEKDAY($A115,2)=7)</formula>
    </cfRule>
  </conditionalFormatting>
  <conditionalFormatting sqref="W115:Z115">
    <cfRule type="expression" dxfId="18810" priority="3862">
      <formula>OR(WEEKDAY($A115,2)=6,WEEKDAY($A115,2)=7)</formula>
    </cfRule>
  </conditionalFormatting>
  <conditionalFormatting sqref="W116:Z118">
    <cfRule type="expression" dxfId="18809" priority="3861">
      <formula>OR(WEEKDAY($A116,2)=6,WEEKDAY($A116,2)=7)</formula>
    </cfRule>
  </conditionalFormatting>
  <conditionalFormatting sqref="W116:Z118">
    <cfRule type="expression" dxfId="18808" priority="3860">
      <formula>OR(WEEKDAY($A116,2)=6,WEEKDAY($A116,2)=7)</formula>
    </cfRule>
  </conditionalFormatting>
  <conditionalFormatting sqref="W116:Z118">
    <cfRule type="expression" dxfId="18807" priority="3859">
      <formula>OR(WEEKDAY($A116,2)=6,WEEKDAY($A116,2)=7)</formula>
    </cfRule>
  </conditionalFormatting>
  <conditionalFormatting sqref="W116:Z118">
    <cfRule type="expression" dxfId="18806" priority="3858">
      <formula>OR(WEEKDAY($A116,2)=6,WEEKDAY($A116,2)=7)</formula>
    </cfRule>
  </conditionalFormatting>
  <conditionalFormatting sqref="W116:Z118">
    <cfRule type="expression" dxfId="18805" priority="3857">
      <formula>OR(WEEKDAY($A116,2)=6,WEEKDAY($A116,2)=7)</formula>
    </cfRule>
  </conditionalFormatting>
  <conditionalFormatting sqref="AD123:AG127">
    <cfRule type="expression" dxfId="18804" priority="3856">
      <formula>OR(WEEKDAY($A123,2)=6,WEEKDAY($A123,2)=7)</formula>
    </cfRule>
  </conditionalFormatting>
  <conditionalFormatting sqref="AD123:AG127">
    <cfRule type="expression" dxfId="18803" priority="3855">
      <formula>OR(WEEKDAY($A123,2)=6,WEEKDAY($A123,2)=7)</formula>
    </cfRule>
  </conditionalFormatting>
  <conditionalFormatting sqref="AD123:AG127">
    <cfRule type="expression" dxfId="18802" priority="3854">
      <formula>OR(WEEKDAY($A123,2)=6,WEEKDAY($A123,2)=7)</formula>
    </cfRule>
  </conditionalFormatting>
  <conditionalFormatting sqref="AD123:AG127">
    <cfRule type="expression" dxfId="18801" priority="3853">
      <formula>OR(WEEKDAY($A123,2)=6,WEEKDAY($A123,2)=7)</formula>
    </cfRule>
  </conditionalFormatting>
  <conditionalFormatting sqref="AD123:AG127">
    <cfRule type="expression" dxfId="18800" priority="3852">
      <formula>OR(WEEKDAY($A123,2)=6,WEEKDAY($A123,2)=7)</formula>
    </cfRule>
  </conditionalFormatting>
  <conditionalFormatting sqref="AD123:AG127">
    <cfRule type="expression" dxfId="18799" priority="3851">
      <formula>OR(WEEKDAY($A123,2)=6,WEEKDAY($A123,2)=7)</formula>
    </cfRule>
  </conditionalFormatting>
  <conditionalFormatting sqref="AD123:AG127">
    <cfRule type="expression" dxfId="18798" priority="3850">
      <formula>OR(WEEKDAY($A123,2)=6,WEEKDAY($A123,2)=7)</formula>
    </cfRule>
  </conditionalFormatting>
  <conditionalFormatting sqref="AD123:AG127">
    <cfRule type="expression" dxfId="18797" priority="3849">
      <formula>OR(WEEKDAY($A123,2)=6,WEEKDAY($A123,2)=7)</formula>
    </cfRule>
  </conditionalFormatting>
  <conditionalFormatting sqref="AD123:AG127">
    <cfRule type="expression" dxfId="18796" priority="3848">
      <formula>OR(WEEKDAY($A123,2)=6,WEEKDAY($A123,2)=7)</formula>
    </cfRule>
  </conditionalFormatting>
  <conditionalFormatting sqref="AD123:AG127">
    <cfRule type="expression" dxfId="18795" priority="3847">
      <formula>OR(WEEKDAY($A123,2)=6,WEEKDAY($A123,2)=7)</formula>
    </cfRule>
  </conditionalFormatting>
  <conditionalFormatting sqref="AD123:AG127">
    <cfRule type="expression" dxfId="18794" priority="3846">
      <formula>OR(WEEKDAY($A123,2)=6,WEEKDAY($A123,2)=7)</formula>
    </cfRule>
  </conditionalFormatting>
  <conditionalFormatting sqref="AD123:AG123">
    <cfRule type="expression" dxfId="18793" priority="3845">
      <formula>OR(WEEKDAY($A123,2)=6,WEEKDAY($A123,2)=7)</formula>
    </cfRule>
  </conditionalFormatting>
  <conditionalFormatting sqref="AD123:AG123">
    <cfRule type="expression" dxfId="18792" priority="3844">
      <formula>OR(WEEKDAY($A123,2)=6,WEEKDAY($A123,2)=7)</formula>
    </cfRule>
  </conditionalFormatting>
  <conditionalFormatting sqref="AD123:AG123">
    <cfRule type="expression" dxfId="18791" priority="3843">
      <formula>OR(WEEKDAY($A123,2)=6,WEEKDAY($A123,2)=7)</formula>
    </cfRule>
  </conditionalFormatting>
  <conditionalFormatting sqref="AD123:AG123">
    <cfRule type="expression" dxfId="18790" priority="3842">
      <formula>OR(WEEKDAY($A123,2)=6,WEEKDAY($A123,2)=7)</formula>
    </cfRule>
  </conditionalFormatting>
  <conditionalFormatting sqref="AD123:AG123">
    <cfRule type="expression" dxfId="18789" priority="3841">
      <formula>OR(WEEKDAY($A123,2)=6,WEEKDAY($A123,2)=7)</formula>
    </cfRule>
  </conditionalFormatting>
  <conditionalFormatting sqref="AD123:AG123">
    <cfRule type="expression" dxfId="18788" priority="3840">
      <formula>OR(WEEKDAY($A123,2)=6,WEEKDAY($A123,2)=7)</formula>
    </cfRule>
  </conditionalFormatting>
  <conditionalFormatting sqref="AD123:AG123">
    <cfRule type="expression" dxfId="18787" priority="3839">
      <formula>OR(WEEKDAY($A123,2)=6,WEEKDAY($A123,2)=7)</formula>
    </cfRule>
  </conditionalFormatting>
  <conditionalFormatting sqref="AD123:AG123">
    <cfRule type="expression" dxfId="18786" priority="3838">
      <formula>OR(WEEKDAY($A123,2)=6,WEEKDAY($A123,2)=7)</formula>
    </cfRule>
  </conditionalFormatting>
  <conditionalFormatting sqref="AD123:AG123">
    <cfRule type="expression" dxfId="18785" priority="3837">
      <formula>OR(WEEKDAY($A123,2)=6,WEEKDAY($A123,2)=7)</formula>
    </cfRule>
  </conditionalFormatting>
  <conditionalFormatting sqref="AD123:AG123">
    <cfRule type="expression" dxfId="18784" priority="3836">
      <formula>OR(WEEKDAY($A123,2)=6,WEEKDAY($A123,2)=7)</formula>
    </cfRule>
  </conditionalFormatting>
  <conditionalFormatting sqref="AD123:AG123">
    <cfRule type="expression" dxfId="18783" priority="3835">
      <formula>OR(WEEKDAY($A123,2)=6,WEEKDAY($A123,2)=7)</formula>
    </cfRule>
  </conditionalFormatting>
  <conditionalFormatting sqref="AD123:AG123">
    <cfRule type="expression" dxfId="18782" priority="3834">
      <formula>OR(WEEKDAY($A123,2)=6,WEEKDAY($A123,2)=7)</formula>
    </cfRule>
  </conditionalFormatting>
  <conditionalFormatting sqref="AD123:AG123">
    <cfRule type="expression" dxfId="18781" priority="3833">
      <formula>OR(WEEKDAY($A123,2)=6,WEEKDAY($A123,2)=7)</formula>
    </cfRule>
  </conditionalFormatting>
  <conditionalFormatting sqref="AD123:AG123">
    <cfRule type="expression" dxfId="18780" priority="3832">
      <formula>OR(WEEKDAY($A123,2)=6,WEEKDAY($A123,2)=7)</formula>
    </cfRule>
  </conditionalFormatting>
  <conditionalFormatting sqref="AD123:AG123">
    <cfRule type="expression" dxfId="18779" priority="3831">
      <formula>OR(WEEKDAY($A123,2)=6,WEEKDAY($A123,2)=7)</formula>
    </cfRule>
  </conditionalFormatting>
  <conditionalFormatting sqref="AD123:AG123">
    <cfRule type="expression" dxfId="18778" priority="3830">
      <formula>OR(WEEKDAY($A123,2)=6,WEEKDAY($A123,2)=7)</formula>
    </cfRule>
  </conditionalFormatting>
  <conditionalFormatting sqref="AD123:AG123">
    <cfRule type="expression" dxfId="18777" priority="3829">
      <formula>OR(WEEKDAY($A123,2)=6,WEEKDAY($A123,2)=7)</formula>
    </cfRule>
  </conditionalFormatting>
  <conditionalFormatting sqref="AD123:AG123">
    <cfRule type="expression" dxfId="18776" priority="3828">
      <formula>OR(WEEKDAY($A123,2)=6,WEEKDAY($A123,2)=7)</formula>
    </cfRule>
  </conditionalFormatting>
  <conditionalFormatting sqref="AD123:AG123">
    <cfRule type="expression" dxfId="18775" priority="3827">
      <formula>OR(WEEKDAY($A123,2)=6,WEEKDAY($A123,2)=7)</formula>
    </cfRule>
  </conditionalFormatting>
  <conditionalFormatting sqref="AD123:AG123">
    <cfRule type="expression" dxfId="18774" priority="3826">
      <formula>OR(WEEKDAY($A123,2)=6,WEEKDAY($A123,2)=7)</formula>
    </cfRule>
  </conditionalFormatting>
  <conditionalFormatting sqref="AD123:AG123">
    <cfRule type="expression" dxfId="18773" priority="3825">
      <formula>OR(WEEKDAY($A123,2)=6,WEEKDAY($A123,2)=7)</formula>
    </cfRule>
  </conditionalFormatting>
  <conditionalFormatting sqref="AD123:AG123">
    <cfRule type="expression" dxfId="18772" priority="3824">
      <formula>OR(WEEKDAY($A123,2)=6,WEEKDAY($A123,2)=7)</formula>
    </cfRule>
  </conditionalFormatting>
  <conditionalFormatting sqref="AD123:AG123">
    <cfRule type="expression" dxfId="18771" priority="3823">
      <formula>OR(WEEKDAY($A123,2)=6,WEEKDAY($A123,2)=7)</formula>
    </cfRule>
  </conditionalFormatting>
  <conditionalFormatting sqref="AD123:AG123">
    <cfRule type="expression" dxfId="18770" priority="3822">
      <formula>OR(WEEKDAY($A123,2)=6,WEEKDAY($A123,2)=7)</formula>
    </cfRule>
  </conditionalFormatting>
  <conditionalFormatting sqref="AD123:AG123">
    <cfRule type="expression" dxfId="18769" priority="3821">
      <formula>OR(WEEKDAY($A123,2)=6,WEEKDAY($A123,2)=7)</formula>
    </cfRule>
  </conditionalFormatting>
  <conditionalFormatting sqref="AD123:AG123">
    <cfRule type="expression" dxfId="18768" priority="3820">
      <formula>OR(WEEKDAY($A123,2)=6,WEEKDAY($A123,2)=7)</formula>
    </cfRule>
  </conditionalFormatting>
  <conditionalFormatting sqref="AD123:AG123">
    <cfRule type="expression" dxfId="18767" priority="3819">
      <formula>OR(WEEKDAY($A123,2)=6,WEEKDAY($A123,2)=7)</formula>
    </cfRule>
  </conditionalFormatting>
  <conditionalFormatting sqref="AD123:AG123">
    <cfRule type="expression" dxfId="18766" priority="3818">
      <formula>OR(WEEKDAY($A123,2)=6,WEEKDAY($A123,2)=7)</formula>
    </cfRule>
  </conditionalFormatting>
  <conditionalFormatting sqref="AD123:AG123">
    <cfRule type="expression" dxfId="18765" priority="3817">
      <formula>OR(WEEKDAY($A123,2)=6,WEEKDAY($A123,2)=7)</formula>
    </cfRule>
  </conditionalFormatting>
  <conditionalFormatting sqref="AD123:AG123">
    <cfRule type="expression" dxfId="18764" priority="3816">
      <formula>OR(WEEKDAY($A123,2)=6,WEEKDAY($A123,2)=7)</formula>
    </cfRule>
  </conditionalFormatting>
  <conditionalFormatting sqref="AD123:AG123">
    <cfRule type="expression" dxfId="18763" priority="3815">
      <formula>OR(WEEKDAY($A123,2)=6,WEEKDAY($A123,2)=7)</formula>
    </cfRule>
  </conditionalFormatting>
  <conditionalFormatting sqref="AD123:AG123">
    <cfRule type="expression" dxfId="18762" priority="3814">
      <formula>OR(WEEKDAY($A123,2)=6,WEEKDAY($A123,2)=7)</formula>
    </cfRule>
  </conditionalFormatting>
  <conditionalFormatting sqref="AD123:AG123">
    <cfRule type="expression" dxfId="18761" priority="3813">
      <formula>OR(WEEKDAY($A123,2)=6,WEEKDAY($A123,2)=7)</formula>
    </cfRule>
  </conditionalFormatting>
  <conditionalFormatting sqref="AD123:AG123">
    <cfRule type="expression" dxfId="18760" priority="3812">
      <formula>OR(WEEKDAY($A123,2)=6,WEEKDAY($A123,2)=7)</formula>
    </cfRule>
  </conditionalFormatting>
  <conditionalFormatting sqref="AD123:AG123">
    <cfRule type="expression" dxfId="18759" priority="3811">
      <formula>OR(WEEKDAY($A123,2)=6,WEEKDAY($A123,2)=7)</formula>
    </cfRule>
  </conditionalFormatting>
  <conditionalFormatting sqref="AD123:AG123">
    <cfRule type="expression" dxfId="18758" priority="3810">
      <formula>OR(WEEKDAY($A123,2)=6,WEEKDAY($A123,2)=7)</formula>
    </cfRule>
  </conditionalFormatting>
  <conditionalFormatting sqref="B123:E127">
    <cfRule type="expression" dxfId="18757" priority="3809">
      <formula>OR(WEEKDAY($A123,2)=6,WEEKDAY($A123,2)=7)</formula>
    </cfRule>
  </conditionalFormatting>
  <conditionalFormatting sqref="B123:E127">
    <cfRule type="expression" dxfId="18756" priority="3808">
      <formula>OR(WEEKDAY($A123,2)=6,WEEKDAY($A123,2)=7)</formula>
    </cfRule>
  </conditionalFormatting>
  <conditionalFormatting sqref="B123:E126">
    <cfRule type="expression" dxfId="18755" priority="3807">
      <formula>OR(WEEKDAY($A123,2)=6,WEEKDAY($A123,2)=7)</formula>
    </cfRule>
  </conditionalFormatting>
  <conditionalFormatting sqref="B123:E126">
    <cfRule type="expression" dxfId="18754" priority="3806">
      <formula>OR(WEEKDAY($A123,2)=6,WEEKDAY($A123,2)=7)</formula>
    </cfRule>
  </conditionalFormatting>
  <conditionalFormatting sqref="B123:E126">
    <cfRule type="expression" dxfId="18753" priority="3805">
      <formula>OR(WEEKDAY($A123,2)=6,WEEKDAY($A123,2)=7)</formula>
    </cfRule>
  </conditionalFormatting>
  <conditionalFormatting sqref="B123:E126">
    <cfRule type="expression" dxfId="18752" priority="3804">
      <formula>OR(WEEKDAY($A123,2)=6,WEEKDAY($A123,2)=7)</formula>
    </cfRule>
  </conditionalFormatting>
  <conditionalFormatting sqref="B123:E126">
    <cfRule type="expression" dxfId="18751" priority="3803">
      <formula>OR(WEEKDAY($A123,2)=6,WEEKDAY($A123,2)=7)</formula>
    </cfRule>
  </conditionalFormatting>
  <conditionalFormatting sqref="B123:E126">
    <cfRule type="expression" dxfId="18750" priority="3802">
      <formula>OR(WEEKDAY($A123,2)=6,WEEKDAY($A123,2)=7)</formula>
    </cfRule>
  </conditionalFormatting>
  <conditionalFormatting sqref="B123:E126">
    <cfRule type="expression" dxfId="18749" priority="3801">
      <formula>OR(WEEKDAY($A123,2)=6,WEEKDAY($A123,2)=7)</formula>
    </cfRule>
  </conditionalFormatting>
  <conditionalFormatting sqref="B123:E126">
    <cfRule type="expression" dxfId="18748" priority="3800">
      <formula>OR(WEEKDAY($A123,2)=6,WEEKDAY($A123,2)=7)</formula>
    </cfRule>
  </conditionalFormatting>
  <conditionalFormatting sqref="B123:E126">
    <cfRule type="expression" dxfId="18747" priority="3799">
      <formula>OR(WEEKDAY($A123,2)=6,WEEKDAY($A123,2)=7)</formula>
    </cfRule>
  </conditionalFormatting>
  <conditionalFormatting sqref="B123:E126">
    <cfRule type="expression" dxfId="18746" priority="3798">
      <formula>OR(WEEKDAY($A123,2)=6,WEEKDAY($A123,2)=7)</formula>
    </cfRule>
  </conditionalFormatting>
  <conditionalFormatting sqref="B125:E126">
    <cfRule type="expression" dxfId="18745" priority="3797">
      <formula>OR(WEEKDAY($A125,2)=6,WEEKDAY($A125,2)=7)</formula>
    </cfRule>
  </conditionalFormatting>
  <conditionalFormatting sqref="B125:E126">
    <cfRule type="expression" dxfId="18744" priority="3796">
      <formula>OR(WEEKDAY($A125,2)=6,WEEKDAY($A125,2)=7)</formula>
    </cfRule>
  </conditionalFormatting>
  <conditionalFormatting sqref="B124:E124">
    <cfRule type="expression" dxfId="18743" priority="3795">
      <formula>OR(WEEKDAY($A124,2)=6,WEEKDAY($A124,2)=7)</formula>
    </cfRule>
  </conditionalFormatting>
  <conditionalFormatting sqref="B124:E124">
    <cfRule type="expression" dxfId="18742" priority="3794">
      <formula>OR(WEEKDAY($A124,2)=6,WEEKDAY($A124,2)=7)</formula>
    </cfRule>
  </conditionalFormatting>
  <conditionalFormatting sqref="B123:E123">
    <cfRule type="expression" dxfId="18741" priority="3793">
      <formula>OR(WEEKDAY($A123,2)=6,WEEKDAY($A123,2)=7)</formula>
    </cfRule>
  </conditionalFormatting>
  <conditionalFormatting sqref="B123:E123">
    <cfRule type="expression" dxfId="18740" priority="3792">
      <formula>OR(WEEKDAY($A123,2)=6,WEEKDAY($A123,2)=7)</formula>
    </cfRule>
  </conditionalFormatting>
  <conditionalFormatting sqref="B125:E125">
    <cfRule type="expression" dxfId="18739" priority="3791">
      <formula>OR(WEEKDAY($A125,2)=6,WEEKDAY($A125,2)=7)</formula>
    </cfRule>
  </conditionalFormatting>
  <conditionalFormatting sqref="B125:E125">
    <cfRule type="expression" dxfId="18738" priority="3790">
      <formula>OR(WEEKDAY($A125,2)=6,WEEKDAY($A125,2)=7)</formula>
    </cfRule>
  </conditionalFormatting>
  <conditionalFormatting sqref="B125:E125">
    <cfRule type="expression" dxfId="18737" priority="3789">
      <formula>OR(WEEKDAY($A125,2)=6,WEEKDAY($A125,2)=7)</formula>
    </cfRule>
  </conditionalFormatting>
  <conditionalFormatting sqref="B125:E125">
    <cfRule type="expression" dxfId="18736" priority="3788">
      <formula>OR(WEEKDAY($A125,2)=6,WEEKDAY($A125,2)=7)</formula>
    </cfRule>
  </conditionalFormatting>
  <conditionalFormatting sqref="B125:E125">
    <cfRule type="expression" dxfId="18735" priority="3787">
      <formula>OR(WEEKDAY($A125,2)=6,WEEKDAY($A125,2)=7)</formula>
    </cfRule>
  </conditionalFormatting>
  <conditionalFormatting sqref="B125:E125">
    <cfRule type="expression" dxfId="18734" priority="3786">
      <formula>OR(WEEKDAY($A125,2)=6,WEEKDAY($A125,2)=7)</formula>
    </cfRule>
  </conditionalFormatting>
  <conditionalFormatting sqref="B125:E125">
    <cfRule type="expression" dxfId="18733" priority="3785">
      <formula>OR(WEEKDAY($A125,2)=6,WEEKDAY($A125,2)=7)</formula>
    </cfRule>
  </conditionalFormatting>
  <conditionalFormatting sqref="B125:E125">
    <cfRule type="expression" dxfId="18732" priority="3784">
      <formula>OR(WEEKDAY($A125,2)=6,WEEKDAY($A125,2)=7)</formula>
    </cfRule>
  </conditionalFormatting>
  <conditionalFormatting sqref="B125:E125">
    <cfRule type="expression" dxfId="18731" priority="3783">
      <formula>OR(WEEKDAY($A125,2)=6,WEEKDAY($A125,2)=7)</formula>
    </cfRule>
  </conditionalFormatting>
  <conditionalFormatting sqref="B125:E125">
    <cfRule type="expression" dxfId="18730" priority="3782">
      <formula>OR(WEEKDAY($A125,2)=6,WEEKDAY($A125,2)=7)</formula>
    </cfRule>
  </conditionalFormatting>
  <conditionalFormatting sqref="B127:E127">
    <cfRule type="expression" dxfId="18729" priority="3781">
      <formula>OR(WEEKDAY($A127,2)=6,WEEKDAY($A127,2)=7)</formula>
    </cfRule>
  </conditionalFormatting>
  <conditionalFormatting sqref="B127:E127">
    <cfRule type="expression" dxfId="18728" priority="3780">
      <formula>OR(WEEKDAY($A127,2)=6,WEEKDAY($A127,2)=7)</formula>
    </cfRule>
  </conditionalFormatting>
  <conditionalFormatting sqref="B127:E127">
    <cfRule type="expression" dxfId="18727" priority="3779">
      <formula>OR(WEEKDAY($A127,2)=6,WEEKDAY($A127,2)=7)</formula>
    </cfRule>
  </conditionalFormatting>
  <conditionalFormatting sqref="B127:E127">
    <cfRule type="expression" dxfId="18726" priority="3778">
      <formula>OR(WEEKDAY($A127,2)=6,WEEKDAY($A127,2)=7)</formula>
    </cfRule>
  </conditionalFormatting>
  <conditionalFormatting sqref="B127:E127">
    <cfRule type="expression" dxfId="18725" priority="3777">
      <formula>OR(WEEKDAY($A127,2)=6,WEEKDAY($A127,2)=7)</formula>
    </cfRule>
  </conditionalFormatting>
  <conditionalFormatting sqref="B127:E127">
    <cfRule type="expression" dxfId="18724" priority="3776">
      <formula>OR(WEEKDAY($A127,2)=6,WEEKDAY($A127,2)=7)</formula>
    </cfRule>
  </conditionalFormatting>
  <conditionalFormatting sqref="B127:E127">
    <cfRule type="expression" dxfId="18723" priority="3775">
      <formula>OR(WEEKDAY($A127,2)=6,WEEKDAY($A127,2)=7)</formula>
    </cfRule>
  </conditionalFormatting>
  <conditionalFormatting sqref="B127:E127">
    <cfRule type="expression" dxfId="18722" priority="3774">
      <formula>OR(WEEKDAY($A127,2)=6,WEEKDAY($A127,2)=7)</formula>
    </cfRule>
  </conditionalFormatting>
  <conditionalFormatting sqref="B127:E127">
    <cfRule type="expression" dxfId="18721" priority="3773">
      <formula>OR(WEEKDAY($A127,2)=6,WEEKDAY($A127,2)=7)</formula>
    </cfRule>
  </conditionalFormatting>
  <conditionalFormatting sqref="B127:E127">
    <cfRule type="expression" dxfId="18720" priority="3772">
      <formula>OR(WEEKDAY($A127,2)=6,WEEKDAY($A127,2)=7)</formula>
    </cfRule>
  </conditionalFormatting>
  <conditionalFormatting sqref="B127:E127">
    <cfRule type="expression" dxfId="18719" priority="3771">
      <formula>OR(WEEKDAY($A127,2)=6,WEEKDAY($A127,2)=7)</formula>
    </cfRule>
  </conditionalFormatting>
  <conditionalFormatting sqref="B127:E127">
    <cfRule type="expression" dxfId="18718" priority="3770">
      <formula>OR(WEEKDAY($A127,2)=6,WEEKDAY($A127,2)=7)</formula>
    </cfRule>
  </conditionalFormatting>
  <conditionalFormatting sqref="W123:Z127">
    <cfRule type="expression" dxfId="18717" priority="3769">
      <formula>OR(WEEKDAY($A123,2)=6,WEEKDAY($A123,2)=7)</formula>
    </cfRule>
  </conditionalFormatting>
  <conditionalFormatting sqref="W123:Z127">
    <cfRule type="expression" dxfId="18716" priority="3768">
      <formula>OR(WEEKDAY($A123,2)=6,WEEKDAY($A123,2)=7)</formula>
    </cfRule>
  </conditionalFormatting>
  <conditionalFormatting sqref="W123:Z127">
    <cfRule type="expression" dxfId="18715" priority="3767">
      <formula>OR(WEEKDAY($A123,2)=6,WEEKDAY($A123,2)=7)</formula>
    </cfRule>
  </conditionalFormatting>
  <conditionalFormatting sqref="W123:Z127">
    <cfRule type="expression" dxfId="18714" priority="3766">
      <formula>OR(WEEKDAY($A123,2)=6,WEEKDAY($A123,2)=7)</formula>
    </cfRule>
  </conditionalFormatting>
  <conditionalFormatting sqref="W123:Z127">
    <cfRule type="expression" dxfId="18713" priority="3765">
      <formula>OR(WEEKDAY($A123,2)=6,WEEKDAY($A123,2)=7)</formula>
    </cfRule>
  </conditionalFormatting>
  <conditionalFormatting sqref="W123:Z127">
    <cfRule type="expression" dxfId="18712" priority="3764">
      <formula>OR(WEEKDAY($A123,2)=6,WEEKDAY($A123,2)=7)</formula>
    </cfRule>
  </conditionalFormatting>
  <conditionalFormatting sqref="W123:Z127">
    <cfRule type="expression" dxfId="18711" priority="3763">
      <formula>OR(WEEKDAY($A123,2)=6,WEEKDAY($A123,2)=7)</formula>
    </cfRule>
  </conditionalFormatting>
  <conditionalFormatting sqref="W123:Z127">
    <cfRule type="expression" dxfId="18710" priority="3762">
      <formula>OR(WEEKDAY($A123,2)=6,WEEKDAY($A123,2)=7)</formula>
    </cfRule>
  </conditionalFormatting>
  <conditionalFormatting sqref="W123:Z127">
    <cfRule type="expression" dxfId="18709" priority="3761">
      <formula>OR(WEEKDAY($A123,2)=6,WEEKDAY($A123,2)=7)</formula>
    </cfRule>
  </conditionalFormatting>
  <conditionalFormatting sqref="W123:Z127">
    <cfRule type="expression" dxfId="18708" priority="3760">
      <formula>OR(WEEKDAY($A123,2)=6,WEEKDAY($A123,2)=7)</formula>
    </cfRule>
  </conditionalFormatting>
  <conditionalFormatting sqref="W123:Z127">
    <cfRule type="expression" dxfId="18707" priority="3759">
      <formula>OR(WEEKDAY($A123,2)=6,WEEKDAY($A123,2)=7)</formula>
    </cfRule>
  </conditionalFormatting>
  <conditionalFormatting sqref="W123:Z127">
    <cfRule type="expression" dxfId="18706" priority="3758">
      <formula>OR(WEEKDAY($A123,2)=6,WEEKDAY($A123,2)=7)</formula>
    </cfRule>
  </conditionalFormatting>
  <conditionalFormatting sqref="W125:Z127">
    <cfRule type="expression" dxfId="18705" priority="3757">
      <formula>OR(WEEKDAY($A125,2)=6,WEEKDAY($A125,2)=7)</formula>
    </cfRule>
  </conditionalFormatting>
  <conditionalFormatting sqref="W125:Z127">
    <cfRule type="expression" dxfId="18704" priority="3756">
      <formula>OR(WEEKDAY($A125,2)=6,WEEKDAY($A125,2)=7)</formula>
    </cfRule>
  </conditionalFormatting>
  <conditionalFormatting sqref="W126:Z127">
    <cfRule type="expression" dxfId="18703" priority="3755">
      <formula>OR(WEEKDAY($A126,2)=6,WEEKDAY($A126,2)=7)</formula>
    </cfRule>
  </conditionalFormatting>
  <conditionalFormatting sqref="W123:Z124">
    <cfRule type="expression" dxfId="18702" priority="3754">
      <formula>OR(WEEKDAY($A123,2)=6,WEEKDAY($A123,2)=7)</formula>
    </cfRule>
  </conditionalFormatting>
  <conditionalFormatting sqref="W123:Z124">
    <cfRule type="expression" dxfId="18701" priority="3753">
      <formula>OR(WEEKDAY($A123,2)=6,WEEKDAY($A123,2)=7)</formula>
    </cfRule>
  </conditionalFormatting>
  <conditionalFormatting sqref="W123:Z124">
    <cfRule type="expression" dxfId="18700" priority="3752">
      <formula>OR(WEEKDAY($A123,2)=6,WEEKDAY($A123,2)=7)</formula>
    </cfRule>
  </conditionalFormatting>
  <conditionalFormatting sqref="W126:Z126">
    <cfRule type="expression" dxfId="18699" priority="3751">
      <formula>OR(WEEKDAY($A126,2)=6,WEEKDAY($A126,2)=7)</formula>
    </cfRule>
  </conditionalFormatting>
  <conditionalFormatting sqref="W126:Z126">
    <cfRule type="expression" dxfId="18698" priority="3750">
      <formula>OR(WEEKDAY($A126,2)=6,WEEKDAY($A126,2)=7)</formula>
    </cfRule>
  </conditionalFormatting>
  <conditionalFormatting sqref="W126:Z126">
    <cfRule type="expression" dxfId="18697" priority="3749">
      <formula>OR(WEEKDAY($A126,2)=6,WEEKDAY($A126,2)=7)</formula>
    </cfRule>
  </conditionalFormatting>
  <conditionalFormatting sqref="W126:Z126">
    <cfRule type="expression" dxfId="18696" priority="3748">
      <formula>OR(WEEKDAY($A126,2)=6,WEEKDAY($A126,2)=7)</formula>
    </cfRule>
  </conditionalFormatting>
  <conditionalFormatting sqref="W126:Z126">
    <cfRule type="expression" dxfId="18695" priority="3747">
      <formula>OR(WEEKDAY($A126,2)=6,WEEKDAY($A126,2)=7)</formula>
    </cfRule>
  </conditionalFormatting>
  <conditionalFormatting sqref="W126:Z126">
    <cfRule type="expression" dxfId="18694" priority="3746">
      <formula>OR(WEEKDAY($A126,2)=6,WEEKDAY($A126,2)=7)</formula>
    </cfRule>
  </conditionalFormatting>
  <conditionalFormatting sqref="W126:Z126">
    <cfRule type="expression" dxfId="18693" priority="3745">
      <formula>OR(WEEKDAY($A126,2)=6,WEEKDAY($A126,2)=7)</formula>
    </cfRule>
  </conditionalFormatting>
  <conditionalFormatting sqref="W126:Z126">
    <cfRule type="expression" dxfId="18692" priority="3744">
      <formula>OR(WEEKDAY($A126,2)=6,WEEKDAY($A126,2)=7)</formula>
    </cfRule>
  </conditionalFormatting>
  <conditionalFormatting sqref="W126:Z126">
    <cfRule type="expression" dxfId="18691" priority="3743">
      <formula>OR(WEEKDAY($A126,2)=6,WEEKDAY($A126,2)=7)</formula>
    </cfRule>
  </conditionalFormatting>
  <conditionalFormatting sqref="W126:Z126">
    <cfRule type="expression" dxfId="18690" priority="3742">
      <formula>OR(WEEKDAY($A126,2)=6,WEEKDAY($A126,2)=7)</formula>
    </cfRule>
  </conditionalFormatting>
  <conditionalFormatting sqref="W126:Z126">
    <cfRule type="expression" dxfId="18689" priority="3741">
      <formula>OR(WEEKDAY($A126,2)=6,WEEKDAY($A126,2)=7)</formula>
    </cfRule>
  </conditionalFormatting>
  <conditionalFormatting sqref="W126:Z126">
    <cfRule type="expression" dxfId="18688" priority="3740">
      <formula>OR(WEEKDAY($A126,2)=6,WEEKDAY($A126,2)=7)</formula>
    </cfRule>
  </conditionalFormatting>
  <conditionalFormatting sqref="W126:Z126">
    <cfRule type="expression" dxfId="18687" priority="3739">
      <formula>OR(WEEKDAY($A126,2)=6,WEEKDAY($A126,2)=7)</formula>
    </cfRule>
  </conditionalFormatting>
  <conditionalFormatting sqref="W126:Z126">
    <cfRule type="expression" dxfId="18686" priority="3738">
      <formula>OR(WEEKDAY($A126,2)=6,WEEKDAY($A126,2)=7)</formula>
    </cfRule>
  </conditionalFormatting>
  <conditionalFormatting sqref="W126:Z126">
    <cfRule type="expression" dxfId="18685" priority="3737">
      <formula>OR(WEEKDAY($A126,2)=6,WEEKDAY($A126,2)=7)</formula>
    </cfRule>
  </conditionalFormatting>
  <conditionalFormatting sqref="W126:Z126">
    <cfRule type="expression" dxfId="18684" priority="3736">
      <formula>OR(WEEKDAY($A126,2)=6,WEEKDAY($A126,2)=7)</formula>
    </cfRule>
  </conditionalFormatting>
  <conditionalFormatting sqref="W126:Z126">
    <cfRule type="expression" dxfId="18683" priority="3735">
      <formula>OR(WEEKDAY($A126,2)=6,WEEKDAY($A126,2)=7)</formula>
    </cfRule>
  </conditionalFormatting>
  <conditionalFormatting sqref="W126:Z126">
    <cfRule type="expression" dxfId="18682" priority="3734">
      <formula>OR(WEEKDAY($A126,2)=6,WEEKDAY($A126,2)=7)</formula>
    </cfRule>
  </conditionalFormatting>
  <conditionalFormatting sqref="W126:Z126">
    <cfRule type="expression" dxfId="18681" priority="3733">
      <formula>OR(WEEKDAY($A126,2)=6,WEEKDAY($A126,2)=7)</formula>
    </cfRule>
  </conditionalFormatting>
  <conditionalFormatting sqref="W126:Z126">
    <cfRule type="expression" dxfId="18680" priority="3732">
      <formula>OR(WEEKDAY($A126,2)=6,WEEKDAY($A126,2)=7)</formula>
    </cfRule>
  </conditionalFormatting>
  <conditionalFormatting sqref="W126:Z126">
    <cfRule type="expression" dxfId="18679" priority="3731">
      <formula>OR(WEEKDAY($A126,2)=6,WEEKDAY($A126,2)=7)</formula>
    </cfRule>
  </conditionalFormatting>
  <conditionalFormatting sqref="W126:Z126">
    <cfRule type="expression" dxfId="18678" priority="3730">
      <formula>OR(WEEKDAY($A126,2)=6,WEEKDAY($A126,2)=7)</formula>
    </cfRule>
  </conditionalFormatting>
  <conditionalFormatting sqref="W126:Z126">
    <cfRule type="expression" dxfId="18677" priority="3729">
      <formula>OR(WEEKDAY($A126,2)=6,WEEKDAY($A126,2)=7)</formula>
    </cfRule>
  </conditionalFormatting>
  <conditionalFormatting sqref="W126:Z126">
    <cfRule type="expression" dxfId="18676" priority="3728">
      <formula>OR(WEEKDAY($A126,2)=6,WEEKDAY($A126,2)=7)</formula>
    </cfRule>
  </conditionalFormatting>
  <conditionalFormatting sqref="W126:Z126">
    <cfRule type="expression" dxfId="18675" priority="3727">
      <formula>OR(WEEKDAY($A126,2)=6,WEEKDAY($A126,2)=7)</formula>
    </cfRule>
  </conditionalFormatting>
  <conditionalFormatting sqref="W126:Z126">
    <cfRule type="expression" dxfId="18674" priority="3726">
      <formula>OR(WEEKDAY($A126,2)=6,WEEKDAY($A126,2)=7)</formula>
    </cfRule>
  </conditionalFormatting>
  <conditionalFormatting sqref="W126:Z126">
    <cfRule type="expression" dxfId="18673" priority="3725">
      <formula>OR(WEEKDAY($A126,2)=6,WEEKDAY($A126,2)=7)</formula>
    </cfRule>
  </conditionalFormatting>
  <conditionalFormatting sqref="W126:Z126">
    <cfRule type="expression" dxfId="18672" priority="3724">
      <formula>OR(WEEKDAY($A126,2)=6,WEEKDAY($A126,2)=7)</formula>
    </cfRule>
  </conditionalFormatting>
  <conditionalFormatting sqref="W126:Z126">
    <cfRule type="expression" dxfId="18671" priority="3723">
      <formula>OR(WEEKDAY($A126,2)=6,WEEKDAY($A126,2)=7)</formula>
    </cfRule>
  </conditionalFormatting>
  <conditionalFormatting sqref="W126:Z126">
    <cfRule type="expression" dxfId="18670" priority="3722">
      <formula>OR(WEEKDAY($A126,2)=6,WEEKDAY($A126,2)=7)</formula>
    </cfRule>
  </conditionalFormatting>
  <conditionalFormatting sqref="W126:Z126">
    <cfRule type="expression" dxfId="18669" priority="3721">
      <formula>OR(WEEKDAY($A126,2)=6,WEEKDAY($A126,2)=7)</formula>
    </cfRule>
  </conditionalFormatting>
  <conditionalFormatting sqref="W126:Z126">
    <cfRule type="expression" dxfId="18668" priority="3720">
      <formula>OR(WEEKDAY($A126,2)=6,WEEKDAY($A126,2)=7)</formula>
    </cfRule>
  </conditionalFormatting>
  <conditionalFormatting sqref="W126:Z126">
    <cfRule type="expression" dxfId="18667" priority="3719">
      <formula>OR(WEEKDAY($A126,2)=6,WEEKDAY($A126,2)=7)</formula>
    </cfRule>
  </conditionalFormatting>
  <conditionalFormatting sqref="W126:Z126">
    <cfRule type="expression" dxfId="18666" priority="3718">
      <formula>OR(WEEKDAY($A126,2)=6,WEEKDAY($A126,2)=7)</formula>
    </cfRule>
  </conditionalFormatting>
  <conditionalFormatting sqref="W126:Z126">
    <cfRule type="expression" dxfId="18665" priority="3717">
      <formula>OR(WEEKDAY($A126,2)=6,WEEKDAY($A126,2)=7)</formula>
    </cfRule>
  </conditionalFormatting>
  <conditionalFormatting sqref="W126:Z126">
    <cfRule type="expression" dxfId="18664" priority="3716">
      <formula>OR(WEEKDAY($A126,2)=6,WEEKDAY($A126,2)=7)</formula>
    </cfRule>
  </conditionalFormatting>
  <conditionalFormatting sqref="W126:Z126">
    <cfRule type="expression" dxfId="18663" priority="3715">
      <formula>OR(WEEKDAY($A126,2)=6,WEEKDAY($A126,2)=7)</formula>
    </cfRule>
  </conditionalFormatting>
  <conditionalFormatting sqref="W126:Z126">
    <cfRule type="expression" dxfId="18662" priority="3714">
      <formula>OR(WEEKDAY($A126,2)=6,WEEKDAY($A126,2)=7)</formula>
    </cfRule>
  </conditionalFormatting>
  <conditionalFormatting sqref="W126:Z126">
    <cfRule type="expression" dxfId="18661" priority="3713">
      <formula>OR(WEEKDAY($A126,2)=6,WEEKDAY($A126,2)=7)</formula>
    </cfRule>
  </conditionalFormatting>
  <conditionalFormatting sqref="W126:Z126">
    <cfRule type="expression" dxfId="18660" priority="3712">
      <formula>OR(WEEKDAY($A126,2)=6,WEEKDAY($A126,2)=7)</formula>
    </cfRule>
  </conditionalFormatting>
  <conditionalFormatting sqref="W126:Z126">
    <cfRule type="expression" dxfId="18659" priority="3711">
      <formula>OR(WEEKDAY($A126,2)=6,WEEKDAY($A126,2)=7)</formula>
    </cfRule>
  </conditionalFormatting>
  <conditionalFormatting sqref="W126:Z126">
    <cfRule type="expression" dxfId="18658" priority="3710">
      <formula>OR(WEEKDAY($A126,2)=6,WEEKDAY($A126,2)=7)</formula>
    </cfRule>
  </conditionalFormatting>
  <conditionalFormatting sqref="W126:Z126">
    <cfRule type="expression" dxfId="18657" priority="3709">
      <formula>OR(WEEKDAY($A126,2)=6,WEEKDAY($A126,2)=7)</formula>
    </cfRule>
  </conditionalFormatting>
  <conditionalFormatting sqref="W126:Z126">
    <cfRule type="expression" dxfId="18656" priority="3708">
      <formula>OR(WEEKDAY($A126,2)=6,WEEKDAY($A126,2)=7)</formula>
    </cfRule>
  </conditionalFormatting>
  <conditionalFormatting sqref="W126:Z126">
    <cfRule type="expression" dxfId="18655" priority="3707">
      <formula>OR(WEEKDAY($A126,2)=6,WEEKDAY($A126,2)=7)</formula>
    </cfRule>
  </conditionalFormatting>
  <conditionalFormatting sqref="W126:Z126">
    <cfRule type="expression" dxfId="18654" priority="3706">
      <formula>OR(WEEKDAY($A126,2)=6,WEEKDAY($A126,2)=7)</formula>
    </cfRule>
  </conditionalFormatting>
  <conditionalFormatting sqref="I123:L127">
    <cfRule type="expression" dxfId="18653" priority="3705">
      <formula>OR(WEEKDAY($A123,2)=6,WEEKDAY($A123,2)=7)</formula>
    </cfRule>
  </conditionalFormatting>
  <conditionalFormatting sqref="I123:L127">
    <cfRule type="expression" dxfId="18652" priority="3704">
      <formula>OR(WEEKDAY($A123,2)=6,WEEKDAY($A123,2)=7)</formula>
    </cfRule>
  </conditionalFormatting>
  <conditionalFormatting sqref="I123:L127">
    <cfRule type="expression" dxfId="18651" priority="3703">
      <formula>OR(WEEKDAY($A123,2)=6,WEEKDAY($A123,2)=7)</formula>
    </cfRule>
  </conditionalFormatting>
  <conditionalFormatting sqref="I123:L127">
    <cfRule type="expression" dxfId="18650" priority="3702">
      <formula>OR(WEEKDAY($A123,2)=6,WEEKDAY($A123,2)=7)</formula>
    </cfRule>
  </conditionalFormatting>
  <conditionalFormatting sqref="I123:L127">
    <cfRule type="expression" dxfId="18649" priority="3701">
      <formula>OR(WEEKDAY($A123,2)=6,WEEKDAY($A123,2)=7)</formula>
    </cfRule>
  </conditionalFormatting>
  <conditionalFormatting sqref="I123:L127">
    <cfRule type="expression" dxfId="18648" priority="3700">
      <formula>OR(WEEKDAY($A123,2)=6,WEEKDAY($A123,2)=7)</formula>
    </cfRule>
  </conditionalFormatting>
  <conditionalFormatting sqref="I123:L127">
    <cfRule type="expression" dxfId="18647" priority="3699">
      <formula>OR(WEEKDAY($A123,2)=6,WEEKDAY($A123,2)=7)</formula>
    </cfRule>
  </conditionalFormatting>
  <conditionalFormatting sqref="I123:L127">
    <cfRule type="expression" dxfId="18646" priority="3698">
      <formula>OR(WEEKDAY($A123,2)=6,WEEKDAY($A123,2)=7)</formula>
    </cfRule>
  </conditionalFormatting>
  <conditionalFormatting sqref="I123:L127">
    <cfRule type="expression" dxfId="18645" priority="3697">
      <formula>OR(WEEKDAY($A123,2)=6,WEEKDAY($A123,2)=7)</formula>
    </cfRule>
  </conditionalFormatting>
  <conditionalFormatting sqref="I123:L127">
    <cfRule type="expression" dxfId="18644" priority="3696">
      <formula>OR(WEEKDAY($A123,2)=6,WEEKDAY($A123,2)=7)</formula>
    </cfRule>
  </conditionalFormatting>
  <conditionalFormatting sqref="I123:L127">
    <cfRule type="expression" dxfId="18643" priority="3695">
      <formula>OR(WEEKDAY($A123,2)=6,WEEKDAY($A123,2)=7)</formula>
    </cfRule>
  </conditionalFormatting>
  <conditionalFormatting sqref="I127:L127">
    <cfRule type="expression" dxfId="18642" priority="3694">
      <formula>OR(WEEKDAY($A127,2)=6,WEEKDAY($A127,2)=7)</formula>
    </cfRule>
  </conditionalFormatting>
  <conditionalFormatting sqref="I127:L127">
    <cfRule type="expression" dxfId="18641" priority="3693">
      <formula>OR(WEEKDAY($A127,2)=6,WEEKDAY($A127,2)=7)</formula>
    </cfRule>
  </conditionalFormatting>
  <conditionalFormatting sqref="I127:L127">
    <cfRule type="expression" dxfId="18640" priority="3692">
      <formula>OR(WEEKDAY($A127,2)=6,WEEKDAY($A127,2)=7)</formula>
    </cfRule>
  </conditionalFormatting>
  <conditionalFormatting sqref="I127:L127">
    <cfRule type="expression" dxfId="18639" priority="3691">
      <formula>OR(WEEKDAY($A127,2)=6,WEEKDAY($A127,2)=7)</formula>
    </cfRule>
  </conditionalFormatting>
  <conditionalFormatting sqref="I127:L127">
    <cfRule type="expression" dxfId="18638" priority="3690">
      <formula>OR(WEEKDAY($A127,2)=6,WEEKDAY($A127,2)=7)</formula>
    </cfRule>
  </conditionalFormatting>
  <conditionalFormatting sqref="I127:L127">
    <cfRule type="expression" dxfId="18637" priority="3689">
      <formula>OR(WEEKDAY($A127,2)=6,WEEKDAY($A127,2)=7)</formula>
    </cfRule>
  </conditionalFormatting>
  <conditionalFormatting sqref="I127:L127">
    <cfRule type="expression" dxfId="18636" priority="3688">
      <formula>OR(WEEKDAY($A127,2)=6,WEEKDAY($A127,2)=7)</formula>
    </cfRule>
  </conditionalFormatting>
  <conditionalFormatting sqref="I127:L127">
    <cfRule type="expression" dxfId="18635" priority="3687">
      <formula>OR(WEEKDAY($A127,2)=6,WEEKDAY($A127,2)=7)</formula>
    </cfRule>
  </conditionalFormatting>
  <conditionalFormatting sqref="I127:L127">
    <cfRule type="expression" dxfId="18634" priority="3686">
      <formula>OR(WEEKDAY($A127,2)=6,WEEKDAY($A127,2)=7)</formula>
    </cfRule>
  </conditionalFormatting>
  <conditionalFormatting sqref="I123:L123">
    <cfRule type="expression" dxfId="18633" priority="3685">
      <formula>OR(WEEKDAY($A123,2)=6,WEEKDAY($A123,2)=7)</formula>
    </cfRule>
  </conditionalFormatting>
  <conditionalFormatting sqref="I123:L123">
    <cfRule type="expression" dxfId="18632" priority="3684">
      <formula>OR(WEEKDAY($A123,2)=6,WEEKDAY($A123,2)=7)</formula>
    </cfRule>
  </conditionalFormatting>
  <conditionalFormatting sqref="I123:L123">
    <cfRule type="expression" dxfId="18631" priority="3683">
      <formula>OR(WEEKDAY($A123,2)=6,WEEKDAY($A123,2)=7)</formula>
    </cfRule>
  </conditionalFormatting>
  <conditionalFormatting sqref="I123:L123">
    <cfRule type="expression" dxfId="18630" priority="3682">
      <formula>OR(WEEKDAY($A123,2)=6,WEEKDAY($A123,2)=7)</formula>
    </cfRule>
  </conditionalFormatting>
  <conditionalFormatting sqref="I123:L123">
    <cfRule type="expression" dxfId="18629" priority="3681">
      <formula>OR(WEEKDAY($A123,2)=6,WEEKDAY($A123,2)=7)</formula>
    </cfRule>
  </conditionalFormatting>
  <conditionalFormatting sqref="I124:L126">
    <cfRule type="expression" dxfId="18628" priority="3680">
      <formula>OR(WEEKDAY($A124,2)=6,WEEKDAY($A124,2)=7)</formula>
    </cfRule>
  </conditionalFormatting>
  <conditionalFormatting sqref="I124:L126">
    <cfRule type="expression" dxfId="18627" priority="3679">
      <formula>OR(WEEKDAY($A124,2)=6,WEEKDAY($A124,2)=7)</formula>
    </cfRule>
  </conditionalFormatting>
  <conditionalFormatting sqref="I124:L126">
    <cfRule type="expression" dxfId="18626" priority="3678">
      <formula>OR(WEEKDAY($A124,2)=6,WEEKDAY($A124,2)=7)</formula>
    </cfRule>
  </conditionalFormatting>
  <conditionalFormatting sqref="I124:L126">
    <cfRule type="expression" dxfId="18625" priority="3677">
      <formula>OR(WEEKDAY($A124,2)=6,WEEKDAY($A124,2)=7)</formula>
    </cfRule>
  </conditionalFormatting>
  <conditionalFormatting sqref="I124:L126">
    <cfRule type="expression" dxfId="18624" priority="3676">
      <formula>OR(WEEKDAY($A124,2)=6,WEEKDAY($A124,2)=7)</formula>
    </cfRule>
  </conditionalFormatting>
  <conditionalFormatting sqref="I127:L127">
    <cfRule type="expression" dxfId="18623" priority="3675">
      <formula>OR(WEEKDAY($A127,2)=6,WEEKDAY($A127,2)=7)</formula>
    </cfRule>
  </conditionalFormatting>
  <conditionalFormatting sqref="I127:L127">
    <cfRule type="expression" dxfId="18622" priority="3674">
      <formula>OR(WEEKDAY($A127,2)=6,WEEKDAY($A127,2)=7)</formula>
    </cfRule>
  </conditionalFormatting>
  <conditionalFormatting sqref="I127:L127">
    <cfRule type="expression" dxfId="18621" priority="3673">
      <formula>OR(WEEKDAY($A127,2)=6,WEEKDAY($A127,2)=7)</formula>
    </cfRule>
  </conditionalFormatting>
  <conditionalFormatting sqref="I127:L127">
    <cfRule type="expression" dxfId="18620" priority="3672">
      <formula>OR(WEEKDAY($A127,2)=6,WEEKDAY($A127,2)=7)</formula>
    </cfRule>
  </conditionalFormatting>
  <conditionalFormatting sqref="I127:L127">
    <cfRule type="expression" dxfId="18619" priority="3671">
      <formula>OR(WEEKDAY($A127,2)=6,WEEKDAY($A127,2)=7)</formula>
    </cfRule>
  </conditionalFormatting>
  <conditionalFormatting sqref="I127:L127">
    <cfRule type="expression" dxfId="18618" priority="3670">
      <formula>OR(WEEKDAY($A127,2)=6,WEEKDAY($A127,2)=7)</formula>
    </cfRule>
  </conditionalFormatting>
  <conditionalFormatting sqref="I127:L127">
    <cfRule type="expression" dxfId="18617" priority="3669">
      <formula>OR(WEEKDAY($A127,2)=6,WEEKDAY($A127,2)=7)</formula>
    </cfRule>
  </conditionalFormatting>
  <conditionalFormatting sqref="I127:L127">
    <cfRule type="expression" dxfId="18616" priority="3668">
      <formula>OR(WEEKDAY($A127,2)=6,WEEKDAY($A127,2)=7)</formula>
    </cfRule>
  </conditionalFormatting>
  <conditionalFormatting sqref="I127:L127">
    <cfRule type="expression" dxfId="18615" priority="3667">
      <formula>OR(WEEKDAY($A127,2)=6,WEEKDAY($A127,2)=7)</formula>
    </cfRule>
  </conditionalFormatting>
  <conditionalFormatting sqref="I127:L127">
    <cfRule type="expression" dxfId="18614" priority="3666">
      <formula>OR(WEEKDAY($A127,2)=6,WEEKDAY($A127,2)=7)</formula>
    </cfRule>
  </conditionalFormatting>
  <conditionalFormatting sqref="I127:L127">
    <cfRule type="expression" dxfId="18613" priority="3665">
      <formula>OR(WEEKDAY($A127,2)=6,WEEKDAY($A127,2)=7)</formula>
    </cfRule>
  </conditionalFormatting>
  <conditionalFormatting sqref="I127:L127">
    <cfRule type="expression" dxfId="18612" priority="3664">
      <formula>OR(WEEKDAY($A127,2)=6,WEEKDAY($A127,2)=7)</formula>
    </cfRule>
  </conditionalFormatting>
  <conditionalFormatting sqref="I127:L127">
    <cfRule type="expression" dxfId="18611" priority="3663">
      <formula>OR(WEEKDAY($A127,2)=6,WEEKDAY($A127,2)=7)</formula>
    </cfRule>
  </conditionalFormatting>
  <conditionalFormatting sqref="I127:L127">
    <cfRule type="expression" dxfId="18610" priority="3662">
      <formula>OR(WEEKDAY($A127,2)=6,WEEKDAY($A127,2)=7)</formula>
    </cfRule>
  </conditionalFormatting>
  <conditionalFormatting sqref="I127:L127">
    <cfRule type="expression" dxfId="18609" priority="3661">
      <formula>OR(WEEKDAY($A127,2)=6,WEEKDAY($A127,2)=7)</formula>
    </cfRule>
  </conditionalFormatting>
  <conditionalFormatting sqref="I127:L127">
    <cfRule type="expression" dxfId="18608" priority="3660">
      <formula>OR(WEEKDAY($A127,2)=6,WEEKDAY($A127,2)=7)</formula>
    </cfRule>
  </conditionalFormatting>
  <conditionalFormatting sqref="I127:L127">
    <cfRule type="expression" dxfId="18607" priority="3659">
      <formula>OR(WEEKDAY($A127,2)=6,WEEKDAY($A127,2)=7)</formula>
    </cfRule>
  </conditionalFormatting>
  <conditionalFormatting sqref="I127:L127">
    <cfRule type="expression" dxfId="18606" priority="3658">
      <formula>OR(WEEKDAY($A127,2)=6,WEEKDAY($A127,2)=7)</formula>
    </cfRule>
  </conditionalFormatting>
  <conditionalFormatting sqref="I127:L127">
    <cfRule type="expression" dxfId="18605" priority="3657">
      <formula>OR(WEEKDAY($A127,2)=6,WEEKDAY($A127,2)=7)</formula>
    </cfRule>
  </conditionalFormatting>
  <conditionalFormatting sqref="I127:L127">
    <cfRule type="expression" dxfId="18604" priority="3656">
      <formula>OR(WEEKDAY($A127,2)=6,WEEKDAY($A127,2)=7)</formula>
    </cfRule>
  </conditionalFormatting>
  <conditionalFormatting sqref="I127:L127">
    <cfRule type="expression" dxfId="18603" priority="3655">
      <formula>OR(WEEKDAY($A127,2)=6,WEEKDAY($A127,2)=7)</formula>
    </cfRule>
  </conditionalFormatting>
  <conditionalFormatting sqref="I127:L127">
    <cfRule type="expression" dxfId="18602" priority="3654">
      <formula>OR(WEEKDAY($A127,2)=6,WEEKDAY($A127,2)=7)</formula>
    </cfRule>
  </conditionalFormatting>
  <conditionalFormatting sqref="I127:L127">
    <cfRule type="expression" dxfId="18601" priority="3653">
      <formula>OR(WEEKDAY($A127,2)=6,WEEKDAY($A127,2)=7)</formula>
    </cfRule>
  </conditionalFormatting>
  <conditionalFormatting sqref="I127:L127">
    <cfRule type="expression" dxfId="18600" priority="3652">
      <formula>OR(WEEKDAY($A127,2)=6,WEEKDAY($A127,2)=7)</formula>
    </cfRule>
  </conditionalFormatting>
  <conditionalFormatting sqref="I127:L127">
    <cfRule type="expression" dxfId="18599" priority="3651">
      <formula>OR(WEEKDAY($A127,2)=6,WEEKDAY($A127,2)=7)</formula>
    </cfRule>
  </conditionalFormatting>
  <conditionalFormatting sqref="I127:L127">
    <cfRule type="expression" dxfId="18598" priority="3650">
      <formula>OR(WEEKDAY($A127,2)=6,WEEKDAY($A127,2)=7)</formula>
    </cfRule>
  </conditionalFormatting>
  <conditionalFormatting sqref="I127:L127">
    <cfRule type="expression" dxfId="18597" priority="3649">
      <formula>OR(WEEKDAY($A127,2)=6,WEEKDAY($A127,2)=7)</formula>
    </cfRule>
  </conditionalFormatting>
  <conditionalFormatting sqref="I127:L127">
    <cfRule type="expression" dxfId="18596" priority="3648">
      <formula>OR(WEEKDAY($A127,2)=6,WEEKDAY($A127,2)=7)</formula>
    </cfRule>
  </conditionalFormatting>
  <conditionalFormatting sqref="I127:L127">
    <cfRule type="expression" dxfId="18595" priority="3647">
      <formula>OR(WEEKDAY($A127,2)=6,WEEKDAY($A127,2)=7)</formula>
    </cfRule>
  </conditionalFormatting>
  <conditionalFormatting sqref="I127:L127">
    <cfRule type="expression" dxfId="18594" priority="3646">
      <formula>OR(WEEKDAY($A127,2)=6,WEEKDAY($A127,2)=7)</formula>
    </cfRule>
  </conditionalFormatting>
  <conditionalFormatting sqref="I127:L127">
    <cfRule type="expression" dxfId="18593" priority="3645">
      <formula>OR(WEEKDAY($A127,2)=6,WEEKDAY($A127,2)=7)</formula>
    </cfRule>
  </conditionalFormatting>
  <conditionalFormatting sqref="I127:L127">
    <cfRule type="expression" dxfId="18592" priority="3644">
      <formula>OR(WEEKDAY($A127,2)=6,WEEKDAY($A127,2)=7)</formula>
    </cfRule>
  </conditionalFormatting>
  <conditionalFormatting sqref="I127:L127">
    <cfRule type="expression" dxfId="18591" priority="3643">
      <formula>OR(WEEKDAY($A127,2)=6,WEEKDAY($A127,2)=7)</formula>
    </cfRule>
  </conditionalFormatting>
  <conditionalFormatting sqref="I127:L127">
    <cfRule type="expression" dxfId="18590" priority="3642">
      <formula>OR(WEEKDAY($A127,2)=6,WEEKDAY($A127,2)=7)</formula>
    </cfRule>
  </conditionalFormatting>
  <conditionalFormatting sqref="I127:L127">
    <cfRule type="expression" dxfId="18589" priority="3641">
      <formula>OR(WEEKDAY($A127,2)=6,WEEKDAY($A127,2)=7)</formula>
    </cfRule>
  </conditionalFormatting>
  <conditionalFormatting sqref="I127:L127">
    <cfRule type="expression" dxfId="18588" priority="3640">
      <formula>OR(WEEKDAY($A127,2)=6,WEEKDAY($A127,2)=7)</formula>
    </cfRule>
  </conditionalFormatting>
  <conditionalFormatting sqref="I127:L127">
    <cfRule type="expression" dxfId="18587" priority="3639">
      <formula>OR(WEEKDAY($A127,2)=6,WEEKDAY($A127,2)=7)</formula>
    </cfRule>
  </conditionalFormatting>
  <conditionalFormatting sqref="I127:L127">
    <cfRule type="expression" dxfId="18586" priority="3638">
      <formula>OR(WEEKDAY($A127,2)=6,WEEKDAY($A127,2)=7)</formula>
    </cfRule>
  </conditionalFormatting>
  <conditionalFormatting sqref="I127:L127">
    <cfRule type="expression" dxfId="18585" priority="3637">
      <formula>OR(WEEKDAY($A127,2)=6,WEEKDAY($A127,2)=7)</formula>
    </cfRule>
  </conditionalFormatting>
  <conditionalFormatting sqref="I127:L127">
    <cfRule type="expression" dxfId="18584" priority="3636">
      <formula>OR(WEEKDAY($A127,2)=6,WEEKDAY($A127,2)=7)</formula>
    </cfRule>
  </conditionalFormatting>
  <conditionalFormatting sqref="I127:L127">
    <cfRule type="expression" dxfId="18583" priority="3635">
      <formula>OR(WEEKDAY($A127,2)=6,WEEKDAY($A127,2)=7)</formula>
    </cfRule>
  </conditionalFormatting>
  <conditionalFormatting sqref="I127:L127">
    <cfRule type="expression" dxfId="18582" priority="3634">
      <formula>OR(WEEKDAY($A127,2)=6,WEEKDAY($A127,2)=7)</formula>
    </cfRule>
  </conditionalFormatting>
  <conditionalFormatting sqref="I127:L127">
    <cfRule type="expression" dxfId="18581" priority="3633">
      <formula>OR(WEEKDAY($A127,2)=6,WEEKDAY($A127,2)=7)</formula>
    </cfRule>
  </conditionalFormatting>
  <conditionalFormatting sqref="I127:L127">
    <cfRule type="expression" dxfId="18580" priority="3632">
      <formula>OR(WEEKDAY($A127,2)=6,WEEKDAY($A127,2)=7)</formula>
    </cfRule>
  </conditionalFormatting>
  <conditionalFormatting sqref="I127:L127">
    <cfRule type="expression" dxfId="18579" priority="3631">
      <formula>OR(WEEKDAY($A127,2)=6,WEEKDAY($A127,2)=7)</formula>
    </cfRule>
  </conditionalFormatting>
  <conditionalFormatting sqref="I127:L127">
    <cfRule type="expression" dxfId="18578" priority="3630">
      <formula>OR(WEEKDAY($A127,2)=6,WEEKDAY($A127,2)=7)</formula>
    </cfRule>
  </conditionalFormatting>
  <conditionalFormatting sqref="I127:L127">
    <cfRule type="expression" dxfId="18577" priority="3629">
      <formula>OR(WEEKDAY($A127,2)=6,WEEKDAY($A127,2)=7)</formula>
    </cfRule>
  </conditionalFormatting>
  <conditionalFormatting sqref="I127:L127">
    <cfRule type="expression" dxfId="18576" priority="3628">
      <formula>OR(WEEKDAY($A127,2)=6,WEEKDAY($A127,2)=7)</formula>
    </cfRule>
  </conditionalFormatting>
  <conditionalFormatting sqref="I127:L127">
    <cfRule type="expression" dxfId="18575" priority="3627">
      <formula>OR(WEEKDAY($A127,2)=6,WEEKDAY($A127,2)=7)</formula>
    </cfRule>
  </conditionalFormatting>
  <conditionalFormatting sqref="I127:L127">
    <cfRule type="expression" dxfId="18574" priority="3626">
      <formula>OR(WEEKDAY($A127,2)=6,WEEKDAY($A127,2)=7)</formula>
    </cfRule>
  </conditionalFormatting>
  <conditionalFormatting sqref="I127:L127">
    <cfRule type="expression" dxfId="18573" priority="3625">
      <formula>OR(WEEKDAY($A127,2)=6,WEEKDAY($A127,2)=7)</formula>
    </cfRule>
  </conditionalFormatting>
  <conditionalFormatting sqref="I127:L127">
    <cfRule type="expression" dxfId="18572" priority="3624">
      <formula>OR(WEEKDAY($A127,2)=6,WEEKDAY($A127,2)=7)</formula>
    </cfRule>
  </conditionalFormatting>
  <conditionalFormatting sqref="I127:L127">
    <cfRule type="expression" dxfId="18571" priority="3623">
      <formula>OR(WEEKDAY($A127,2)=6,WEEKDAY($A127,2)=7)</formula>
    </cfRule>
  </conditionalFormatting>
  <conditionalFormatting sqref="I127:L127">
    <cfRule type="expression" dxfId="18570" priority="3622">
      <formula>OR(WEEKDAY($A127,2)=6,WEEKDAY($A127,2)=7)</formula>
    </cfRule>
  </conditionalFormatting>
  <conditionalFormatting sqref="I127:L127">
    <cfRule type="expression" dxfId="18569" priority="3621">
      <formula>OR(WEEKDAY($A127,2)=6,WEEKDAY($A127,2)=7)</formula>
    </cfRule>
  </conditionalFormatting>
  <conditionalFormatting sqref="I127:L127">
    <cfRule type="expression" dxfId="18568" priority="3620">
      <formula>OR(WEEKDAY($A127,2)=6,WEEKDAY($A127,2)=7)</formula>
    </cfRule>
  </conditionalFormatting>
  <conditionalFormatting sqref="I127:L127">
    <cfRule type="expression" dxfId="18567" priority="3619">
      <formula>OR(WEEKDAY($A127,2)=6,WEEKDAY($A127,2)=7)</formula>
    </cfRule>
  </conditionalFormatting>
  <conditionalFormatting sqref="I127:L127">
    <cfRule type="expression" dxfId="18566" priority="3618">
      <formula>OR(WEEKDAY($A127,2)=6,WEEKDAY($A127,2)=7)</formula>
    </cfRule>
  </conditionalFormatting>
  <conditionalFormatting sqref="I127:L127">
    <cfRule type="expression" dxfId="18565" priority="3617">
      <formula>OR(WEEKDAY($A127,2)=6,WEEKDAY($A127,2)=7)</formula>
    </cfRule>
  </conditionalFormatting>
  <conditionalFormatting sqref="I127:L127">
    <cfRule type="expression" dxfId="18564" priority="3616">
      <formula>OR(WEEKDAY($A127,2)=6,WEEKDAY($A127,2)=7)</formula>
    </cfRule>
  </conditionalFormatting>
  <conditionalFormatting sqref="P123:S127">
    <cfRule type="expression" dxfId="18563" priority="3615">
      <formula>OR(WEEKDAY($A123,2)=6,WEEKDAY($A123,2)=7)</formula>
    </cfRule>
  </conditionalFormatting>
  <conditionalFormatting sqref="P123:S127">
    <cfRule type="expression" dxfId="18562" priority="3614">
      <formula>OR(WEEKDAY($A123,2)=6,WEEKDAY($A123,2)=7)</formula>
    </cfRule>
  </conditionalFormatting>
  <conditionalFormatting sqref="P123:S127">
    <cfRule type="expression" dxfId="18561" priority="3613">
      <formula>OR(WEEKDAY($A123,2)=6,WEEKDAY($A123,2)=7)</formula>
    </cfRule>
  </conditionalFormatting>
  <conditionalFormatting sqref="P123:S127">
    <cfRule type="expression" dxfId="18560" priority="3612">
      <formula>OR(WEEKDAY($A123,2)=6,WEEKDAY($A123,2)=7)</formula>
    </cfRule>
  </conditionalFormatting>
  <conditionalFormatting sqref="P123:S127">
    <cfRule type="expression" dxfId="18559" priority="3611">
      <formula>OR(WEEKDAY($A123,2)=6,WEEKDAY($A123,2)=7)</formula>
    </cfRule>
  </conditionalFormatting>
  <conditionalFormatting sqref="P123:S127">
    <cfRule type="expression" dxfId="18558" priority="3610">
      <formula>OR(WEEKDAY($A123,2)=6,WEEKDAY($A123,2)=7)</formula>
    </cfRule>
  </conditionalFormatting>
  <conditionalFormatting sqref="P123:S127">
    <cfRule type="expression" dxfId="18557" priority="3609">
      <formula>OR(WEEKDAY($A123,2)=6,WEEKDAY($A123,2)=7)</formula>
    </cfRule>
  </conditionalFormatting>
  <conditionalFormatting sqref="P123:S127">
    <cfRule type="expression" dxfId="18556" priority="3608">
      <formula>OR(WEEKDAY($A123,2)=6,WEEKDAY($A123,2)=7)</formula>
    </cfRule>
  </conditionalFormatting>
  <conditionalFormatting sqref="P123:S127">
    <cfRule type="expression" dxfId="18555" priority="3607">
      <formula>OR(WEEKDAY($A123,2)=6,WEEKDAY($A123,2)=7)</formula>
    </cfRule>
  </conditionalFormatting>
  <conditionalFormatting sqref="P123:S127">
    <cfRule type="expression" dxfId="18554" priority="3606">
      <formula>OR(WEEKDAY($A123,2)=6,WEEKDAY($A123,2)=7)</formula>
    </cfRule>
  </conditionalFormatting>
  <conditionalFormatting sqref="P123:S127">
    <cfRule type="expression" dxfId="18553" priority="3605">
      <formula>OR(WEEKDAY($A123,2)=6,WEEKDAY($A123,2)=7)</formula>
    </cfRule>
  </conditionalFormatting>
  <conditionalFormatting sqref="P123:S127">
    <cfRule type="expression" dxfId="18552" priority="3604">
      <formula>OR(WEEKDAY($A123,2)=6,WEEKDAY($A123,2)=7)</formula>
    </cfRule>
  </conditionalFormatting>
  <conditionalFormatting sqref="P123:S127">
    <cfRule type="expression" dxfId="18551" priority="3603">
      <formula>OR(WEEKDAY($A123,2)=6,WEEKDAY($A123,2)=7)</formula>
    </cfRule>
  </conditionalFormatting>
  <conditionalFormatting sqref="P123:S127">
    <cfRule type="expression" dxfId="18550" priority="3602">
      <formula>OR(WEEKDAY($A123,2)=6,WEEKDAY($A123,2)=7)</formula>
    </cfRule>
  </conditionalFormatting>
  <conditionalFormatting sqref="P123:S127">
    <cfRule type="expression" dxfId="18549" priority="3601">
      <formula>OR(WEEKDAY($A123,2)=6,WEEKDAY($A123,2)=7)</formula>
    </cfRule>
  </conditionalFormatting>
  <conditionalFormatting sqref="P123:S127">
    <cfRule type="expression" dxfId="18548" priority="3600">
      <formula>OR(WEEKDAY($A123,2)=6,WEEKDAY($A123,2)=7)</formula>
    </cfRule>
  </conditionalFormatting>
  <conditionalFormatting sqref="P123:S127">
    <cfRule type="expression" dxfId="18547" priority="3599">
      <formula>OR(WEEKDAY($A123,2)=6,WEEKDAY($A123,2)=7)</formula>
    </cfRule>
  </conditionalFormatting>
  <conditionalFormatting sqref="P123:S127">
    <cfRule type="expression" dxfId="18546" priority="3598">
      <formula>OR(WEEKDAY($A123,2)=6,WEEKDAY($A123,2)=7)</formula>
    </cfRule>
  </conditionalFormatting>
  <conditionalFormatting sqref="P123:S127">
    <cfRule type="expression" dxfId="18545" priority="3597">
      <formula>OR(WEEKDAY($A123,2)=6,WEEKDAY($A123,2)=7)</formula>
    </cfRule>
  </conditionalFormatting>
  <conditionalFormatting sqref="P125:S127">
    <cfRule type="expression" dxfId="18544" priority="3596">
      <formula>OR(WEEKDAY($A125,2)=6,WEEKDAY($A125,2)=7)</formula>
    </cfRule>
  </conditionalFormatting>
  <conditionalFormatting sqref="P125:S127">
    <cfRule type="expression" dxfId="18543" priority="3595">
      <formula>OR(WEEKDAY($A125,2)=6,WEEKDAY($A125,2)=7)</formula>
    </cfRule>
  </conditionalFormatting>
  <conditionalFormatting sqref="P125:S127">
    <cfRule type="expression" dxfId="18542" priority="3594">
      <formula>OR(WEEKDAY($A125,2)=6,WEEKDAY($A125,2)=7)</formula>
    </cfRule>
  </conditionalFormatting>
  <conditionalFormatting sqref="P125:S127">
    <cfRule type="expression" dxfId="18541" priority="3593">
      <formula>OR(WEEKDAY($A125,2)=6,WEEKDAY($A125,2)=7)</formula>
    </cfRule>
  </conditionalFormatting>
  <conditionalFormatting sqref="P125:S127">
    <cfRule type="expression" dxfId="18540" priority="3592">
      <formula>OR(WEEKDAY($A125,2)=6,WEEKDAY($A125,2)=7)</formula>
    </cfRule>
  </conditionalFormatting>
  <conditionalFormatting sqref="P125:S127">
    <cfRule type="expression" dxfId="18539" priority="3591">
      <formula>OR(WEEKDAY($A125,2)=6,WEEKDAY($A125,2)=7)</formula>
    </cfRule>
  </conditionalFormatting>
  <conditionalFormatting sqref="P125:S127">
    <cfRule type="expression" dxfId="18538" priority="3590">
      <formula>OR(WEEKDAY($A125,2)=6,WEEKDAY($A125,2)=7)</formula>
    </cfRule>
  </conditionalFormatting>
  <conditionalFormatting sqref="P123:S124">
    <cfRule type="expression" dxfId="18537" priority="3589">
      <formula>OR(WEEKDAY($A123,2)=6,WEEKDAY($A123,2)=7)</formula>
    </cfRule>
  </conditionalFormatting>
  <conditionalFormatting sqref="P123:S124">
    <cfRule type="expression" dxfId="18536" priority="3588">
      <formula>OR(WEEKDAY($A123,2)=6,WEEKDAY($A123,2)=7)</formula>
    </cfRule>
  </conditionalFormatting>
  <conditionalFormatting sqref="P123:S124">
    <cfRule type="expression" dxfId="18535" priority="3587">
      <formula>OR(WEEKDAY($A123,2)=6,WEEKDAY($A123,2)=7)</formula>
    </cfRule>
  </conditionalFormatting>
  <conditionalFormatting sqref="P123:S124">
    <cfRule type="expression" dxfId="18534" priority="3586">
      <formula>OR(WEEKDAY($A123,2)=6,WEEKDAY($A123,2)=7)</formula>
    </cfRule>
  </conditionalFormatting>
  <conditionalFormatting sqref="P123:S124">
    <cfRule type="expression" dxfId="18533" priority="3585">
      <formula>OR(WEEKDAY($A123,2)=6,WEEKDAY($A123,2)=7)</formula>
    </cfRule>
  </conditionalFormatting>
  <conditionalFormatting sqref="P123:S124">
    <cfRule type="expression" dxfId="18532" priority="3584">
      <formula>OR(WEEKDAY($A123,2)=6,WEEKDAY($A123,2)=7)</formula>
    </cfRule>
  </conditionalFormatting>
  <conditionalFormatting sqref="P131:S135">
    <cfRule type="expression" dxfId="18531" priority="3583">
      <formula>OR(WEEKDAY($A131,2)=6,WEEKDAY($A131,2)=7)</formula>
    </cfRule>
  </conditionalFormatting>
  <conditionalFormatting sqref="P131:S135">
    <cfRule type="expression" dxfId="18530" priority="3582">
      <formula>OR(WEEKDAY($A131,2)=6,WEEKDAY($A131,2)=7)</formula>
    </cfRule>
  </conditionalFormatting>
  <conditionalFormatting sqref="P131:S135">
    <cfRule type="expression" dxfId="18529" priority="3581">
      <formula>OR(WEEKDAY($A131,2)=6,WEEKDAY($A131,2)=7)</formula>
    </cfRule>
  </conditionalFormatting>
  <conditionalFormatting sqref="P131:S135">
    <cfRule type="expression" dxfId="18528" priority="3580">
      <formula>OR(WEEKDAY($A131,2)=6,WEEKDAY($A131,2)=7)</formula>
    </cfRule>
  </conditionalFormatting>
  <conditionalFormatting sqref="P131:S135">
    <cfRule type="expression" dxfId="18527" priority="3579">
      <formula>OR(WEEKDAY($A131,2)=6,WEEKDAY($A131,2)=7)</formula>
    </cfRule>
  </conditionalFormatting>
  <conditionalFormatting sqref="P131:S135">
    <cfRule type="expression" dxfId="18526" priority="3578">
      <formula>OR(WEEKDAY($A131,2)=6,WEEKDAY($A131,2)=7)</formula>
    </cfRule>
  </conditionalFormatting>
  <conditionalFormatting sqref="P131:S135">
    <cfRule type="expression" dxfId="18525" priority="3577">
      <formula>OR(WEEKDAY($A131,2)=6,WEEKDAY($A131,2)=7)</formula>
    </cfRule>
  </conditionalFormatting>
  <conditionalFormatting sqref="P131:S135">
    <cfRule type="expression" dxfId="18524" priority="3576">
      <formula>OR(WEEKDAY($A131,2)=6,WEEKDAY($A131,2)=7)</formula>
    </cfRule>
  </conditionalFormatting>
  <conditionalFormatting sqref="P131:S135">
    <cfRule type="expression" dxfId="18523" priority="3575">
      <formula>OR(WEEKDAY($A131,2)=6,WEEKDAY($A131,2)=7)</formula>
    </cfRule>
  </conditionalFormatting>
  <conditionalFormatting sqref="P131:S135">
    <cfRule type="expression" dxfId="18522" priority="3574">
      <formula>OR(WEEKDAY($A131,2)=6,WEEKDAY($A131,2)=7)</formula>
    </cfRule>
  </conditionalFormatting>
  <conditionalFormatting sqref="P131:S135">
    <cfRule type="expression" dxfId="18521" priority="3573">
      <formula>OR(WEEKDAY($A131,2)=6,WEEKDAY($A131,2)=7)</formula>
    </cfRule>
  </conditionalFormatting>
  <conditionalFormatting sqref="P131:S135">
    <cfRule type="expression" dxfId="18520" priority="3572">
      <formula>OR(WEEKDAY($A131,2)=6,WEEKDAY($A131,2)=7)</formula>
    </cfRule>
  </conditionalFormatting>
  <conditionalFormatting sqref="P131:S131">
    <cfRule type="expression" dxfId="18519" priority="3571">
      <formula>OR(WEEKDAY($A131,2)=6,WEEKDAY($A131,2)=7)</formula>
    </cfRule>
  </conditionalFormatting>
  <conditionalFormatting sqref="P131:S131">
    <cfRule type="expression" dxfId="18518" priority="3570">
      <formula>OR(WEEKDAY($A131,2)=6,WEEKDAY($A131,2)=7)</formula>
    </cfRule>
  </conditionalFormatting>
  <conditionalFormatting sqref="P131:S131">
    <cfRule type="expression" dxfId="18517" priority="3569">
      <formula>OR(WEEKDAY($A131,2)=6,WEEKDAY($A131,2)=7)</formula>
    </cfRule>
  </conditionalFormatting>
  <conditionalFormatting sqref="P131:S131">
    <cfRule type="expression" dxfId="18516" priority="3568">
      <formula>OR(WEEKDAY($A131,2)=6,WEEKDAY($A131,2)=7)</formula>
    </cfRule>
  </conditionalFormatting>
  <conditionalFormatting sqref="P131:S131">
    <cfRule type="expression" dxfId="18515" priority="3567">
      <formula>OR(WEEKDAY($A131,2)=6,WEEKDAY($A131,2)=7)</formula>
    </cfRule>
  </conditionalFormatting>
  <conditionalFormatting sqref="P131:S131">
    <cfRule type="expression" dxfId="18514" priority="3566">
      <formula>OR(WEEKDAY($A131,2)=6,WEEKDAY($A131,2)=7)</formula>
    </cfRule>
  </conditionalFormatting>
  <conditionalFormatting sqref="P131:S131">
    <cfRule type="expression" dxfId="18513" priority="3565">
      <formula>OR(WEEKDAY($A131,2)=6,WEEKDAY($A131,2)=7)</formula>
    </cfRule>
  </conditionalFormatting>
  <conditionalFormatting sqref="P131:S131">
    <cfRule type="expression" dxfId="18512" priority="3564">
      <formula>OR(WEEKDAY($A131,2)=6,WEEKDAY($A131,2)=7)</formula>
    </cfRule>
  </conditionalFormatting>
  <conditionalFormatting sqref="P131:S131">
    <cfRule type="expression" dxfId="18511" priority="3563">
      <formula>OR(WEEKDAY($A131,2)=6,WEEKDAY($A131,2)=7)</formula>
    </cfRule>
  </conditionalFormatting>
  <conditionalFormatting sqref="P131:S131">
    <cfRule type="expression" dxfId="18510" priority="3562">
      <formula>OR(WEEKDAY($A131,2)=6,WEEKDAY($A131,2)=7)</formula>
    </cfRule>
  </conditionalFormatting>
  <conditionalFormatting sqref="P131:S131">
    <cfRule type="expression" dxfId="18509" priority="3561">
      <formula>OR(WEEKDAY($A131,2)=6,WEEKDAY($A131,2)=7)</formula>
    </cfRule>
  </conditionalFormatting>
  <conditionalFormatting sqref="P131:S131">
    <cfRule type="expression" dxfId="18508" priority="3560">
      <formula>OR(WEEKDAY($A131,2)=6,WEEKDAY($A131,2)=7)</formula>
    </cfRule>
  </conditionalFormatting>
  <conditionalFormatting sqref="P131:S131">
    <cfRule type="expression" dxfId="18507" priority="3559">
      <formula>OR(WEEKDAY($A131,2)=6,WEEKDAY($A131,2)=7)</formula>
    </cfRule>
  </conditionalFormatting>
  <conditionalFormatting sqref="P131:S131">
    <cfRule type="expression" dxfId="18506" priority="3558">
      <formula>OR(WEEKDAY($A131,2)=6,WEEKDAY($A131,2)=7)</formula>
    </cfRule>
  </conditionalFormatting>
  <conditionalFormatting sqref="P131:S131">
    <cfRule type="expression" dxfId="18505" priority="3557">
      <formula>OR(WEEKDAY($A131,2)=6,WEEKDAY($A131,2)=7)</formula>
    </cfRule>
  </conditionalFormatting>
  <conditionalFormatting sqref="P131:S131">
    <cfRule type="expression" dxfId="18504" priority="3556">
      <formula>OR(WEEKDAY($A131,2)=6,WEEKDAY($A131,2)=7)</formula>
    </cfRule>
  </conditionalFormatting>
  <conditionalFormatting sqref="P131:S131">
    <cfRule type="expression" dxfId="18503" priority="3555">
      <formula>OR(WEEKDAY($A131,2)=6,WEEKDAY($A131,2)=7)</formula>
    </cfRule>
  </conditionalFormatting>
  <conditionalFormatting sqref="P131:S131">
    <cfRule type="expression" dxfId="18502" priority="3554">
      <formula>OR(WEEKDAY($A131,2)=6,WEEKDAY($A131,2)=7)</formula>
    </cfRule>
  </conditionalFormatting>
  <conditionalFormatting sqref="P131:S131">
    <cfRule type="expression" dxfId="18501" priority="3553">
      <formula>OR(WEEKDAY($A131,2)=6,WEEKDAY($A131,2)=7)</formula>
    </cfRule>
  </conditionalFormatting>
  <conditionalFormatting sqref="P131:S131">
    <cfRule type="expression" dxfId="18500" priority="3552">
      <formula>OR(WEEKDAY($A131,2)=6,WEEKDAY($A131,2)=7)</formula>
    </cfRule>
  </conditionalFormatting>
  <conditionalFormatting sqref="P131:S131">
    <cfRule type="expression" dxfId="18499" priority="3551">
      <formula>OR(WEEKDAY($A131,2)=6,WEEKDAY($A131,2)=7)</formula>
    </cfRule>
  </conditionalFormatting>
  <conditionalFormatting sqref="P131:S131">
    <cfRule type="expression" dxfId="18498" priority="3550">
      <formula>OR(WEEKDAY($A131,2)=6,WEEKDAY($A131,2)=7)</formula>
    </cfRule>
  </conditionalFormatting>
  <conditionalFormatting sqref="P131:S131">
    <cfRule type="expression" dxfId="18497" priority="3549">
      <formula>OR(WEEKDAY($A131,2)=6,WEEKDAY($A131,2)=7)</formula>
    </cfRule>
  </conditionalFormatting>
  <conditionalFormatting sqref="P131:S131">
    <cfRule type="expression" dxfId="18496" priority="3548">
      <formula>OR(WEEKDAY($A131,2)=6,WEEKDAY($A131,2)=7)</formula>
    </cfRule>
  </conditionalFormatting>
  <conditionalFormatting sqref="P131:S131">
    <cfRule type="expression" dxfId="18495" priority="3547">
      <formula>OR(WEEKDAY($A131,2)=6,WEEKDAY($A131,2)=7)</formula>
    </cfRule>
  </conditionalFormatting>
  <conditionalFormatting sqref="P131:S131">
    <cfRule type="expression" dxfId="18494" priority="3546">
      <formula>OR(WEEKDAY($A131,2)=6,WEEKDAY($A131,2)=7)</formula>
    </cfRule>
  </conditionalFormatting>
  <conditionalFormatting sqref="P131:S131">
    <cfRule type="expression" dxfId="18493" priority="3545">
      <formula>OR(WEEKDAY($A131,2)=6,WEEKDAY($A131,2)=7)</formula>
    </cfRule>
  </conditionalFormatting>
  <conditionalFormatting sqref="P131:S131">
    <cfRule type="expression" dxfId="18492" priority="3544">
      <formula>OR(WEEKDAY($A131,2)=6,WEEKDAY($A131,2)=7)</formula>
    </cfRule>
  </conditionalFormatting>
  <conditionalFormatting sqref="P131:S131">
    <cfRule type="expression" dxfId="18491" priority="3543">
      <formula>OR(WEEKDAY($A131,2)=6,WEEKDAY($A131,2)=7)</formula>
    </cfRule>
  </conditionalFormatting>
  <conditionalFormatting sqref="P131:S131">
    <cfRule type="expression" dxfId="18490" priority="3542">
      <formula>OR(WEEKDAY($A131,2)=6,WEEKDAY($A131,2)=7)</formula>
    </cfRule>
  </conditionalFormatting>
  <conditionalFormatting sqref="P131:S131">
    <cfRule type="expression" dxfId="18489" priority="3541">
      <formula>OR(WEEKDAY($A131,2)=6,WEEKDAY($A131,2)=7)</formula>
    </cfRule>
  </conditionalFormatting>
  <conditionalFormatting sqref="P131:S131">
    <cfRule type="expression" dxfId="18488" priority="3540">
      <formula>OR(WEEKDAY($A131,2)=6,WEEKDAY($A131,2)=7)</formula>
    </cfRule>
  </conditionalFormatting>
  <conditionalFormatting sqref="P131:S131">
    <cfRule type="expression" dxfId="18487" priority="3539">
      <formula>OR(WEEKDAY($A131,2)=6,WEEKDAY($A131,2)=7)</formula>
    </cfRule>
  </conditionalFormatting>
  <conditionalFormatting sqref="P131:S131">
    <cfRule type="expression" dxfId="18486" priority="3538">
      <formula>OR(WEEKDAY($A131,2)=6,WEEKDAY($A131,2)=7)</formula>
    </cfRule>
  </conditionalFormatting>
  <conditionalFormatting sqref="P131:S131">
    <cfRule type="expression" dxfId="18485" priority="3537">
      <formula>OR(WEEKDAY($A131,2)=6,WEEKDAY($A131,2)=7)</formula>
    </cfRule>
  </conditionalFormatting>
  <conditionalFormatting sqref="P131:S131">
    <cfRule type="expression" dxfId="18484" priority="3536">
      <formula>OR(WEEKDAY($A131,2)=6,WEEKDAY($A131,2)=7)</formula>
    </cfRule>
  </conditionalFormatting>
  <conditionalFormatting sqref="AD131:AG135">
    <cfRule type="expression" dxfId="18483" priority="3535">
      <formula>OR(WEEKDAY($A131,2)=6,WEEKDAY($A131,2)=7)</formula>
    </cfRule>
  </conditionalFormatting>
  <conditionalFormatting sqref="AD131:AG135">
    <cfRule type="expression" dxfId="18482" priority="3534">
      <formula>OR(WEEKDAY($A131,2)=6,WEEKDAY($A131,2)=7)</formula>
    </cfRule>
  </conditionalFormatting>
  <conditionalFormatting sqref="AD131:AG135">
    <cfRule type="expression" dxfId="18481" priority="3533">
      <formula>OR(WEEKDAY($A131,2)=6,WEEKDAY($A131,2)=7)</formula>
    </cfRule>
  </conditionalFormatting>
  <conditionalFormatting sqref="AD131:AG135">
    <cfRule type="expression" dxfId="18480" priority="3532">
      <formula>OR(WEEKDAY($A131,2)=6,WEEKDAY($A131,2)=7)</formula>
    </cfRule>
  </conditionalFormatting>
  <conditionalFormatting sqref="AD131:AG135">
    <cfRule type="expression" dxfId="18479" priority="3531">
      <formula>OR(WEEKDAY($A131,2)=6,WEEKDAY($A131,2)=7)</formula>
    </cfRule>
  </conditionalFormatting>
  <conditionalFormatting sqref="AD131:AG135">
    <cfRule type="expression" dxfId="18478" priority="3530">
      <formula>OR(WEEKDAY($A131,2)=6,WEEKDAY($A131,2)=7)</formula>
    </cfRule>
  </conditionalFormatting>
  <conditionalFormatting sqref="AD131:AG135">
    <cfRule type="expression" dxfId="18477" priority="3529">
      <formula>OR(WEEKDAY($A131,2)=6,WEEKDAY($A131,2)=7)</formula>
    </cfRule>
  </conditionalFormatting>
  <conditionalFormatting sqref="AD131:AG135">
    <cfRule type="expression" dxfId="18476" priority="3528">
      <formula>OR(WEEKDAY($A131,2)=6,WEEKDAY($A131,2)=7)</formula>
    </cfRule>
  </conditionalFormatting>
  <conditionalFormatting sqref="AD131:AG135">
    <cfRule type="expression" dxfId="18475" priority="3527">
      <formula>OR(WEEKDAY($A131,2)=6,WEEKDAY($A131,2)=7)</formula>
    </cfRule>
  </conditionalFormatting>
  <conditionalFormatting sqref="AD131:AG135">
    <cfRule type="expression" dxfId="18474" priority="3526">
      <formula>OR(WEEKDAY($A131,2)=6,WEEKDAY($A131,2)=7)</formula>
    </cfRule>
  </conditionalFormatting>
  <conditionalFormatting sqref="AD131:AG135">
    <cfRule type="expression" dxfId="18473" priority="3525">
      <formula>OR(WEEKDAY($A131,2)=6,WEEKDAY($A131,2)=7)</formula>
    </cfRule>
  </conditionalFormatting>
  <conditionalFormatting sqref="AD131:AG135">
    <cfRule type="expression" dxfId="18472" priority="3524">
      <formula>OR(WEEKDAY($A131,2)=6,WEEKDAY($A131,2)=7)</formula>
    </cfRule>
  </conditionalFormatting>
  <conditionalFormatting sqref="AD131:AG135">
    <cfRule type="expression" dxfId="18471" priority="3523">
      <formula>OR(WEEKDAY($A131,2)=6,WEEKDAY($A131,2)=7)</formula>
    </cfRule>
  </conditionalFormatting>
  <conditionalFormatting sqref="AD133:AG135">
    <cfRule type="expression" dxfId="18470" priority="3522">
      <formula>OR(WEEKDAY($A133,2)=6,WEEKDAY($A133,2)=7)</formula>
    </cfRule>
  </conditionalFormatting>
  <conditionalFormatting sqref="AD133:AG135">
    <cfRule type="expression" dxfId="18469" priority="3521">
      <formula>OR(WEEKDAY($A133,2)=6,WEEKDAY($A133,2)=7)</formula>
    </cfRule>
  </conditionalFormatting>
  <conditionalFormatting sqref="AD134:AG135">
    <cfRule type="expression" dxfId="18468" priority="3520">
      <formula>OR(WEEKDAY($A134,2)=6,WEEKDAY($A134,2)=7)</formula>
    </cfRule>
  </conditionalFormatting>
  <conditionalFormatting sqref="AD131:AG132">
    <cfRule type="expression" dxfId="18467" priority="3519">
      <formula>OR(WEEKDAY($A131,2)=6,WEEKDAY($A131,2)=7)</formula>
    </cfRule>
  </conditionalFormatting>
  <conditionalFormatting sqref="AD131:AG132">
    <cfRule type="expression" dxfId="18466" priority="3518">
      <formula>OR(WEEKDAY($A131,2)=6,WEEKDAY($A131,2)=7)</formula>
    </cfRule>
  </conditionalFormatting>
  <conditionalFormatting sqref="AD131:AG132">
    <cfRule type="expression" dxfId="18465" priority="3517">
      <formula>OR(WEEKDAY($A131,2)=6,WEEKDAY($A131,2)=7)</formula>
    </cfRule>
  </conditionalFormatting>
  <conditionalFormatting sqref="AD134:AG134">
    <cfRule type="expression" dxfId="18464" priority="3516">
      <formula>OR(WEEKDAY($A134,2)=6,WEEKDAY($A134,2)=7)</formula>
    </cfRule>
  </conditionalFormatting>
  <conditionalFormatting sqref="AD134:AG134">
    <cfRule type="expression" dxfId="18463" priority="3515">
      <formula>OR(WEEKDAY($A134,2)=6,WEEKDAY($A134,2)=7)</formula>
    </cfRule>
  </conditionalFormatting>
  <conditionalFormatting sqref="AD134:AG134">
    <cfRule type="expression" dxfId="18462" priority="3514">
      <formula>OR(WEEKDAY($A134,2)=6,WEEKDAY($A134,2)=7)</formula>
    </cfRule>
  </conditionalFormatting>
  <conditionalFormatting sqref="AD134:AG134">
    <cfRule type="expression" dxfId="18461" priority="3513">
      <formula>OR(WEEKDAY($A134,2)=6,WEEKDAY($A134,2)=7)</formula>
    </cfRule>
  </conditionalFormatting>
  <conditionalFormatting sqref="B131:E135">
    <cfRule type="expression" dxfId="18460" priority="3512">
      <formula>OR(WEEKDAY($A131,2)=6,WEEKDAY($A131,2)=7)</formula>
    </cfRule>
  </conditionalFormatting>
  <conditionalFormatting sqref="B131:E135">
    <cfRule type="expression" dxfId="18459" priority="3511">
      <formula>OR(WEEKDAY($A131,2)=6,WEEKDAY($A131,2)=7)</formula>
    </cfRule>
  </conditionalFormatting>
  <conditionalFormatting sqref="B131:E135">
    <cfRule type="expression" dxfId="18458" priority="3510">
      <formula>OR(WEEKDAY($A131,2)=6,WEEKDAY($A131,2)=7)</formula>
    </cfRule>
  </conditionalFormatting>
  <conditionalFormatting sqref="B131:E135">
    <cfRule type="expression" dxfId="18457" priority="3509">
      <formula>OR(WEEKDAY($A131,2)=6,WEEKDAY($A131,2)=7)</formula>
    </cfRule>
  </conditionalFormatting>
  <conditionalFormatting sqref="B131:E135">
    <cfRule type="expression" dxfId="18456" priority="3508">
      <formula>OR(WEEKDAY($A131,2)=6,WEEKDAY($A131,2)=7)</formula>
    </cfRule>
  </conditionalFormatting>
  <conditionalFormatting sqref="B131:E135">
    <cfRule type="expression" dxfId="18455" priority="3507">
      <formula>OR(WEEKDAY($A131,2)=6,WEEKDAY($A131,2)=7)</formula>
    </cfRule>
  </conditionalFormatting>
  <conditionalFormatting sqref="B131:E135">
    <cfRule type="expression" dxfId="18454" priority="3506">
      <formula>OR(WEEKDAY($A131,2)=6,WEEKDAY($A131,2)=7)</formula>
    </cfRule>
  </conditionalFormatting>
  <conditionalFormatting sqref="B131:E135">
    <cfRule type="expression" dxfId="18453" priority="3505">
      <formula>OR(WEEKDAY($A131,2)=6,WEEKDAY($A131,2)=7)</formula>
    </cfRule>
  </conditionalFormatting>
  <conditionalFormatting sqref="B131:E135">
    <cfRule type="expression" dxfId="18452" priority="3504">
      <formula>OR(WEEKDAY($A131,2)=6,WEEKDAY($A131,2)=7)</formula>
    </cfRule>
  </conditionalFormatting>
  <conditionalFormatting sqref="B131:E135">
    <cfRule type="expression" dxfId="18451" priority="3503">
      <formula>OR(WEEKDAY($A131,2)=6,WEEKDAY($A131,2)=7)</formula>
    </cfRule>
  </conditionalFormatting>
  <conditionalFormatting sqref="B131:E135">
    <cfRule type="expression" dxfId="18450" priority="3502">
      <formula>OR(WEEKDAY($A131,2)=6,WEEKDAY($A131,2)=7)</formula>
    </cfRule>
  </conditionalFormatting>
  <conditionalFormatting sqref="B131:E135">
    <cfRule type="expression" dxfId="18449" priority="3501">
      <formula>OR(WEEKDAY($A131,2)=6,WEEKDAY($A131,2)=7)</formula>
    </cfRule>
  </conditionalFormatting>
  <conditionalFormatting sqref="B135:E135">
    <cfRule type="expression" dxfId="18448" priority="3500">
      <formula>OR(WEEKDAY($A135,2)=6,WEEKDAY($A135,2)=7)</formula>
    </cfRule>
  </conditionalFormatting>
  <conditionalFormatting sqref="B135:E135">
    <cfRule type="expression" dxfId="18447" priority="3499">
      <formula>OR(WEEKDAY($A135,2)=6,WEEKDAY($A135,2)=7)</formula>
    </cfRule>
  </conditionalFormatting>
  <conditionalFormatting sqref="B135:E135">
    <cfRule type="expression" dxfId="18446" priority="3498">
      <formula>OR(WEEKDAY($A135,2)=6,WEEKDAY($A135,2)=7)</formula>
    </cfRule>
  </conditionalFormatting>
  <conditionalFormatting sqref="B135:E135">
    <cfRule type="expression" dxfId="18445" priority="3497">
      <formula>OR(WEEKDAY($A135,2)=6,WEEKDAY($A135,2)=7)</formula>
    </cfRule>
  </conditionalFormatting>
  <conditionalFormatting sqref="B135:E135">
    <cfRule type="expression" dxfId="18444" priority="3496">
      <formula>OR(WEEKDAY($A135,2)=6,WEEKDAY($A135,2)=7)</formula>
    </cfRule>
  </conditionalFormatting>
  <conditionalFormatting sqref="B135:E135">
    <cfRule type="expression" dxfId="18443" priority="3495">
      <formula>OR(WEEKDAY($A135,2)=6,WEEKDAY($A135,2)=7)</formula>
    </cfRule>
  </conditionalFormatting>
  <conditionalFormatting sqref="B135:E135">
    <cfRule type="expression" dxfId="18442" priority="3494">
      <formula>OR(WEEKDAY($A135,2)=6,WEEKDAY($A135,2)=7)</formula>
    </cfRule>
  </conditionalFormatting>
  <conditionalFormatting sqref="B135:E135">
    <cfRule type="expression" dxfId="18441" priority="3493">
      <formula>OR(WEEKDAY($A135,2)=6,WEEKDAY($A135,2)=7)</formula>
    </cfRule>
  </conditionalFormatting>
  <conditionalFormatting sqref="B135:E135">
    <cfRule type="expression" dxfId="18440" priority="3492">
      <formula>OR(WEEKDAY($A135,2)=6,WEEKDAY($A135,2)=7)</formula>
    </cfRule>
  </conditionalFormatting>
  <conditionalFormatting sqref="B131:E131">
    <cfRule type="expression" dxfId="18439" priority="3491">
      <formula>OR(WEEKDAY($A131,2)=6,WEEKDAY($A131,2)=7)</formula>
    </cfRule>
  </conditionalFormatting>
  <conditionalFormatting sqref="B131:E131">
    <cfRule type="expression" dxfId="18438" priority="3490">
      <formula>OR(WEEKDAY($A131,2)=6,WEEKDAY($A131,2)=7)</formula>
    </cfRule>
  </conditionalFormatting>
  <conditionalFormatting sqref="B131:E131">
    <cfRule type="expression" dxfId="18437" priority="3489">
      <formula>OR(WEEKDAY($A131,2)=6,WEEKDAY($A131,2)=7)</formula>
    </cfRule>
  </conditionalFormatting>
  <conditionalFormatting sqref="B131:E131">
    <cfRule type="expression" dxfId="18436" priority="3488">
      <formula>OR(WEEKDAY($A131,2)=6,WEEKDAY($A131,2)=7)</formula>
    </cfRule>
  </conditionalFormatting>
  <conditionalFormatting sqref="B131:E131">
    <cfRule type="expression" dxfId="18435" priority="3487">
      <formula>OR(WEEKDAY($A131,2)=6,WEEKDAY($A131,2)=7)</formula>
    </cfRule>
  </conditionalFormatting>
  <conditionalFormatting sqref="B132:E134">
    <cfRule type="expression" dxfId="18434" priority="3486">
      <formula>OR(WEEKDAY($A132,2)=6,WEEKDAY($A132,2)=7)</formula>
    </cfRule>
  </conditionalFormatting>
  <conditionalFormatting sqref="B132:E134">
    <cfRule type="expression" dxfId="18433" priority="3485">
      <formula>OR(WEEKDAY($A132,2)=6,WEEKDAY($A132,2)=7)</formula>
    </cfRule>
  </conditionalFormatting>
  <conditionalFormatting sqref="B132:E134">
    <cfRule type="expression" dxfId="18432" priority="3484">
      <formula>OR(WEEKDAY($A132,2)=6,WEEKDAY($A132,2)=7)</formula>
    </cfRule>
  </conditionalFormatting>
  <conditionalFormatting sqref="B132:E134">
    <cfRule type="expression" dxfId="18431" priority="3483">
      <formula>OR(WEEKDAY($A132,2)=6,WEEKDAY($A132,2)=7)</formula>
    </cfRule>
  </conditionalFormatting>
  <conditionalFormatting sqref="B132:E134">
    <cfRule type="expression" dxfId="18430" priority="3482">
      <formula>OR(WEEKDAY($A132,2)=6,WEEKDAY($A132,2)=7)</formula>
    </cfRule>
  </conditionalFormatting>
  <conditionalFormatting sqref="W131:Z135">
    <cfRule type="expression" dxfId="18429" priority="3481">
      <formula>OR(WEEKDAY($A131,2)=6,WEEKDAY($A131,2)=7)</formula>
    </cfRule>
  </conditionalFormatting>
  <conditionalFormatting sqref="W131:Z135">
    <cfRule type="expression" dxfId="18428" priority="3480">
      <formula>OR(WEEKDAY($A131,2)=6,WEEKDAY($A131,2)=7)</formula>
    </cfRule>
  </conditionalFormatting>
  <conditionalFormatting sqref="W131:Z135">
    <cfRule type="expression" dxfId="18427" priority="3479">
      <formula>OR(WEEKDAY($A131,2)=6,WEEKDAY($A131,2)=7)</formula>
    </cfRule>
  </conditionalFormatting>
  <conditionalFormatting sqref="W131:Z135">
    <cfRule type="expression" dxfId="18426" priority="3478">
      <formula>OR(WEEKDAY($A131,2)=6,WEEKDAY($A131,2)=7)</formula>
    </cfRule>
  </conditionalFormatting>
  <conditionalFormatting sqref="W131:Z135">
    <cfRule type="expression" dxfId="18425" priority="3477">
      <formula>OR(WEEKDAY($A131,2)=6,WEEKDAY($A131,2)=7)</formula>
    </cfRule>
  </conditionalFormatting>
  <conditionalFormatting sqref="W131:Z135">
    <cfRule type="expression" dxfId="18424" priority="3476">
      <formula>OR(WEEKDAY($A131,2)=6,WEEKDAY($A131,2)=7)</formula>
    </cfRule>
  </conditionalFormatting>
  <conditionalFormatting sqref="W131:Z135">
    <cfRule type="expression" dxfId="18423" priority="3475">
      <formula>OR(WEEKDAY($A131,2)=6,WEEKDAY($A131,2)=7)</formula>
    </cfRule>
  </conditionalFormatting>
  <conditionalFormatting sqref="W131:Z135">
    <cfRule type="expression" dxfId="18422" priority="3474">
      <formula>OR(WEEKDAY($A131,2)=6,WEEKDAY($A131,2)=7)</formula>
    </cfRule>
  </conditionalFormatting>
  <conditionalFormatting sqref="W131:Z135">
    <cfRule type="expression" dxfId="18421" priority="3473">
      <formula>OR(WEEKDAY($A131,2)=6,WEEKDAY($A131,2)=7)</formula>
    </cfRule>
  </conditionalFormatting>
  <conditionalFormatting sqref="W131:Z135">
    <cfRule type="expression" dxfId="18420" priority="3472">
      <formula>OR(WEEKDAY($A131,2)=6,WEEKDAY($A131,2)=7)</formula>
    </cfRule>
  </conditionalFormatting>
  <conditionalFormatting sqref="W131:Z135">
    <cfRule type="expression" dxfId="18419" priority="3471">
      <formula>OR(WEEKDAY($A131,2)=6,WEEKDAY($A131,2)=7)</formula>
    </cfRule>
  </conditionalFormatting>
  <conditionalFormatting sqref="W131:Z135">
    <cfRule type="expression" dxfId="18418" priority="3470">
      <formula>OR(WEEKDAY($A131,2)=6,WEEKDAY($A131,2)=7)</formula>
    </cfRule>
  </conditionalFormatting>
  <conditionalFormatting sqref="W131:Z133">
    <cfRule type="expression" dxfId="18417" priority="3469">
      <formula>OR(WEEKDAY($A131,2)=6,WEEKDAY($A131,2)=7)</formula>
    </cfRule>
  </conditionalFormatting>
  <conditionalFormatting sqref="W131:Z133">
    <cfRule type="expression" dxfId="18416" priority="3468">
      <formula>OR(WEEKDAY($A131,2)=6,WEEKDAY($A131,2)=7)</formula>
    </cfRule>
  </conditionalFormatting>
  <conditionalFormatting sqref="W131:Z133">
    <cfRule type="expression" dxfId="18415" priority="3467">
      <formula>OR(WEEKDAY($A131,2)=6,WEEKDAY($A131,2)=7)</formula>
    </cfRule>
  </conditionalFormatting>
  <conditionalFormatting sqref="W131:Z133">
    <cfRule type="expression" dxfId="18414" priority="3466">
      <formula>OR(WEEKDAY($A131,2)=6,WEEKDAY($A131,2)=7)</formula>
    </cfRule>
  </conditionalFormatting>
  <conditionalFormatting sqref="W131:Z133">
    <cfRule type="expression" dxfId="18413" priority="3465">
      <formula>OR(WEEKDAY($A131,2)=6,WEEKDAY($A131,2)=7)</formula>
    </cfRule>
  </conditionalFormatting>
  <conditionalFormatting sqref="W134:Z135">
    <cfRule type="expression" dxfId="18412" priority="3464">
      <formula>OR(WEEKDAY($A134,2)=6,WEEKDAY($A134,2)=7)</formula>
    </cfRule>
  </conditionalFormatting>
  <conditionalFormatting sqref="W134:Z135">
    <cfRule type="expression" dxfId="18411" priority="3463">
      <formula>OR(WEEKDAY($A134,2)=6,WEEKDAY($A134,2)=7)</formula>
    </cfRule>
  </conditionalFormatting>
  <conditionalFormatting sqref="W134:Z135">
    <cfRule type="expression" dxfId="18410" priority="3462">
      <formula>OR(WEEKDAY($A134,2)=6,WEEKDAY($A134,2)=7)</formula>
    </cfRule>
  </conditionalFormatting>
  <conditionalFormatting sqref="W134:Z135">
    <cfRule type="expression" dxfId="18409" priority="3461">
      <formula>OR(WEEKDAY($A134,2)=6,WEEKDAY($A134,2)=7)</formula>
    </cfRule>
  </conditionalFormatting>
  <conditionalFormatting sqref="W134:Z135">
    <cfRule type="expression" dxfId="18408" priority="3460">
      <formula>OR(WEEKDAY($A134,2)=6,WEEKDAY($A134,2)=7)</formula>
    </cfRule>
  </conditionalFormatting>
  <conditionalFormatting sqref="I131:L135">
    <cfRule type="expression" dxfId="18407" priority="3459">
      <formula>OR(WEEKDAY($A131,2)=6,WEEKDAY($A131,2)=7)</formula>
    </cfRule>
  </conditionalFormatting>
  <conditionalFormatting sqref="I131:L135">
    <cfRule type="expression" dxfId="18406" priority="3458">
      <formula>OR(WEEKDAY($A131,2)=6,WEEKDAY($A131,2)=7)</formula>
    </cfRule>
  </conditionalFormatting>
  <conditionalFormatting sqref="I131:L135">
    <cfRule type="expression" dxfId="18405" priority="3457">
      <formula>OR(WEEKDAY($A131,2)=6,WEEKDAY($A131,2)=7)</formula>
    </cfRule>
  </conditionalFormatting>
  <conditionalFormatting sqref="I131:L135">
    <cfRule type="expression" dxfId="18404" priority="3456">
      <formula>OR(WEEKDAY($A131,2)=6,WEEKDAY($A131,2)=7)</formula>
    </cfRule>
  </conditionalFormatting>
  <conditionalFormatting sqref="I131:L135">
    <cfRule type="expression" dxfId="18403" priority="3455">
      <formula>OR(WEEKDAY($A131,2)=6,WEEKDAY($A131,2)=7)</formula>
    </cfRule>
  </conditionalFormatting>
  <conditionalFormatting sqref="I131:L135">
    <cfRule type="expression" dxfId="18402" priority="3454">
      <formula>OR(WEEKDAY($A131,2)=6,WEEKDAY($A131,2)=7)</formula>
    </cfRule>
  </conditionalFormatting>
  <conditionalFormatting sqref="I131:L135">
    <cfRule type="expression" dxfId="18401" priority="3453">
      <formula>OR(WEEKDAY($A131,2)=6,WEEKDAY($A131,2)=7)</formula>
    </cfRule>
  </conditionalFormatting>
  <conditionalFormatting sqref="I131:L135">
    <cfRule type="expression" dxfId="18400" priority="3452">
      <formula>OR(WEEKDAY($A131,2)=6,WEEKDAY($A131,2)=7)</formula>
    </cfRule>
  </conditionalFormatting>
  <conditionalFormatting sqref="I131:L135">
    <cfRule type="expression" dxfId="18399" priority="3451">
      <formula>OR(WEEKDAY($A131,2)=6,WEEKDAY($A131,2)=7)</formula>
    </cfRule>
  </conditionalFormatting>
  <conditionalFormatting sqref="I131:L135">
    <cfRule type="expression" dxfId="18398" priority="3450">
      <formula>OR(WEEKDAY($A131,2)=6,WEEKDAY($A131,2)=7)</formula>
    </cfRule>
  </conditionalFormatting>
  <conditionalFormatting sqref="I131:L135">
    <cfRule type="expression" dxfId="18397" priority="3449">
      <formula>OR(WEEKDAY($A131,2)=6,WEEKDAY($A131,2)=7)</formula>
    </cfRule>
  </conditionalFormatting>
  <conditionalFormatting sqref="I131:L135">
    <cfRule type="expression" dxfId="18396" priority="3448">
      <formula>OR(WEEKDAY($A131,2)=6,WEEKDAY($A131,2)=7)</formula>
    </cfRule>
  </conditionalFormatting>
  <conditionalFormatting sqref="I131:L135">
    <cfRule type="expression" dxfId="18395" priority="3447">
      <formula>OR(WEEKDAY($A131,2)=6,WEEKDAY($A131,2)=7)</formula>
    </cfRule>
  </conditionalFormatting>
  <conditionalFormatting sqref="I131:L135">
    <cfRule type="expression" dxfId="18394" priority="3446">
      <formula>OR(WEEKDAY($A131,2)=6,WEEKDAY($A131,2)=7)</formula>
    </cfRule>
  </conditionalFormatting>
  <conditionalFormatting sqref="I131:L135">
    <cfRule type="expression" dxfId="18393" priority="3445">
      <formula>OR(WEEKDAY($A131,2)=6,WEEKDAY($A131,2)=7)</formula>
    </cfRule>
  </conditionalFormatting>
  <conditionalFormatting sqref="I131:L135">
    <cfRule type="expression" dxfId="18392" priority="3444">
      <formula>OR(WEEKDAY($A131,2)=6,WEEKDAY($A131,2)=7)</formula>
    </cfRule>
  </conditionalFormatting>
  <conditionalFormatting sqref="I131:L135">
    <cfRule type="expression" dxfId="18391" priority="3443">
      <formula>OR(WEEKDAY($A131,2)=6,WEEKDAY($A131,2)=7)</formula>
    </cfRule>
  </conditionalFormatting>
  <conditionalFormatting sqref="I131:L135">
    <cfRule type="expression" dxfId="18390" priority="3442">
      <formula>OR(WEEKDAY($A131,2)=6,WEEKDAY($A131,2)=7)</formula>
    </cfRule>
  </conditionalFormatting>
  <conditionalFormatting sqref="I131:L135">
    <cfRule type="expression" dxfId="18389" priority="3441">
      <formula>OR(WEEKDAY($A131,2)=6,WEEKDAY($A131,2)=7)</formula>
    </cfRule>
  </conditionalFormatting>
  <conditionalFormatting sqref="I131:L135">
    <cfRule type="expression" dxfId="18388" priority="3440">
      <formula>OR(WEEKDAY($A131,2)=6,WEEKDAY($A131,2)=7)</formula>
    </cfRule>
  </conditionalFormatting>
  <conditionalFormatting sqref="I133:L135">
    <cfRule type="expression" dxfId="18387" priority="3439">
      <formula>OR(WEEKDAY($A133,2)=6,WEEKDAY($A133,2)=7)</formula>
    </cfRule>
  </conditionalFormatting>
  <conditionalFormatting sqref="I133:L135">
    <cfRule type="expression" dxfId="18386" priority="3438">
      <formula>OR(WEEKDAY($A133,2)=6,WEEKDAY($A133,2)=7)</formula>
    </cfRule>
  </conditionalFormatting>
  <conditionalFormatting sqref="I133:L135">
    <cfRule type="expression" dxfId="18385" priority="3437">
      <formula>OR(WEEKDAY($A133,2)=6,WEEKDAY($A133,2)=7)</formula>
    </cfRule>
  </conditionalFormatting>
  <conditionalFormatting sqref="I133:L135">
    <cfRule type="expression" dxfId="18384" priority="3436">
      <formula>OR(WEEKDAY($A133,2)=6,WEEKDAY($A133,2)=7)</formula>
    </cfRule>
  </conditionalFormatting>
  <conditionalFormatting sqref="I133:L135">
    <cfRule type="expression" dxfId="18383" priority="3435">
      <formula>OR(WEEKDAY($A133,2)=6,WEEKDAY($A133,2)=7)</formula>
    </cfRule>
  </conditionalFormatting>
  <conditionalFormatting sqref="I133:L135">
    <cfRule type="expression" dxfId="18382" priority="3434">
      <formula>OR(WEEKDAY($A133,2)=6,WEEKDAY($A133,2)=7)</formula>
    </cfRule>
  </conditionalFormatting>
  <conditionalFormatting sqref="I133:L135">
    <cfRule type="expression" dxfId="18381" priority="3433">
      <formula>OR(WEEKDAY($A133,2)=6,WEEKDAY($A133,2)=7)</formula>
    </cfRule>
  </conditionalFormatting>
  <conditionalFormatting sqref="I131:L132">
    <cfRule type="expression" dxfId="18380" priority="3432">
      <formula>OR(WEEKDAY($A131,2)=6,WEEKDAY($A131,2)=7)</formula>
    </cfRule>
  </conditionalFormatting>
  <conditionalFormatting sqref="I131:L132">
    <cfRule type="expression" dxfId="18379" priority="3431">
      <formula>OR(WEEKDAY($A131,2)=6,WEEKDAY($A131,2)=7)</formula>
    </cfRule>
  </conditionalFormatting>
  <conditionalFormatting sqref="I131:L132">
    <cfRule type="expression" dxfId="18378" priority="3430">
      <formula>OR(WEEKDAY($A131,2)=6,WEEKDAY($A131,2)=7)</formula>
    </cfRule>
  </conditionalFormatting>
  <conditionalFormatting sqref="I131:L132">
    <cfRule type="expression" dxfId="18377" priority="3429">
      <formula>OR(WEEKDAY($A131,2)=6,WEEKDAY($A131,2)=7)</formula>
    </cfRule>
  </conditionalFormatting>
  <conditionalFormatting sqref="I131:L132">
    <cfRule type="expression" dxfId="18376" priority="3428">
      <formula>OR(WEEKDAY($A131,2)=6,WEEKDAY($A131,2)=7)</formula>
    </cfRule>
  </conditionalFormatting>
  <conditionalFormatting sqref="I131:L132">
    <cfRule type="expression" dxfId="18375" priority="3427">
      <formula>OR(WEEKDAY($A131,2)=6,WEEKDAY($A131,2)=7)</formula>
    </cfRule>
  </conditionalFormatting>
  <conditionalFormatting sqref="I139:L141">
    <cfRule type="expression" dxfId="18374" priority="3426">
      <formula>OR(WEEKDAY($A139,2)=6,WEEKDAY($A139,2)=7)</formula>
    </cfRule>
  </conditionalFormatting>
  <conditionalFormatting sqref="I139:L141">
    <cfRule type="expression" dxfId="18373" priority="3425">
      <formula>OR(WEEKDAY($A139,2)=6,WEEKDAY($A139,2)=7)</formula>
    </cfRule>
  </conditionalFormatting>
  <conditionalFormatting sqref="I139:L141">
    <cfRule type="expression" dxfId="18372" priority="3424">
      <formula>OR(WEEKDAY($A139,2)=6,WEEKDAY($A139,2)=7)</formula>
    </cfRule>
  </conditionalFormatting>
  <conditionalFormatting sqref="I139:L141">
    <cfRule type="expression" dxfId="18371" priority="3423">
      <formula>OR(WEEKDAY($A139,2)=6,WEEKDAY($A139,2)=7)</formula>
    </cfRule>
  </conditionalFormatting>
  <conditionalFormatting sqref="I139:L141">
    <cfRule type="expression" dxfId="18370" priority="3422">
      <formula>OR(WEEKDAY($A139,2)=6,WEEKDAY($A139,2)=7)</formula>
    </cfRule>
  </conditionalFormatting>
  <conditionalFormatting sqref="I139:L141">
    <cfRule type="expression" dxfId="18369" priority="3421">
      <formula>OR(WEEKDAY($A139,2)=6,WEEKDAY($A139,2)=7)</formula>
    </cfRule>
  </conditionalFormatting>
  <conditionalFormatting sqref="I139:L141">
    <cfRule type="expression" dxfId="18368" priority="3420">
      <formula>OR(WEEKDAY($A139,2)=6,WEEKDAY($A139,2)=7)</formula>
    </cfRule>
  </conditionalFormatting>
  <conditionalFormatting sqref="I139:L141">
    <cfRule type="expression" dxfId="18367" priority="3419">
      <formula>OR(WEEKDAY($A139,2)=6,WEEKDAY($A139,2)=7)</formula>
    </cfRule>
  </conditionalFormatting>
  <conditionalFormatting sqref="I139:L141">
    <cfRule type="expression" dxfId="18366" priority="3418">
      <formula>OR(WEEKDAY($A139,2)=6,WEEKDAY($A139,2)=7)</formula>
    </cfRule>
  </conditionalFormatting>
  <conditionalFormatting sqref="I139:L141">
    <cfRule type="expression" dxfId="18365" priority="3417">
      <formula>OR(WEEKDAY($A139,2)=6,WEEKDAY($A139,2)=7)</formula>
    </cfRule>
  </conditionalFormatting>
  <conditionalFormatting sqref="I139:L141">
    <cfRule type="expression" dxfId="18364" priority="3416">
      <formula>OR(WEEKDAY($A139,2)=6,WEEKDAY($A139,2)=7)</formula>
    </cfRule>
  </conditionalFormatting>
  <conditionalFormatting sqref="I139:L141">
    <cfRule type="expression" dxfId="18363" priority="3415">
      <formula>OR(WEEKDAY($A139,2)=6,WEEKDAY($A139,2)=7)</formula>
    </cfRule>
  </conditionalFormatting>
  <conditionalFormatting sqref="I139:L141">
    <cfRule type="expression" dxfId="18362" priority="3414">
      <formula>OR(WEEKDAY($A139,2)=6,WEEKDAY($A139,2)=7)</formula>
    </cfRule>
  </conditionalFormatting>
  <conditionalFormatting sqref="I142:J142">
    <cfRule type="expression" dxfId="18361" priority="3413">
      <formula>OR(WEEKDAY($A142,2)=6,WEEKDAY($A142,2)=7)</formula>
    </cfRule>
  </conditionalFormatting>
  <conditionalFormatting sqref="I142:J142">
    <cfRule type="expression" dxfId="18360" priority="3412">
      <formula>OR(WEEKDAY($A142,2)=6,WEEKDAY($A142,2)=7)</formula>
    </cfRule>
  </conditionalFormatting>
  <conditionalFormatting sqref="I142:J142">
    <cfRule type="expression" dxfId="18359" priority="3411">
      <formula>OR(WEEKDAY($A142,2)=6,WEEKDAY($A142,2)=7)</formula>
    </cfRule>
  </conditionalFormatting>
  <conditionalFormatting sqref="I142:J142">
    <cfRule type="expression" dxfId="18358" priority="3410">
      <formula>OR(WEEKDAY($A142,2)=6,WEEKDAY($A142,2)=7)</formula>
    </cfRule>
  </conditionalFormatting>
  <conditionalFormatting sqref="I142:J142">
    <cfRule type="expression" dxfId="18357" priority="3409">
      <formula>OR(WEEKDAY($A142,2)=6,WEEKDAY($A142,2)=7)</formula>
    </cfRule>
  </conditionalFormatting>
  <conditionalFormatting sqref="I142:J142">
    <cfRule type="expression" dxfId="18356" priority="3408">
      <formula>OR(WEEKDAY($A142,2)=6,WEEKDAY($A142,2)=7)</formula>
    </cfRule>
  </conditionalFormatting>
  <conditionalFormatting sqref="I142:J142">
    <cfRule type="expression" dxfId="18355" priority="3407">
      <formula>OR(WEEKDAY($A142,2)=6,WEEKDAY($A142,2)=7)</formula>
    </cfRule>
  </conditionalFormatting>
  <conditionalFormatting sqref="I142:J142">
    <cfRule type="expression" dxfId="18354" priority="3406">
      <formula>OR(WEEKDAY($A142,2)=6,WEEKDAY($A142,2)=7)</formula>
    </cfRule>
  </conditionalFormatting>
  <conditionalFormatting sqref="I142:J142">
    <cfRule type="expression" dxfId="18353" priority="3405">
      <formula>OR(WEEKDAY($A142,2)=6,WEEKDAY($A142,2)=7)</formula>
    </cfRule>
  </conditionalFormatting>
  <conditionalFormatting sqref="I142:J142">
    <cfRule type="expression" dxfId="18352" priority="3404">
      <formula>OR(WEEKDAY($A142,2)=6,WEEKDAY($A142,2)=7)</formula>
    </cfRule>
  </conditionalFormatting>
  <conditionalFormatting sqref="I142:J142">
    <cfRule type="expression" dxfId="18351" priority="3403">
      <formula>OR(WEEKDAY($A142,2)=6,WEEKDAY($A142,2)=7)</formula>
    </cfRule>
  </conditionalFormatting>
  <conditionalFormatting sqref="I142:J142">
    <cfRule type="expression" dxfId="18350" priority="3402">
      <formula>OR(WEEKDAY($A142,2)=6,WEEKDAY($A142,2)=7)</formula>
    </cfRule>
  </conditionalFormatting>
  <conditionalFormatting sqref="I142:J142">
    <cfRule type="expression" dxfId="18349" priority="3401">
      <formula>OR(WEEKDAY($A142,2)=6,WEEKDAY($A142,2)=7)</formula>
    </cfRule>
  </conditionalFormatting>
  <conditionalFormatting sqref="B142:C142">
    <cfRule type="expression" dxfId="18348" priority="3400">
      <formula>OR(WEEKDAY($A142,2)=6,WEEKDAY($A142,2)=7)</formula>
    </cfRule>
  </conditionalFormatting>
  <conditionalFormatting sqref="B142:C142">
    <cfRule type="expression" dxfId="18347" priority="3399">
      <formula>OR(WEEKDAY($A142,2)=6,WEEKDAY($A142,2)=7)</formula>
    </cfRule>
  </conditionalFormatting>
  <conditionalFormatting sqref="B142:C142">
    <cfRule type="expression" dxfId="18346" priority="3398">
      <formula>OR(WEEKDAY($A142,2)=6,WEEKDAY($A142,2)=7)</formula>
    </cfRule>
  </conditionalFormatting>
  <conditionalFormatting sqref="B142:C142">
    <cfRule type="expression" dxfId="18345" priority="3397">
      <formula>OR(WEEKDAY($A142,2)=6,WEEKDAY($A142,2)=7)</formula>
    </cfRule>
  </conditionalFormatting>
  <conditionalFormatting sqref="B142:C142">
    <cfRule type="expression" dxfId="18344" priority="3396">
      <formula>OR(WEEKDAY($A142,2)=6,WEEKDAY($A142,2)=7)</formula>
    </cfRule>
  </conditionalFormatting>
  <conditionalFormatting sqref="B142:C142">
    <cfRule type="expression" dxfId="18343" priority="3395">
      <formula>OR(WEEKDAY($A142,2)=6,WEEKDAY($A142,2)=7)</formula>
    </cfRule>
  </conditionalFormatting>
  <conditionalFormatting sqref="B142:C142">
    <cfRule type="expression" dxfId="18342" priority="3394">
      <formula>OR(WEEKDAY($A142,2)=6,WEEKDAY($A142,2)=7)</formula>
    </cfRule>
  </conditionalFormatting>
  <conditionalFormatting sqref="B142:C142">
    <cfRule type="expression" dxfId="18341" priority="3393">
      <formula>OR(WEEKDAY($A142,2)=6,WEEKDAY($A142,2)=7)</formula>
    </cfRule>
  </conditionalFormatting>
  <conditionalFormatting sqref="B142:C142">
    <cfRule type="expression" dxfId="18340" priority="3392">
      <formula>OR(WEEKDAY($A142,2)=6,WEEKDAY($A142,2)=7)</formula>
    </cfRule>
  </conditionalFormatting>
  <conditionalFormatting sqref="B142:C142">
    <cfRule type="expression" dxfId="18339" priority="3391">
      <formula>OR(WEEKDAY($A142,2)=6,WEEKDAY($A142,2)=7)</formula>
    </cfRule>
  </conditionalFormatting>
  <conditionalFormatting sqref="B142:C142">
    <cfRule type="expression" dxfId="18338" priority="3390">
      <formula>OR(WEEKDAY($A142,2)=6,WEEKDAY($A142,2)=7)</formula>
    </cfRule>
  </conditionalFormatting>
  <conditionalFormatting sqref="B142:C142">
    <cfRule type="expression" dxfId="18337" priority="3389">
      <formula>OR(WEEKDAY($A142,2)=6,WEEKDAY($A142,2)=7)</formula>
    </cfRule>
  </conditionalFormatting>
  <conditionalFormatting sqref="B142:C142">
    <cfRule type="expression" dxfId="18336" priority="3388">
      <formula>OR(WEEKDAY($A142,2)=6,WEEKDAY($A142,2)=7)</formula>
    </cfRule>
  </conditionalFormatting>
  <conditionalFormatting sqref="B142:C142">
    <cfRule type="expression" dxfId="18335" priority="3387">
      <formula>OR(WEEKDAY($A142,2)=6,WEEKDAY($A142,2)=7)</formula>
    </cfRule>
  </conditionalFormatting>
  <conditionalFormatting sqref="P142:Q142">
    <cfRule type="expression" dxfId="18334" priority="3386">
      <formula>OR(WEEKDAY($A142,2)=6,WEEKDAY($A142,2)=7)</formula>
    </cfRule>
  </conditionalFormatting>
  <conditionalFormatting sqref="P142:Q142">
    <cfRule type="expression" dxfId="18333" priority="3385">
      <formula>OR(WEEKDAY($A142,2)=6,WEEKDAY($A142,2)=7)</formula>
    </cfRule>
  </conditionalFormatting>
  <conditionalFormatting sqref="P142:Q142">
    <cfRule type="expression" dxfId="18332" priority="3384">
      <formula>OR(WEEKDAY($A142,2)=6,WEEKDAY($A142,2)=7)</formula>
    </cfRule>
  </conditionalFormatting>
  <conditionalFormatting sqref="P142:Q142">
    <cfRule type="expression" dxfId="18331" priority="3383">
      <formula>OR(WEEKDAY($A142,2)=6,WEEKDAY($A142,2)=7)</formula>
    </cfRule>
  </conditionalFormatting>
  <conditionalFormatting sqref="P142:Q142">
    <cfRule type="expression" dxfId="18330" priority="3382">
      <formula>OR(WEEKDAY($A142,2)=6,WEEKDAY($A142,2)=7)</formula>
    </cfRule>
  </conditionalFormatting>
  <conditionalFormatting sqref="P142:Q142">
    <cfRule type="expression" dxfId="18329" priority="3381">
      <formula>OR(WEEKDAY($A142,2)=6,WEEKDAY($A142,2)=7)</formula>
    </cfRule>
  </conditionalFormatting>
  <conditionalFormatting sqref="P142:Q142">
    <cfRule type="expression" dxfId="18328" priority="3380">
      <formula>OR(WEEKDAY($A142,2)=6,WEEKDAY($A142,2)=7)</formula>
    </cfRule>
  </conditionalFormatting>
  <conditionalFormatting sqref="P142:Q142">
    <cfRule type="expression" dxfId="18327" priority="3379">
      <formula>OR(WEEKDAY($A142,2)=6,WEEKDAY($A142,2)=7)</formula>
    </cfRule>
  </conditionalFormatting>
  <conditionalFormatting sqref="P142:Q142">
    <cfRule type="expression" dxfId="18326" priority="3378">
      <formula>OR(WEEKDAY($A142,2)=6,WEEKDAY($A142,2)=7)</formula>
    </cfRule>
  </conditionalFormatting>
  <conditionalFormatting sqref="P142:Q142">
    <cfRule type="expression" dxfId="18325" priority="3377">
      <formula>OR(WEEKDAY($A142,2)=6,WEEKDAY($A142,2)=7)</formula>
    </cfRule>
  </conditionalFormatting>
  <conditionalFormatting sqref="P142:Q142">
    <cfRule type="expression" dxfId="18324" priority="3376">
      <formula>OR(WEEKDAY($A142,2)=6,WEEKDAY($A142,2)=7)</formula>
    </cfRule>
  </conditionalFormatting>
  <conditionalFormatting sqref="P142:Q142">
    <cfRule type="expression" dxfId="18323" priority="3375">
      <formula>OR(WEEKDAY($A142,2)=6,WEEKDAY($A142,2)=7)</formula>
    </cfRule>
  </conditionalFormatting>
  <conditionalFormatting sqref="P142:Q142">
    <cfRule type="expression" dxfId="18322" priority="3374">
      <formula>OR(WEEKDAY($A142,2)=6,WEEKDAY($A142,2)=7)</formula>
    </cfRule>
  </conditionalFormatting>
  <conditionalFormatting sqref="P142:Q142">
    <cfRule type="expression" dxfId="18321" priority="3373">
      <formula>OR(WEEKDAY($A142,2)=6,WEEKDAY($A142,2)=7)</formula>
    </cfRule>
  </conditionalFormatting>
  <conditionalFormatting sqref="W142:X142">
    <cfRule type="expression" dxfId="18320" priority="3372">
      <formula>OR(WEEKDAY($A142,2)=6,WEEKDAY($A142,2)=7)</formula>
    </cfRule>
  </conditionalFormatting>
  <conditionalFormatting sqref="W142:X142">
    <cfRule type="expression" dxfId="18319" priority="3371">
      <formula>OR(WEEKDAY($A142,2)=6,WEEKDAY($A142,2)=7)</formula>
    </cfRule>
  </conditionalFormatting>
  <conditionalFormatting sqref="W142:X142">
    <cfRule type="expression" dxfId="18318" priority="3370">
      <formula>OR(WEEKDAY($A142,2)=6,WEEKDAY($A142,2)=7)</formula>
    </cfRule>
  </conditionalFormatting>
  <conditionalFormatting sqref="W142:X142">
    <cfRule type="expression" dxfId="18317" priority="3369">
      <formula>OR(WEEKDAY($A142,2)=6,WEEKDAY($A142,2)=7)</formula>
    </cfRule>
  </conditionalFormatting>
  <conditionalFormatting sqref="W142:X142">
    <cfRule type="expression" dxfId="18316" priority="3368">
      <formula>OR(WEEKDAY($A142,2)=6,WEEKDAY($A142,2)=7)</formula>
    </cfRule>
  </conditionalFormatting>
  <conditionalFormatting sqref="W142:X142">
    <cfRule type="expression" dxfId="18315" priority="3367">
      <formula>OR(WEEKDAY($A142,2)=6,WEEKDAY($A142,2)=7)</formula>
    </cfRule>
  </conditionalFormatting>
  <conditionalFormatting sqref="W142:X142">
    <cfRule type="expression" dxfId="18314" priority="3366">
      <formula>OR(WEEKDAY($A142,2)=6,WEEKDAY($A142,2)=7)</formula>
    </cfRule>
  </conditionalFormatting>
  <conditionalFormatting sqref="W142:X142">
    <cfRule type="expression" dxfId="18313" priority="3365">
      <formula>OR(WEEKDAY($A142,2)=6,WEEKDAY($A142,2)=7)</formula>
    </cfRule>
  </conditionalFormatting>
  <conditionalFormatting sqref="W142:X142">
    <cfRule type="expression" dxfId="18312" priority="3364">
      <formula>OR(WEEKDAY($A142,2)=6,WEEKDAY($A142,2)=7)</formula>
    </cfRule>
  </conditionalFormatting>
  <conditionalFormatting sqref="W142:X142">
    <cfRule type="expression" dxfId="18311" priority="3363">
      <formula>OR(WEEKDAY($A142,2)=6,WEEKDAY($A142,2)=7)</formula>
    </cfRule>
  </conditionalFormatting>
  <conditionalFormatting sqref="W142:X142">
    <cfRule type="expression" dxfId="18310" priority="3362">
      <formula>OR(WEEKDAY($A142,2)=6,WEEKDAY($A142,2)=7)</formula>
    </cfRule>
  </conditionalFormatting>
  <conditionalFormatting sqref="W142:X142">
    <cfRule type="expression" dxfId="18309" priority="3361">
      <formula>OR(WEEKDAY($A142,2)=6,WEEKDAY($A142,2)=7)</formula>
    </cfRule>
  </conditionalFormatting>
  <conditionalFormatting sqref="W142:X142">
    <cfRule type="expression" dxfId="18308" priority="3360">
      <formula>OR(WEEKDAY($A142,2)=6,WEEKDAY($A142,2)=7)</formula>
    </cfRule>
  </conditionalFormatting>
  <conditionalFormatting sqref="W142:X142">
    <cfRule type="expression" dxfId="18307" priority="3359">
      <formula>OR(WEEKDAY($A142,2)=6,WEEKDAY($A142,2)=7)</formula>
    </cfRule>
  </conditionalFormatting>
  <conditionalFormatting sqref="AD142:AE142">
    <cfRule type="expression" dxfId="18306" priority="3358">
      <formula>OR(WEEKDAY($A142,2)=6,WEEKDAY($A142,2)=7)</formula>
    </cfRule>
  </conditionalFormatting>
  <conditionalFormatting sqref="AD142:AE142">
    <cfRule type="expression" dxfId="18305" priority="3357">
      <formula>OR(WEEKDAY($A142,2)=6,WEEKDAY($A142,2)=7)</formula>
    </cfRule>
  </conditionalFormatting>
  <conditionalFormatting sqref="AD142:AE142">
    <cfRule type="expression" dxfId="18304" priority="3356">
      <formula>OR(WEEKDAY($A142,2)=6,WEEKDAY($A142,2)=7)</formula>
    </cfRule>
  </conditionalFormatting>
  <conditionalFormatting sqref="AD142:AE142">
    <cfRule type="expression" dxfId="18303" priority="3355">
      <formula>OR(WEEKDAY($A142,2)=6,WEEKDAY($A142,2)=7)</formula>
    </cfRule>
  </conditionalFormatting>
  <conditionalFormatting sqref="AD142:AE142">
    <cfRule type="expression" dxfId="18302" priority="3354">
      <formula>OR(WEEKDAY($A142,2)=6,WEEKDAY($A142,2)=7)</formula>
    </cfRule>
  </conditionalFormatting>
  <conditionalFormatting sqref="AD142:AE142">
    <cfRule type="expression" dxfId="18301" priority="3353">
      <formula>OR(WEEKDAY($A142,2)=6,WEEKDAY($A142,2)=7)</formula>
    </cfRule>
  </conditionalFormatting>
  <conditionalFormatting sqref="AD142:AE142">
    <cfRule type="expression" dxfId="18300" priority="3352">
      <formula>OR(WEEKDAY($A142,2)=6,WEEKDAY($A142,2)=7)</formula>
    </cfRule>
  </conditionalFormatting>
  <conditionalFormatting sqref="AD142:AE142">
    <cfRule type="expression" dxfId="18299" priority="3351">
      <formula>OR(WEEKDAY($A142,2)=6,WEEKDAY($A142,2)=7)</formula>
    </cfRule>
  </conditionalFormatting>
  <conditionalFormatting sqref="AD142:AE142">
    <cfRule type="expression" dxfId="18298" priority="3350">
      <formula>OR(WEEKDAY($A142,2)=6,WEEKDAY($A142,2)=7)</formula>
    </cfRule>
  </conditionalFormatting>
  <conditionalFormatting sqref="AD142:AE142">
    <cfRule type="expression" dxfId="18297" priority="3349">
      <formula>OR(WEEKDAY($A142,2)=6,WEEKDAY($A142,2)=7)</formula>
    </cfRule>
  </conditionalFormatting>
  <conditionalFormatting sqref="AD142:AE142">
    <cfRule type="expression" dxfId="18296" priority="3348">
      <formula>OR(WEEKDAY($A142,2)=6,WEEKDAY($A142,2)=7)</formula>
    </cfRule>
  </conditionalFormatting>
  <conditionalFormatting sqref="AD142:AE142">
    <cfRule type="expression" dxfId="18295" priority="3347">
      <formula>OR(WEEKDAY($A142,2)=6,WEEKDAY($A142,2)=7)</formula>
    </cfRule>
  </conditionalFormatting>
  <conditionalFormatting sqref="AD142:AE142">
    <cfRule type="expression" dxfId="18294" priority="3346">
      <formula>OR(WEEKDAY($A142,2)=6,WEEKDAY($A142,2)=7)</formula>
    </cfRule>
  </conditionalFormatting>
  <conditionalFormatting sqref="AD142:AE142">
    <cfRule type="expression" dxfId="18293" priority="3345">
      <formula>OR(WEEKDAY($A142,2)=6,WEEKDAY($A142,2)=7)</formula>
    </cfRule>
  </conditionalFormatting>
  <conditionalFormatting sqref="AD142:AE142">
    <cfRule type="expression" dxfId="18292" priority="3344">
      <formula>OR(WEEKDAY($A142,2)=6,WEEKDAY($A142,2)=7)</formula>
    </cfRule>
  </conditionalFormatting>
  <conditionalFormatting sqref="P139:S141">
    <cfRule type="expression" dxfId="18291" priority="3343">
      <formula>OR(WEEKDAY($A139,2)=6,WEEKDAY($A139,2)=7)</formula>
    </cfRule>
  </conditionalFormatting>
  <conditionalFormatting sqref="P139:S141">
    <cfRule type="expression" dxfId="18290" priority="3342">
      <formula>OR(WEEKDAY($A139,2)=6,WEEKDAY($A139,2)=7)</formula>
    </cfRule>
  </conditionalFormatting>
  <conditionalFormatting sqref="P139:S141">
    <cfRule type="expression" dxfId="18289" priority="3341">
      <formula>OR(WEEKDAY($A139,2)=6,WEEKDAY($A139,2)=7)</formula>
    </cfRule>
  </conditionalFormatting>
  <conditionalFormatting sqref="P139:S141">
    <cfRule type="expression" dxfId="18288" priority="3340">
      <formula>OR(WEEKDAY($A139,2)=6,WEEKDAY($A139,2)=7)</formula>
    </cfRule>
  </conditionalFormatting>
  <conditionalFormatting sqref="P139:S141">
    <cfRule type="expression" dxfId="18287" priority="3339">
      <formula>OR(WEEKDAY($A139,2)=6,WEEKDAY($A139,2)=7)</formula>
    </cfRule>
  </conditionalFormatting>
  <conditionalFormatting sqref="P139:S141">
    <cfRule type="expression" dxfId="18286" priority="3338">
      <formula>OR(WEEKDAY($A139,2)=6,WEEKDAY($A139,2)=7)</formula>
    </cfRule>
  </conditionalFormatting>
  <conditionalFormatting sqref="P139:S141">
    <cfRule type="expression" dxfId="18285" priority="3337">
      <formula>OR(WEEKDAY($A139,2)=6,WEEKDAY($A139,2)=7)</formula>
    </cfRule>
  </conditionalFormatting>
  <conditionalFormatting sqref="P139:S141">
    <cfRule type="expression" dxfId="18284" priority="3336">
      <formula>OR(WEEKDAY($A139,2)=6,WEEKDAY($A139,2)=7)</formula>
    </cfRule>
  </conditionalFormatting>
  <conditionalFormatting sqref="P139:S141">
    <cfRule type="expression" dxfId="18283" priority="3335">
      <formula>OR(WEEKDAY($A139,2)=6,WEEKDAY($A139,2)=7)</formula>
    </cfRule>
  </conditionalFormatting>
  <conditionalFormatting sqref="P139:S141">
    <cfRule type="expression" dxfId="18282" priority="3334">
      <formula>OR(WEEKDAY($A139,2)=6,WEEKDAY($A139,2)=7)</formula>
    </cfRule>
  </conditionalFormatting>
  <conditionalFormatting sqref="P139:S141">
    <cfRule type="expression" dxfId="18281" priority="3333">
      <formula>OR(WEEKDAY($A139,2)=6,WEEKDAY($A139,2)=7)</formula>
    </cfRule>
  </conditionalFormatting>
  <conditionalFormatting sqref="P139:S141">
    <cfRule type="expression" dxfId="18280" priority="3332">
      <formula>OR(WEEKDAY($A139,2)=6,WEEKDAY($A139,2)=7)</formula>
    </cfRule>
  </conditionalFormatting>
  <conditionalFormatting sqref="P139:S141">
    <cfRule type="expression" dxfId="18279" priority="3331">
      <formula>OR(WEEKDAY($A139,2)=6,WEEKDAY($A139,2)=7)</formula>
    </cfRule>
  </conditionalFormatting>
  <conditionalFormatting sqref="P140:S141">
    <cfRule type="expression" dxfId="18278" priority="3330">
      <formula>OR(WEEKDAY($A140,2)=6,WEEKDAY($A140,2)=7)</formula>
    </cfRule>
  </conditionalFormatting>
  <conditionalFormatting sqref="W139:Z141">
    <cfRule type="expression" dxfId="18277" priority="3329">
      <formula>OR(WEEKDAY($A139,2)=6,WEEKDAY($A139,2)=7)</formula>
    </cfRule>
  </conditionalFormatting>
  <conditionalFormatting sqref="W139:Z141">
    <cfRule type="expression" dxfId="18276" priority="3328">
      <formula>OR(WEEKDAY($A139,2)=6,WEEKDAY($A139,2)=7)</formula>
    </cfRule>
  </conditionalFormatting>
  <conditionalFormatting sqref="W139:Z141">
    <cfRule type="expression" dxfId="18275" priority="3327">
      <formula>OR(WEEKDAY($A139,2)=6,WEEKDAY($A139,2)=7)</formula>
    </cfRule>
  </conditionalFormatting>
  <conditionalFormatting sqref="W139:Z141">
    <cfRule type="expression" dxfId="18274" priority="3326">
      <formula>OR(WEEKDAY($A139,2)=6,WEEKDAY($A139,2)=7)</formula>
    </cfRule>
  </conditionalFormatting>
  <conditionalFormatting sqref="W139:Z141">
    <cfRule type="expression" dxfId="18273" priority="3325">
      <formula>OR(WEEKDAY($A139,2)=6,WEEKDAY($A139,2)=7)</formula>
    </cfRule>
  </conditionalFormatting>
  <conditionalFormatting sqref="W139:Z141">
    <cfRule type="expression" dxfId="18272" priority="3324">
      <formula>OR(WEEKDAY($A139,2)=6,WEEKDAY($A139,2)=7)</formula>
    </cfRule>
  </conditionalFormatting>
  <conditionalFormatting sqref="W139:Z141">
    <cfRule type="expression" dxfId="18271" priority="3323">
      <formula>OR(WEEKDAY($A139,2)=6,WEEKDAY($A139,2)=7)</formula>
    </cfRule>
  </conditionalFormatting>
  <conditionalFormatting sqref="W139:Z141">
    <cfRule type="expression" dxfId="18270" priority="3322">
      <formula>OR(WEEKDAY($A139,2)=6,WEEKDAY($A139,2)=7)</formula>
    </cfRule>
  </conditionalFormatting>
  <conditionalFormatting sqref="W139:Z141">
    <cfRule type="expression" dxfId="18269" priority="3321">
      <formula>OR(WEEKDAY($A139,2)=6,WEEKDAY($A139,2)=7)</formula>
    </cfRule>
  </conditionalFormatting>
  <conditionalFormatting sqref="W139:Z141">
    <cfRule type="expression" dxfId="18268" priority="3320">
      <formula>OR(WEEKDAY($A139,2)=6,WEEKDAY($A139,2)=7)</formula>
    </cfRule>
  </conditionalFormatting>
  <conditionalFormatting sqref="W139:Z141">
    <cfRule type="expression" dxfId="18267" priority="3319">
      <formula>OR(WEEKDAY($A139,2)=6,WEEKDAY($A139,2)=7)</formula>
    </cfRule>
  </conditionalFormatting>
  <conditionalFormatting sqref="W139:Z141">
    <cfRule type="expression" dxfId="18266" priority="3318">
      <formula>OR(WEEKDAY($A139,2)=6,WEEKDAY($A139,2)=7)</formula>
    </cfRule>
  </conditionalFormatting>
  <conditionalFormatting sqref="W139:Z141">
    <cfRule type="expression" dxfId="18265" priority="3317">
      <formula>OR(WEEKDAY($A139,2)=6,WEEKDAY($A139,2)=7)</formula>
    </cfRule>
  </conditionalFormatting>
  <conditionalFormatting sqref="W139:Z141">
    <cfRule type="expression" dxfId="18264" priority="3316">
      <formula>OR(WEEKDAY($A139,2)=6,WEEKDAY($A139,2)=7)</formula>
    </cfRule>
  </conditionalFormatting>
  <conditionalFormatting sqref="W141:Z141">
    <cfRule type="expression" dxfId="18263" priority="3315">
      <formula>OR(WEEKDAY($A141,2)=6,WEEKDAY($A141,2)=7)</formula>
    </cfRule>
  </conditionalFormatting>
  <conditionalFormatting sqref="W141:Z141">
    <cfRule type="expression" dxfId="18262" priority="3314">
      <formula>OR(WEEKDAY($A141,2)=6,WEEKDAY($A141,2)=7)</formula>
    </cfRule>
  </conditionalFormatting>
  <conditionalFormatting sqref="W140:Z140">
    <cfRule type="expression" dxfId="18261" priority="3313">
      <formula>OR(WEEKDAY($A140,2)=6,WEEKDAY($A140,2)=7)</formula>
    </cfRule>
  </conditionalFormatting>
  <conditionalFormatting sqref="W140:Z140">
    <cfRule type="expression" dxfId="18260" priority="3312">
      <formula>OR(WEEKDAY($A140,2)=6,WEEKDAY($A140,2)=7)</formula>
    </cfRule>
  </conditionalFormatting>
  <conditionalFormatting sqref="W139:Z139">
    <cfRule type="expression" dxfId="18259" priority="3311">
      <formula>OR(WEEKDAY($A139,2)=6,WEEKDAY($A139,2)=7)</formula>
    </cfRule>
  </conditionalFormatting>
  <conditionalFormatting sqref="W139:Z139">
    <cfRule type="expression" dxfId="18258" priority="3310">
      <formula>OR(WEEKDAY($A139,2)=6,WEEKDAY($A139,2)=7)</formula>
    </cfRule>
  </conditionalFormatting>
  <conditionalFormatting sqref="B139:E141">
    <cfRule type="expression" dxfId="18257" priority="3309">
      <formula>OR(WEEKDAY($A139,2)=6,WEEKDAY($A139,2)=7)</formula>
    </cfRule>
  </conditionalFormatting>
  <conditionalFormatting sqref="B139:E141">
    <cfRule type="expression" dxfId="18256" priority="3308">
      <formula>OR(WEEKDAY($A139,2)=6,WEEKDAY($A139,2)=7)</formula>
    </cfRule>
  </conditionalFormatting>
  <conditionalFormatting sqref="B139:E141">
    <cfRule type="expression" dxfId="18255" priority="3307">
      <formula>OR(WEEKDAY($A139,2)=6,WEEKDAY($A139,2)=7)</formula>
    </cfRule>
  </conditionalFormatting>
  <conditionalFormatting sqref="B139:E141">
    <cfRule type="expression" dxfId="18254" priority="3306">
      <formula>OR(WEEKDAY($A139,2)=6,WEEKDAY($A139,2)=7)</formula>
    </cfRule>
  </conditionalFormatting>
  <conditionalFormatting sqref="B139:E141">
    <cfRule type="expression" dxfId="18253" priority="3305">
      <formula>OR(WEEKDAY($A139,2)=6,WEEKDAY($A139,2)=7)</formula>
    </cfRule>
  </conditionalFormatting>
  <conditionalFormatting sqref="B139:E141">
    <cfRule type="expression" dxfId="18252" priority="3304">
      <formula>OR(WEEKDAY($A139,2)=6,WEEKDAY($A139,2)=7)</formula>
    </cfRule>
  </conditionalFormatting>
  <conditionalFormatting sqref="B139:E141">
    <cfRule type="expression" dxfId="18251" priority="3303">
      <formula>OR(WEEKDAY($A139,2)=6,WEEKDAY($A139,2)=7)</formula>
    </cfRule>
  </conditionalFormatting>
  <conditionalFormatting sqref="B139:E141">
    <cfRule type="expression" dxfId="18250" priority="3302">
      <formula>OR(WEEKDAY($A139,2)=6,WEEKDAY($A139,2)=7)</formula>
    </cfRule>
  </conditionalFormatting>
  <conditionalFormatting sqref="B139:E141">
    <cfRule type="expression" dxfId="18249" priority="3301">
      <formula>OR(WEEKDAY($A139,2)=6,WEEKDAY($A139,2)=7)</formula>
    </cfRule>
  </conditionalFormatting>
  <conditionalFormatting sqref="B139:E141">
    <cfRule type="expression" dxfId="18248" priority="3300">
      <formula>OR(WEEKDAY($A139,2)=6,WEEKDAY($A139,2)=7)</formula>
    </cfRule>
  </conditionalFormatting>
  <conditionalFormatting sqref="B139:E141">
    <cfRule type="expression" dxfId="18247" priority="3299">
      <formula>OR(WEEKDAY($A139,2)=6,WEEKDAY($A139,2)=7)</formula>
    </cfRule>
  </conditionalFormatting>
  <conditionalFormatting sqref="B139:E141">
    <cfRule type="expression" dxfId="18246" priority="3298">
      <formula>OR(WEEKDAY($A139,2)=6,WEEKDAY($A139,2)=7)</formula>
    </cfRule>
  </conditionalFormatting>
  <conditionalFormatting sqref="B139:E141">
    <cfRule type="expression" dxfId="18245" priority="3297">
      <formula>OR(WEEKDAY($A139,2)=6,WEEKDAY($A139,2)=7)</formula>
    </cfRule>
  </conditionalFormatting>
  <conditionalFormatting sqref="B139:E141">
    <cfRule type="expression" dxfId="18244" priority="3296">
      <formula>OR(WEEKDAY($A139,2)=6,WEEKDAY($A139,2)=7)</formula>
    </cfRule>
  </conditionalFormatting>
  <conditionalFormatting sqref="B139:E141">
    <cfRule type="expression" dxfId="18243" priority="3295">
      <formula>OR(WEEKDAY($A139,2)=6,WEEKDAY($A139,2)=7)</formula>
    </cfRule>
  </conditionalFormatting>
  <conditionalFormatting sqref="B139:E141">
    <cfRule type="expression" dxfId="18242" priority="3294">
      <formula>OR(WEEKDAY($A139,2)=6,WEEKDAY($A139,2)=7)</formula>
    </cfRule>
  </conditionalFormatting>
  <conditionalFormatting sqref="B139:E141">
    <cfRule type="expression" dxfId="18241" priority="3293">
      <formula>OR(WEEKDAY($A139,2)=6,WEEKDAY($A139,2)=7)</formula>
    </cfRule>
  </conditionalFormatting>
  <conditionalFormatting sqref="B139:E141">
    <cfRule type="expression" dxfId="18240" priority="3292">
      <formula>OR(WEEKDAY($A139,2)=6,WEEKDAY($A139,2)=7)</formula>
    </cfRule>
  </conditionalFormatting>
  <conditionalFormatting sqref="AD139:AG141">
    <cfRule type="expression" dxfId="18239" priority="3291">
      <formula>OR(WEEKDAY($A139,2)=6,WEEKDAY($A139,2)=7)</formula>
    </cfRule>
  </conditionalFormatting>
  <conditionalFormatting sqref="AD139:AG141">
    <cfRule type="expression" dxfId="18238" priority="3290">
      <formula>OR(WEEKDAY($A139,2)=6,WEEKDAY($A139,2)=7)</formula>
    </cfRule>
  </conditionalFormatting>
  <conditionalFormatting sqref="AD139:AG141">
    <cfRule type="expression" dxfId="18237" priority="3289">
      <formula>OR(WEEKDAY($A139,2)=6,WEEKDAY($A139,2)=7)</formula>
    </cfRule>
  </conditionalFormatting>
  <conditionalFormatting sqref="AD139:AG141">
    <cfRule type="expression" dxfId="18236" priority="3288">
      <formula>OR(WEEKDAY($A139,2)=6,WEEKDAY($A139,2)=7)</formula>
    </cfRule>
  </conditionalFormatting>
  <conditionalFormatting sqref="AD139:AG141">
    <cfRule type="expression" dxfId="18235" priority="3287">
      <formula>OR(WEEKDAY($A139,2)=6,WEEKDAY($A139,2)=7)</formula>
    </cfRule>
  </conditionalFormatting>
  <conditionalFormatting sqref="AD139:AG141">
    <cfRule type="expression" dxfId="18234" priority="3286">
      <formula>OR(WEEKDAY($A139,2)=6,WEEKDAY($A139,2)=7)</formula>
    </cfRule>
  </conditionalFormatting>
  <conditionalFormatting sqref="AD139:AG141">
    <cfRule type="expression" dxfId="18233" priority="3285">
      <formula>OR(WEEKDAY($A139,2)=6,WEEKDAY($A139,2)=7)</formula>
    </cfRule>
  </conditionalFormatting>
  <conditionalFormatting sqref="AD139:AG141">
    <cfRule type="expression" dxfId="18232" priority="3284">
      <formula>OR(WEEKDAY($A139,2)=6,WEEKDAY($A139,2)=7)</formula>
    </cfRule>
  </conditionalFormatting>
  <conditionalFormatting sqref="AD139:AG141">
    <cfRule type="expression" dxfId="18231" priority="3283">
      <formula>OR(WEEKDAY($A139,2)=6,WEEKDAY($A139,2)=7)</formula>
    </cfRule>
  </conditionalFormatting>
  <conditionalFormatting sqref="AD139:AG141">
    <cfRule type="expression" dxfId="18230" priority="3282">
      <formula>OR(WEEKDAY($A139,2)=6,WEEKDAY($A139,2)=7)</formula>
    </cfRule>
  </conditionalFormatting>
  <conditionalFormatting sqref="AD139:AG141">
    <cfRule type="expression" dxfId="18229" priority="3281">
      <formula>OR(WEEKDAY($A139,2)=6,WEEKDAY($A139,2)=7)</formula>
    </cfRule>
  </conditionalFormatting>
  <conditionalFormatting sqref="AD139:AG141">
    <cfRule type="expression" dxfId="18228" priority="3280">
      <formula>OR(WEEKDAY($A139,2)=6,WEEKDAY($A139,2)=7)</formula>
    </cfRule>
  </conditionalFormatting>
  <conditionalFormatting sqref="AD139:AG141">
    <cfRule type="expression" dxfId="18227" priority="3279">
      <formula>OR(WEEKDAY($A139,2)=6,WEEKDAY($A139,2)=7)</formula>
    </cfRule>
  </conditionalFormatting>
  <conditionalFormatting sqref="AD139:AG141">
    <cfRule type="expression" dxfId="18226" priority="3278">
      <formula>OR(WEEKDAY($A139,2)=6,WEEKDAY($A139,2)=7)</formula>
    </cfRule>
  </conditionalFormatting>
  <conditionalFormatting sqref="AD141:AG141">
    <cfRule type="expression" dxfId="18225" priority="3277">
      <formula>OR(WEEKDAY($A141,2)=6,WEEKDAY($A141,2)=7)</formula>
    </cfRule>
  </conditionalFormatting>
  <conditionalFormatting sqref="AD141:AG141">
    <cfRule type="expression" dxfId="18224" priority="3276">
      <formula>OR(WEEKDAY($A141,2)=6,WEEKDAY($A141,2)=7)</formula>
    </cfRule>
  </conditionalFormatting>
  <conditionalFormatting sqref="AD139:AG140">
    <cfRule type="expression" dxfId="18223" priority="3275">
      <formula>OR(WEEKDAY($A139,2)=6,WEEKDAY($A139,2)=7)</formula>
    </cfRule>
  </conditionalFormatting>
  <conditionalFormatting sqref="AD139:AG140">
    <cfRule type="expression" dxfId="18222" priority="3274">
      <formula>OR(WEEKDAY($A139,2)=6,WEEKDAY($A139,2)=7)</formula>
    </cfRule>
  </conditionalFormatting>
  <conditionalFormatting sqref="AD139:AG140">
    <cfRule type="expression" dxfId="18221" priority="3273">
      <formula>OR(WEEKDAY($A139,2)=6,WEEKDAY($A139,2)=7)</formula>
    </cfRule>
  </conditionalFormatting>
  <conditionalFormatting sqref="B147:E151">
    <cfRule type="expression" dxfId="18220" priority="3272">
      <formula>OR(WEEKDAY($A147,2)=6,WEEKDAY($A147,2)=7)</formula>
    </cfRule>
  </conditionalFormatting>
  <conditionalFormatting sqref="B147:E151">
    <cfRule type="expression" dxfId="18219" priority="3271">
      <formula>OR(WEEKDAY($A147,2)=6,WEEKDAY($A147,2)=7)</formula>
    </cfRule>
  </conditionalFormatting>
  <conditionalFormatting sqref="B147:E151">
    <cfRule type="expression" dxfId="18218" priority="3270">
      <formula>OR(WEEKDAY($A147,2)=6,WEEKDAY($A147,2)=7)</formula>
    </cfRule>
  </conditionalFormatting>
  <conditionalFormatting sqref="B147:E151">
    <cfRule type="expression" dxfId="18217" priority="3269">
      <formula>OR(WEEKDAY($A147,2)=6,WEEKDAY($A147,2)=7)</formula>
    </cfRule>
  </conditionalFormatting>
  <conditionalFormatting sqref="B147:E151">
    <cfRule type="expression" dxfId="18216" priority="3268">
      <formula>OR(WEEKDAY($A147,2)=6,WEEKDAY($A147,2)=7)</formula>
    </cfRule>
  </conditionalFormatting>
  <conditionalFormatting sqref="B147:E151">
    <cfRule type="expression" dxfId="18215" priority="3267">
      <formula>OR(WEEKDAY($A147,2)=6,WEEKDAY($A147,2)=7)</formula>
    </cfRule>
  </conditionalFormatting>
  <conditionalFormatting sqref="B147:E151">
    <cfRule type="expression" dxfId="18214" priority="3266">
      <formula>OR(WEEKDAY($A147,2)=6,WEEKDAY($A147,2)=7)</formula>
    </cfRule>
  </conditionalFormatting>
  <conditionalFormatting sqref="B147:E151">
    <cfRule type="expression" dxfId="18213" priority="3265">
      <formula>OR(WEEKDAY($A147,2)=6,WEEKDAY($A147,2)=7)</formula>
    </cfRule>
  </conditionalFormatting>
  <conditionalFormatting sqref="B147:E151">
    <cfRule type="expression" dxfId="18212" priority="3264">
      <formula>OR(WEEKDAY($A147,2)=6,WEEKDAY($A147,2)=7)</formula>
    </cfRule>
  </conditionalFormatting>
  <conditionalFormatting sqref="B147:E151">
    <cfRule type="expression" dxfId="18211" priority="3263">
      <formula>OR(WEEKDAY($A147,2)=6,WEEKDAY($A147,2)=7)</formula>
    </cfRule>
  </conditionalFormatting>
  <conditionalFormatting sqref="B147:E151">
    <cfRule type="expression" dxfId="18210" priority="3262">
      <formula>OR(WEEKDAY($A147,2)=6,WEEKDAY($A147,2)=7)</formula>
    </cfRule>
  </conditionalFormatting>
  <conditionalFormatting sqref="B147:E151">
    <cfRule type="expression" dxfId="18209" priority="3261">
      <formula>OR(WEEKDAY($A147,2)=6,WEEKDAY($A147,2)=7)</formula>
    </cfRule>
  </conditionalFormatting>
  <conditionalFormatting sqref="B147:E151">
    <cfRule type="expression" dxfId="18208" priority="3260">
      <formula>OR(WEEKDAY($A147,2)=6,WEEKDAY($A147,2)=7)</formula>
    </cfRule>
  </conditionalFormatting>
  <conditionalFormatting sqref="B148:E151">
    <cfRule type="expression" dxfId="18207" priority="3259">
      <formula>OR(WEEKDAY($A148,2)=6,WEEKDAY($A148,2)=7)</formula>
    </cfRule>
  </conditionalFormatting>
  <conditionalFormatting sqref="B148:E148">
    <cfRule type="expression" dxfId="18206" priority="3258">
      <formula>OR(WEEKDAY($A148,2)=6,WEEKDAY($A148,2)=7)</formula>
    </cfRule>
  </conditionalFormatting>
  <conditionalFormatting sqref="B148:E148">
    <cfRule type="expression" dxfId="18205" priority="3257">
      <formula>OR(WEEKDAY($A148,2)=6,WEEKDAY($A148,2)=7)</formula>
    </cfRule>
  </conditionalFormatting>
  <conditionalFormatting sqref="B148:E148">
    <cfRule type="expression" dxfId="18204" priority="3256">
      <formula>OR(WEEKDAY($A148,2)=6,WEEKDAY($A148,2)=7)</formula>
    </cfRule>
  </conditionalFormatting>
  <conditionalFormatting sqref="B148:E148">
    <cfRule type="expression" dxfId="18203" priority="3255">
      <formula>OR(WEEKDAY($A148,2)=6,WEEKDAY($A148,2)=7)</formula>
    </cfRule>
  </conditionalFormatting>
  <conditionalFormatting sqref="B148:E148">
    <cfRule type="expression" dxfId="18202" priority="3254">
      <formula>OR(WEEKDAY($A148,2)=6,WEEKDAY($A148,2)=7)</formula>
    </cfRule>
  </conditionalFormatting>
  <conditionalFormatting sqref="B148:E148">
    <cfRule type="expression" dxfId="18201" priority="3253">
      <formula>OR(WEEKDAY($A148,2)=6,WEEKDAY($A148,2)=7)</formula>
    </cfRule>
  </conditionalFormatting>
  <conditionalFormatting sqref="B148:E148">
    <cfRule type="expression" dxfId="18200" priority="3252">
      <formula>OR(WEEKDAY($A148,2)=6,WEEKDAY($A148,2)=7)</formula>
    </cfRule>
  </conditionalFormatting>
  <conditionalFormatting sqref="B148:E148">
    <cfRule type="expression" dxfId="18199" priority="3251">
      <formula>OR(WEEKDAY($A148,2)=6,WEEKDAY($A148,2)=7)</formula>
    </cfRule>
  </conditionalFormatting>
  <conditionalFormatting sqref="B148:E148">
    <cfRule type="expression" dxfId="18198" priority="3250">
      <formula>OR(WEEKDAY($A148,2)=6,WEEKDAY($A148,2)=7)</formula>
    </cfRule>
  </conditionalFormatting>
  <conditionalFormatting sqref="B148:E148">
    <cfRule type="expression" dxfId="18197" priority="3249">
      <formula>OR(WEEKDAY($A148,2)=6,WEEKDAY($A148,2)=7)</formula>
    </cfRule>
  </conditionalFormatting>
  <conditionalFormatting sqref="B148:E148">
    <cfRule type="expression" dxfId="18196" priority="3248">
      <formula>OR(WEEKDAY($A148,2)=6,WEEKDAY($A148,2)=7)</formula>
    </cfRule>
  </conditionalFormatting>
  <conditionalFormatting sqref="B148:E148">
    <cfRule type="expression" dxfId="18195" priority="3247">
      <formula>OR(WEEKDAY($A148,2)=6,WEEKDAY($A148,2)=7)</formula>
    </cfRule>
  </conditionalFormatting>
  <conditionalFormatting sqref="B148:E148">
    <cfRule type="expression" dxfId="18194" priority="3246">
      <formula>OR(WEEKDAY($A148,2)=6,WEEKDAY($A148,2)=7)</formula>
    </cfRule>
  </conditionalFormatting>
  <conditionalFormatting sqref="B148:E148">
    <cfRule type="expression" dxfId="18193" priority="3245">
      <formula>OR(WEEKDAY($A148,2)=6,WEEKDAY($A148,2)=7)</formula>
    </cfRule>
  </conditionalFormatting>
  <conditionalFormatting sqref="B148:E148">
    <cfRule type="expression" dxfId="18192" priority="3244">
      <formula>OR(WEEKDAY($A148,2)=6,WEEKDAY($A148,2)=7)</formula>
    </cfRule>
  </conditionalFormatting>
  <conditionalFormatting sqref="B148:E148">
    <cfRule type="expression" dxfId="18191" priority="3243">
      <formula>OR(WEEKDAY($A148,2)=6,WEEKDAY($A148,2)=7)</formula>
    </cfRule>
  </conditionalFormatting>
  <conditionalFormatting sqref="B148:E148">
    <cfRule type="expression" dxfId="18190" priority="3242">
      <formula>OR(WEEKDAY($A148,2)=6,WEEKDAY($A148,2)=7)</formula>
    </cfRule>
  </conditionalFormatting>
  <conditionalFormatting sqref="B148:E148">
    <cfRule type="expression" dxfId="18189" priority="3241">
      <formula>OR(WEEKDAY($A148,2)=6,WEEKDAY($A148,2)=7)</formula>
    </cfRule>
  </conditionalFormatting>
  <conditionalFormatting sqref="B148:E148">
    <cfRule type="expression" dxfId="18188" priority="3240">
      <formula>OR(WEEKDAY($A148,2)=6,WEEKDAY($A148,2)=7)</formula>
    </cfRule>
  </conditionalFormatting>
  <conditionalFormatting sqref="B148:E148">
    <cfRule type="expression" dxfId="18187" priority="3239">
      <formula>OR(WEEKDAY($A148,2)=6,WEEKDAY($A148,2)=7)</formula>
    </cfRule>
  </conditionalFormatting>
  <conditionalFormatting sqref="B148:E148">
    <cfRule type="expression" dxfId="18186" priority="3238">
      <formula>OR(WEEKDAY($A148,2)=6,WEEKDAY($A148,2)=7)</formula>
    </cfRule>
  </conditionalFormatting>
  <conditionalFormatting sqref="B148:E148">
    <cfRule type="expression" dxfId="18185" priority="3237">
      <formula>OR(WEEKDAY($A148,2)=6,WEEKDAY($A148,2)=7)</formula>
    </cfRule>
  </conditionalFormatting>
  <conditionalFormatting sqref="B148:E148">
    <cfRule type="expression" dxfId="18184" priority="3236">
      <formula>OR(WEEKDAY($A148,2)=6,WEEKDAY($A148,2)=7)</formula>
    </cfRule>
  </conditionalFormatting>
  <conditionalFormatting sqref="B148:E148">
    <cfRule type="expression" dxfId="18183" priority="3235">
      <formula>OR(WEEKDAY($A148,2)=6,WEEKDAY($A148,2)=7)</formula>
    </cfRule>
  </conditionalFormatting>
  <conditionalFormatting sqref="B148:E148">
    <cfRule type="expression" dxfId="18182" priority="3234">
      <formula>OR(WEEKDAY($A148,2)=6,WEEKDAY($A148,2)=7)</formula>
    </cfRule>
  </conditionalFormatting>
  <conditionalFormatting sqref="B148:E148">
    <cfRule type="expression" dxfId="18181" priority="3233">
      <formula>OR(WEEKDAY($A148,2)=6,WEEKDAY($A148,2)=7)</formula>
    </cfRule>
  </conditionalFormatting>
  <conditionalFormatting sqref="B148:E148">
    <cfRule type="expression" dxfId="18180" priority="3232">
      <formula>OR(WEEKDAY($A148,2)=6,WEEKDAY($A148,2)=7)</formula>
    </cfRule>
  </conditionalFormatting>
  <conditionalFormatting sqref="B148:E148">
    <cfRule type="expression" dxfId="18179" priority="3231">
      <formula>OR(WEEKDAY($A148,2)=6,WEEKDAY($A148,2)=7)</formula>
    </cfRule>
  </conditionalFormatting>
  <conditionalFormatting sqref="B148:E148">
    <cfRule type="expression" dxfId="18178" priority="3230">
      <formula>OR(WEEKDAY($A148,2)=6,WEEKDAY($A148,2)=7)</formula>
    </cfRule>
  </conditionalFormatting>
  <conditionalFormatting sqref="B148:E148">
    <cfRule type="expression" dxfId="18177" priority="3229">
      <formula>OR(WEEKDAY($A148,2)=6,WEEKDAY($A148,2)=7)</formula>
    </cfRule>
  </conditionalFormatting>
  <conditionalFormatting sqref="B148:E148">
    <cfRule type="expression" dxfId="18176" priority="3228">
      <formula>OR(WEEKDAY($A148,2)=6,WEEKDAY($A148,2)=7)</formula>
    </cfRule>
  </conditionalFormatting>
  <conditionalFormatting sqref="B148:E148">
    <cfRule type="expression" dxfId="18175" priority="3227">
      <formula>OR(WEEKDAY($A148,2)=6,WEEKDAY($A148,2)=7)</formula>
    </cfRule>
  </conditionalFormatting>
  <conditionalFormatting sqref="B148:E148">
    <cfRule type="expression" dxfId="18174" priority="3226">
      <formula>OR(WEEKDAY($A148,2)=6,WEEKDAY($A148,2)=7)</formula>
    </cfRule>
  </conditionalFormatting>
  <conditionalFormatting sqref="B148:E148">
    <cfRule type="expression" dxfId="18173" priority="3225">
      <formula>OR(WEEKDAY($A148,2)=6,WEEKDAY($A148,2)=7)</formula>
    </cfRule>
  </conditionalFormatting>
  <conditionalFormatting sqref="B148:E148">
    <cfRule type="expression" dxfId="18172" priority="3224">
      <formula>OR(WEEKDAY($A148,2)=6,WEEKDAY($A148,2)=7)</formula>
    </cfRule>
  </conditionalFormatting>
  <conditionalFormatting sqref="B148:E148">
    <cfRule type="expression" dxfId="18171" priority="3223">
      <formula>OR(WEEKDAY($A148,2)=6,WEEKDAY($A148,2)=7)</formula>
    </cfRule>
  </conditionalFormatting>
  <conditionalFormatting sqref="B148:E148">
    <cfRule type="expression" dxfId="18170" priority="3222">
      <formula>OR(WEEKDAY($A148,2)=6,WEEKDAY($A148,2)=7)</formula>
    </cfRule>
  </conditionalFormatting>
  <conditionalFormatting sqref="B148:E148">
    <cfRule type="expression" dxfId="18169" priority="3221">
      <formula>OR(WEEKDAY($A148,2)=6,WEEKDAY($A148,2)=7)</formula>
    </cfRule>
  </conditionalFormatting>
  <conditionalFormatting sqref="B148:E148">
    <cfRule type="expression" dxfId="18168" priority="3220">
      <formula>OR(WEEKDAY($A148,2)=6,WEEKDAY($A148,2)=7)</formula>
    </cfRule>
  </conditionalFormatting>
  <conditionalFormatting sqref="B148:E148">
    <cfRule type="expression" dxfId="18167" priority="3219">
      <formula>OR(WEEKDAY($A148,2)=6,WEEKDAY($A148,2)=7)</formula>
    </cfRule>
  </conditionalFormatting>
  <conditionalFormatting sqref="B148:E148">
    <cfRule type="expression" dxfId="18166" priority="3218">
      <formula>OR(WEEKDAY($A148,2)=6,WEEKDAY($A148,2)=7)</formula>
    </cfRule>
  </conditionalFormatting>
  <conditionalFormatting sqref="B148:E148">
    <cfRule type="expression" dxfId="18165" priority="3217">
      <formula>OR(WEEKDAY($A148,2)=6,WEEKDAY($A148,2)=7)</formula>
    </cfRule>
  </conditionalFormatting>
  <conditionalFormatting sqref="B148:E148">
    <cfRule type="expression" dxfId="18164" priority="3216">
      <formula>OR(WEEKDAY($A148,2)=6,WEEKDAY($A148,2)=7)</formula>
    </cfRule>
  </conditionalFormatting>
  <conditionalFormatting sqref="B148:E148">
    <cfRule type="expression" dxfId="18163" priority="3215">
      <formula>OR(WEEKDAY($A148,2)=6,WEEKDAY($A148,2)=7)</formula>
    </cfRule>
  </conditionalFormatting>
  <conditionalFormatting sqref="B148:E148">
    <cfRule type="expression" dxfId="18162" priority="3214">
      <formula>OR(WEEKDAY($A148,2)=6,WEEKDAY($A148,2)=7)</formula>
    </cfRule>
  </conditionalFormatting>
  <conditionalFormatting sqref="B148:E148">
    <cfRule type="expression" dxfId="18161" priority="3213">
      <formula>OR(WEEKDAY($A148,2)=6,WEEKDAY($A148,2)=7)</formula>
    </cfRule>
  </conditionalFormatting>
  <conditionalFormatting sqref="B148:E148">
    <cfRule type="expression" dxfId="18160" priority="3212">
      <formula>OR(WEEKDAY($A148,2)=6,WEEKDAY($A148,2)=7)</formula>
    </cfRule>
  </conditionalFormatting>
  <conditionalFormatting sqref="B148:E148">
    <cfRule type="expression" dxfId="18159" priority="3211">
      <formula>OR(WEEKDAY($A148,2)=6,WEEKDAY($A148,2)=7)</formula>
    </cfRule>
  </conditionalFormatting>
  <conditionalFormatting sqref="B148:E148">
    <cfRule type="expression" dxfId="18158" priority="3210">
      <formula>OR(WEEKDAY($A148,2)=6,WEEKDAY($A148,2)=7)</formula>
    </cfRule>
  </conditionalFormatting>
  <conditionalFormatting sqref="W147:Z151">
    <cfRule type="expression" dxfId="18157" priority="3209">
      <formula>OR(WEEKDAY($A147,2)=6,WEEKDAY($A147,2)=7)</formula>
    </cfRule>
  </conditionalFormatting>
  <conditionalFormatting sqref="W147:Z151">
    <cfRule type="expression" dxfId="18156" priority="3208">
      <formula>OR(WEEKDAY($A147,2)=6,WEEKDAY($A147,2)=7)</formula>
    </cfRule>
  </conditionalFormatting>
  <conditionalFormatting sqref="W147:Z151">
    <cfRule type="expression" dxfId="18155" priority="3207">
      <formula>OR(WEEKDAY($A147,2)=6,WEEKDAY($A147,2)=7)</formula>
    </cfRule>
  </conditionalFormatting>
  <conditionalFormatting sqref="W147:Z151">
    <cfRule type="expression" dxfId="18154" priority="3206">
      <formula>OR(WEEKDAY($A147,2)=6,WEEKDAY($A147,2)=7)</formula>
    </cfRule>
  </conditionalFormatting>
  <conditionalFormatting sqref="W147:Z151">
    <cfRule type="expression" dxfId="18153" priority="3205">
      <formula>OR(WEEKDAY($A147,2)=6,WEEKDAY($A147,2)=7)</formula>
    </cfRule>
  </conditionalFormatting>
  <conditionalFormatting sqref="W147:Z151">
    <cfRule type="expression" dxfId="18152" priority="3204">
      <formula>OR(WEEKDAY($A147,2)=6,WEEKDAY($A147,2)=7)</formula>
    </cfRule>
  </conditionalFormatting>
  <conditionalFormatting sqref="W147:Z151">
    <cfRule type="expression" dxfId="18151" priority="3203">
      <formula>OR(WEEKDAY($A147,2)=6,WEEKDAY($A147,2)=7)</formula>
    </cfRule>
  </conditionalFormatting>
  <conditionalFormatting sqref="W147:Z151">
    <cfRule type="expression" dxfId="18150" priority="3202">
      <formula>OR(WEEKDAY($A147,2)=6,WEEKDAY($A147,2)=7)</formula>
    </cfRule>
  </conditionalFormatting>
  <conditionalFormatting sqref="W147:Z151">
    <cfRule type="expression" dxfId="18149" priority="3201">
      <formula>OR(WEEKDAY($A147,2)=6,WEEKDAY($A147,2)=7)</formula>
    </cfRule>
  </conditionalFormatting>
  <conditionalFormatting sqref="W147:Z151">
    <cfRule type="expression" dxfId="18148" priority="3200">
      <formula>OR(WEEKDAY($A147,2)=6,WEEKDAY($A147,2)=7)</formula>
    </cfRule>
  </conditionalFormatting>
  <conditionalFormatting sqref="W147:Z151">
    <cfRule type="expression" dxfId="18147" priority="3199">
      <formula>OR(WEEKDAY($A147,2)=6,WEEKDAY($A147,2)=7)</formula>
    </cfRule>
  </conditionalFormatting>
  <conditionalFormatting sqref="W147:Z151">
    <cfRule type="expression" dxfId="18146" priority="3198">
      <formula>OR(WEEKDAY($A147,2)=6,WEEKDAY($A147,2)=7)</formula>
    </cfRule>
  </conditionalFormatting>
  <conditionalFormatting sqref="W147:Z151">
    <cfRule type="expression" dxfId="18145" priority="3197">
      <formula>OR(WEEKDAY($A147,2)=6,WEEKDAY($A147,2)=7)</formula>
    </cfRule>
  </conditionalFormatting>
  <conditionalFormatting sqref="W147:Z151">
    <cfRule type="expression" dxfId="18144" priority="3196">
      <formula>OR(WEEKDAY($A147,2)=6,WEEKDAY($A147,2)=7)</formula>
    </cfRule>
  </conditionalFormatting>
  <conditionalFormatting sqref="W147:Z151">
    <cfRule type="expression" dxfId="18143" priority="3195">
      <formula>OR(WEEKDAY($A147,2)=6,WEEKDAY($A147,2)=7)</formula>
    </cfRule>
  </conditionalFormatting>
  <conditionalFormatting sqref="W149:Z151">
    <cfRule type="expression" dxfId="18142" priority="3194">
      <formula>OR(WEEKDAY($A149,2)=6,WEEKDAY($A149,2)=7)</formula>
    </cfRule>
  </conditionalFormatting>
  <conditionalFormatting sqref="W149:Z151">
    <cfRule type="expression" dxfId="18141" priority="3193">
      <formula>OR(WEEKDAY($A149,2)=6,WEEKDAY($A149,2)=7)</formula>
    </cfRule>
  </conditionalFormatting>
  <conditionalFormatting sqref="W148:Z148">
    <cfRule type="expression" dxfId="18140" priority="3192">
      <formula>OR(WEEKDAY($A148,2)=6,WEEKDAY($A148,2)=7)</formula>
    </cfRule>
  </conditionalFormatting>
  <conditionalFormatting sqref="W148:Z148">
    <cfRule type="expression" dxfId="18139" priority="3191">
      <formula>OR(WEEKDAY($A148,2)=6,WEEKDAY($A148,2)=7)</formula>
    </cfRule>
  </conditionalFormatting>
  <conditionalFormatting sqref="W147:Z147">
    <cfRule type="expression" dxfId="18138" priority="3190">
      <formula>OR(WEEKDAY($A147,2)=6,WEEKDAY($A147,2)=7)</formula>
    </cfRule>
  </conditionalFormatting>
  <conditionalFormatting sqref="W147:Z147">
    <cfRule type="expression" dxfId="18137" priority="3189">
      <formula>OR(WEEKDAY($A147,2)=6,WEEKDAY($A147,2)=7)</formula>
    </cfRule>
  </conditionalFormatting>
  <conditionalFormatting sqref="W149:Z149">
    <cfRule type="expression" dxfId="18136" priority="3188">
      <formula>OR(WEEKDAY($A149,2)=6,WEEKDAY($A149,2)=7)</formula>
    </cfRule>
  </conditionalFormatting>
  <conditionalFormatting sqref="W149:Z149">
    <cfRule type="expression" dxfId="18135" priority="3187">
      <formula>OR(WEEKDAY($A149,2)=6,WEEKDAY($A149,2)=7)</formula>
    </cfRule>
  </conditionalFormatting>
  <conditionalFormatting sqref="W149:Z149">
    <cfRule type="expression" dxfId="18134" priority="3186">
      <formula>OR(WEEKDAY($A149,2)=6,WEEKDAY($A149,2)=7)</formula>
    </cfRule>
  </conditionalFormatting>
  <conditionalFormatting sqref="W149:Z149">
    <cfRule type="expression" dxfId="18133" priority="3185">
      <formula>OR(WEEKDAY($A149,2)=6,WEEKDAY($A149,2)=7)</formula>
    </cfRule>
  </conditionalFormatting>
  <conditionalFormatting sqref="W149:Z149">
    <cfRule type="expression" dxfId="18132" priority="3184">
      <formula>OR(WEEKDAY($A149,2)=6,WEEKDAY($A149,2)=7)</formula>
    </cfRule>
  </conditionalFormatting>
  <conditionalFormatting sqref="W149:Z149">
    <cfRule type="expression" dxfId="18131" priority="3183">
      <formula>OR(WEEKDAY($A149,2)=6,WEEKDAY($A149,2)=7)</formula>
    </cfRule>
  </conditionalFormatting>
  <conditionalFormatting sqref="W149:Z149">
    <cfRule type="expression" dxfId="18130" priority="3182">
      <formula>OR(WEEKDAY($A149,2)=6,WEEKDAY($A149,2)=7)</formula>
    </cfRule>
  </conditionalFormatting>
  <conditionalFormatting sqref="W149:Z149">
    <cfRule type="expression" dxfId="18129" priority="3181">
      <formula>OR(WEEKDAY($A149,2)=6,WEEKDAY($A149,2)=7)</formula>
    </cfRule>
  </conditionalFormatting>
  <conditionalFormatting sqref="W149:Z149">
    <cfRule type="expression" dxfId="18128" priority="3180">
      <formula>OR(WEEKDAY($A149,2)=6,WEEKDAY($A149,2)=7)</formula>
    </cfRule>
  </conditionalFormatting>
  <conditionalFormatting sqref="W149:Z149">
    <cfRule type="expression" dxfId="18127" priority="3179">
      <formula>OR(WEEKDAY($A149,2)=6,WEEKDAY($A149,2)=7)</formula>
    </cfRule>
  </conditionalFormatting>
  <conditionalFormatting sqref="W149:Z149">
    <cfRule type="expression" dxfId="18126" priority="3178">
      <formula>OR(WEEKDAY($A149,2)=6,WEEKDAY($A149,2)=7)</formula>
    </cfRule>
  </conditionalFormatting>
  <conditionalFormatting sqref="W149:Z149">
    <cfRule type="expression" dxfId="18125" priority="3177">
      <formula>OR(WEEKDAY($A149,2)=6,WEEKDAY($A149,2)=7)</formula>
    </cfRule>
  </conditionalFormatting>
  <conditionalFormatting sqref="W149:Z149">
    <cfRule type="expression" dxfId="18124" priority="3176">
      <formula>OR(WEEKDAY($A149,2)=6,WEEKDAY($A149,2)=7)</formula>
    </cfRule>
  </conditionalFormatting>
  <conditionalFormatting sqref="W149:Z149">
    <cfRule type="expression" dxfId="18123" priority="3175">
      <formula>OR(WEEKDAY($A149,2)=6,WEEKDAY($A149,2)=7)</formula>
    </cfRule>
  </conditionalFormatting>
  <conditionalFormatting sqref="W149:Z149">
    <cfRule type="expression" dxfId="18122" priority="3174">
      <formula>OR(WEEKDAY($A149,2)=6,WEEKDAY($A149,2)=7)</formula>
    </cfRule>
  </conditionalFormatting>
  <conditionalFormatting sqref="W149:Z149">
    <cfRule type="expression" dxfId="18121" priority="3173">
      <formula>OR(WEEKDAY($A149,2)=6,WEEKDAY($A149,2)=7)</formula>
    </cfRule>
  </conditionalFormatting>
  <conditionalFormatting sqref="W149:Z149">
    <cfRule type="expression" dxfId="18120" priority="3172">
      <formula>OR(WEEKDAY($A149,2)=6,WEEKDAY($A149,2)=7)</formula>
    </cfRule>
  </conditionalFormatting>
  <conditionalFormatting sqref="W149:Z149">
    <cfRule type="expression" dxfId="18119" priority="3171">
      <formula>OR(WEEKDAY($A149,2)=6,WEEKDAY($A149,2)=7)</formula>
    </cfRule>
  </conditionalFormatting>
  <conditionalFormatting sqref="W149:Z149">
    <cfRule type="expression" dxfId="18118" priority="3170">
      <formula>OR(WEEKDAY($A149,2)=6,WEEKDAY($A149,2)=7)</formula>
    </cfRule>
  </conditionalFormatting>
  <conditionalFormatting sqref="W149:Z149">
    <cfRule type="expression" dxfId="18117" priority="3169">
      <formula>OR(WEEKDAY($A149,2)=6,WEEKDAY($A149,2)=7)</formula>
    </cfRule>
  </conditionalFormatting>
  <conditionalFormatting sqref="W149:Z149">
    <cfRule type="expression" dxfId="18116" priority="3168">
      <formula>OR(WEEKDAY($A149,2)=6,WEEKDAY($A149,2)=7)</formula>
    </cfRule>
  </conditionalFormatting>
  <conditionalFormatting sqref="W149:Z149">
    <cfRule type="expression" dxfId="18115" priority="3167">
      <formula>OR(WEEKDAY($A149,2)=6,WEEKDAY($A149,2)=7)</formula>
    </cfRule>
  </conditionalFormatting>
  <conditionalFormatting sqref="W149:Z149">
    <cfRule type="expression" dxfId="18114" priority="3166">
      <formula>OR(WEEKDAY($A149,2)=6,WEEKDAY($A149,2)=7)</formula>
    </cfRule>
  </conditionalFormatting>
  <conditionalFormatting sqref="W149:Z149">
    <cfRule type="expression" dxfId="18113" priority="3165">
      <formula>OR(WEEKDAY($A149,2)=6,WEEKDAY($A149,2)=7)</formula>
    </cfRule>
  </conditionalFormatting>
  <conditionalFormatting sqref="W149:Z149">
    <cfRule type="expression" dxfId="18112" priority="3164">
      <formula>OR(WEEKDAY($A149,2)=6,WEEKDAY($A149,2)=7)</formula>
    </cfRule>
  </conditionalFormatting>
  <conditionalFormatting sqref="W149:Z149">
    <cfRule type="expression" dxfId="18111" priority="3163">
      <formula>OR(WEEKDAY($A149,2)=6,WEEKDAY($A149,2)=7)</formula>
    </cfRule>
  </conditionalFormatting>
  <conditionalFormatting sqref="W149:Z149">
    <cfRule type="expression" dxfId="18110" priority="3162">
      <formula>OR(WEEKDAY($A149,2)=6,WEEKDAY($A149,2)=7)</formula>
    </cfRule>
  </conditionalFormatting>
  <conditionalFormatting sqref="W149:Z149">
    <cfRule type="expression" dxfId="18109" priority="3161">
      <formula>OR(WEEKDAY($A149,2)=6,WEEKDAY($A149,2)=7)</formula>
    </cfRule>
  </conditionalFormatting>
  <conditionalFormatting sqref="W149:Z149">
    <cfRule type="expression" dxfId="18108" priority="3160">
      <formula>OR(WEEKDAY($A149,2)=6,WEEKDAY($A149,2)=7)</formula>
    </cfRule>
  </conditionalFormatting>
  <conditionalFormatting sqref="W149:Z149">
    <cfRule type="expression" dxfId="18107" priority="3159">
      <formula>OR(WEEKDAY($A149,2)=6,WEEKDAY($A149,2)=7)</formula>
    </cfRule>
  </conditionalFormatting>
  <conditionalFormatting sqref="W149:Z149">
    <cfRule type="expression" dxfId="18106" priority="3158">
      <formula>OR(WEEKDAY($A149,2)=6,WEEKDAY($A149,2)=7)</formula>
    </cfRule>
  </conditionalFormatting>
  <conditionalFormatting sqref="W149:Z149">
    <cfRule type="expression" dxfId="18105" priority="3157">
      <formula>OR(WEEKDAY($A149,2)=6,WEEKDAY($A149,2)=7)</formula>
    </cfRule>
  </conditionalFormatting>
  <conditionalFormatting sqref="W149:Z149">
    <cfRule type="expression" dxfId="18104" priority="3156">
      <formula>OR(WEEKDAY($A149,2)=6,WEEKDAY($A149,2)=7)</formula>
    </cfRule>
  </conditionalFormatting>
  <conditionalFormatting sqref="W149:Z149">
    <cfRule type="expression" dxfId="18103" priority="3155">
      <formula>OR(WEEKDAY($A149,2)=6,WEEKDAY($A149,2)=7)</formula>
    </cfRule>
  </conditionalFormatting>
  <conditionalFormatting sqref="W149:Z149">
    <cfRule type="expression" dxfId="18102" priority="3154">
      <formula>OR(WEEKDAY($A149,2)=6,WEEKDAY($A149,2)=7)</formula>
    </cfRule>
  </conditionalFormatting>
  <conditionalFormatting sqref="W149:Z149">
    <cfRule type="expression" dxfId="18101" priority="3153">
      <formula>OR(WEEKDAY($A149,2)=6,WEEKDAY($A149,2)=7)</formula>
    </cfRule>
  </conditionalFormatting>
  <conditionalFormatting sqref="W149:Z149">
    <cfRule type="expression" dxfId="18100" priority="3152">
      <formula>OR(WEEKDAY($A149,2)=6,WEEKDAY($A149,2)=7)</formula>
    </cfRule>
  </conditionalFormatting>
  <conditionalFormatting sqref="W149:Z149">
    <cfRule type="expression" dxfId="18099" priority="3151">
      <formula>OR(WEEKDAY($A149,2)=6,WEEKDAY($A149,2)=7)</formula>
    </cfRule>
  </conditionalFormatting>
  <conditionalFormatting sqref="W149:Z149">
    <cfRule type="expression" dxfId="18098" priority="3150">
      <formula>OR(WEEKDAY($A149,2)=6,WEEKDAY($A149,2)=7)</formula>
    </cfRule>
  </conditionalFormatting>
  <conditionalFormatting sqref="W149:Z149">
    <cfRule type="expression" dxfId="18097" priority="3149">
      <formula>OR(WEEKDAY($A149,2)=6,WEEKDAY($A149,2)=7)</formula>
    </cfRule>
  </conditionalFormatting>
  <conditionalFormatting sqref="W149:Z149">
    <cfRule type="expression" dxfId="18096" priority="3148">
      <formula>OR(WEEKDAY($A149,2)=6,WEEKDAY($A149,2)=7)</formula>
    </cfRule>
  </conditionalFormatting>
  <conditionalFormatting sqref="W149:Z149">
    <cfRule type="expression" dxfId="18095" priority="3147">
      <formula>OR(WEEKDAY($A149,2)=6,WEEKDAY($A149,2)=7)</formula>
    </cfRule>
  </conditionalFormatting>
  <conditionalFormatting sqref="W149:Z149">
    <cfRule type="expression" dxfId="18094" priority="3146">
      <formula>OR(WEEKDAY($A149,2)=6,WEEKDAY($A149,2)=7)</formula>
    </cfRule>
  </conditionalFormatting>
  <conditionalFormatting sqref="W149:Z149">
    <cfRule type="expression" dxfId="18093" priority="3145">
      <formula>OR(WEEKDAY($A149,2)=6,WEEKDAY($A149,2)=7)</formula>
    </cfRule>
  </conditionalFormatting>
  <conditionalFormatting sqref="W149:Z149">
    <cfRule type="expression" dxfId="18092" priority="3144">
      <formula>OR(WEEKDAY($A149,2)=6,WEEKDAY($A149,2)=7)</formula>
    </cfRule>
  </conditionalFormatting>
  <conditionalFormatting sqref="W149:Z149">
    <cfRule type="expression" dxfId="18091" priority="3143">
      <formula>OR(WEEKDAY($A149,2)=6,WEEKDAY($A149,2)=7)</formula>
    </cfRule>
  </conditionalFormatting>
  <conditionalFormatting sqref="W149:Z149">
    <cfRule type="expression" dxfId="18090" priority="3142">
      <formula>OR(WEEKDAY($A149,2)=6,WEEKDAY($A149,2)=7)</formula>
    </cfRule>
  </conditionalFormatting>
  <conditionalFormatting sqref="W149:Z149">
    <cfRule type="expression" dxfId="18089" priority="3141">
      <formula>OR(WEEKDAY($A149,2)=6,WEEKDAY($A149,2)=7)</formula>
    </cfRule>
  </conditionalFormatting>
  <conditionalFormatting sqref="W149:Z149">
    <cfRule type="expression" dxfId="18088" priority="3140">
      <formula>OR(WEEKDAY($A149,2)=6,WEEKDAY($A149,2)=7)</formula>
    </cfRule>
  </conditionalFormatting>
  <conditionalFormatting sqref="W149:Z149">
    <cfRule type="expression" dxfId="18087" priority="3139">
      <formula>OR(WEEKDAY($A149,2)=6,WEEKDAY($A149,2)=7)</formula>
    </cfRule>
  </conditionalFormatting>
  <conditionalFormatting sqref="W149:Z149">
    <cfRule type="expression" dxfId="18086" priority="3138">
      <formula>OR(WEEKDAY($A149,2)=6,WEEKDAY($A149,2)=7)</formula>
    </cfRule>
  </conditionalFormatting>
  <conditionalFormatting sqref="W149:Z149">
    <cfRule type="expression" dxfId="18085" priority="3137">
      <formula>OR(WEEKDAY($A149,2)=6,WEEKDAY($A149,2)=7)</formula>
    </cfRule>
  </conditionalFormatting>
  <conditionalFormatting sqref="W149:Z149">
    <cfRule type="expression" dxfId="18084" priority="3136">
      <formula>OR(WEEKDAY($A149,2)=6,WEEKDAY($A149,2)=7)</formula>
    </cfRule>
  </conditionalFormatting>
  <conditionalFormatting sqref="W149:Z149">
    <cfRule type="expression" dxfId="18083" priority="3135">
      <formula>OR(WEEKDAY($A149,2)=6,WEEKDAY($A149,2)=7)</formula>
    </cfRule>
  </conditionalFormatting>
  <conditionalFormatting sqref="W149:Z149">
    <cfRule type="expression" dxfId="18082" priority="3134">
      <formula>OR(WEEKDAY($A149,2)=6,WEEKDAY($A149,2)=7)</formula>
    </cfRule>
  </conditionalFormatting>
  <conditionalFormatting sqref="W149:Z149">
    <cfRule type="expression" dxfId="18081" priority="3133">
      <formula>OR(WEEKDAY($A149,2)=6,WEEKDAY($A149,2)=7)</formula>
    </cfRule>
  </conditionalFormatting>
  <conditionalFormatting sqref="W149:Z149">
    <cfRule type="expression" dxfId="18080" priority="3132">
      <formula>OR(WEEKDAY($A149,2)=6,WEEKDAY($A149,2)=7)</formula>
    </cfRule>
  </conditionalFormatting>
  <conditionalFormatting sqref="W149:Z149">
    <cfRule type="expression" dxfId="18079" priority="3131">
      <formula>OR(WEEKDAY($A149,2)=6,WEEKDAY($A149,2)=7)</formula>
    </cfRule>
  </conditionalFormatting>
  <conditionalFormatting sqref="W149:Z149">
    <cfRule type="expression" dxfId="18078" priority="3130">
      <formula>OR(WEEKDAY($A149,2)=6,WEEKDAY($A149,2)=7)</formula>
    </cfRule>
  </conditionalFormatting>
  <conditionalFormatting sqref="W149:Z149">
    <cfRule type="expression" dxfId="18077" priority="3129">
      <formula>OR(WEEKDAY($A149,2)=6,WEEKDAY($A149,2)=7)</formula>
    </cfRule>
  </conditionalFormatting>
  <conditionalFormatting sqref="W149:Z149">
    <cfRule type="expression" dxfId="18076" priority="3128">
      <formula>OR(WEEKDAY($A149,2)=6,WEEKDAY($A149,2)=7)</formula>
    </cfRule>
  </conditionalFormatting>
  <conditionalFormatting sqref="W149:Z149">
    <cfRule type="expression" dxfId="18075" priority="3127">
      <formula>OR(WEEKDAY($A149,2)=6,WEEKDAY($A149,2)=7)</formula>
    </cfRule>
  </conditionalFormatting>
  <conditionalFormatting sqref="W149:Z149">
    <cfRule type="expression" dxfId="18074" priority="3126">
      <formula>OR(WEEKDAY($A149,2)=6,WEEKDAY($A149,2)=7)</formula>
    </cfRule>
  </conditionalFormatting>
  <conditionalFormatting sqref="W149:Z149">
    <cfRule type="expression" dxfId="18073" priority="3125">
      <formula>OR(WEEKDAY($A149,2)=6,WEEKDAY($A149,2)=7)</formula>
    </cfRule>
  </conditionalFormatting>
  <conditionalFormatting sqref="I147:L151">
    <cfRule type="expression" dxfId="18072" priority="3124">
      <formula>OR(WEEKDAY($A147,2)=6,WEEKDAY($A147,2)=7)</formula>
    </cfRule>
  </conditionalFormatting>
  <conditionalFormatting sqref="I147:L151">
    <cfRule type="expression" dxfId="18071" priority="3123">
      <formula>OR(WEEKDAY($A147,2)=6,WEEKDAY($A147,2)=7)</formula>
    </cfRule>
  </conditionalFormatting>
  <conditionalFormatting sqref="I147:L151">
    <cfRule type="expression" dxfId="18070" priority="3122">
      <formula>OR(WEEKDAY($A147,2)=6,WEEKDAY($A147,2)=7)</formula>
    </cfRule>
  </conditionalFormatting>
  <conditionalFormatting sqref="I147:L151">
    <cfRule type="expression" dxfId="18069" priority="3121">
      <formula>OR(WEEKDAY($A147,2)=6,WEEKDAY($A147,2)=7)</formula>
    </cfRule>
  </conditionalFormatting>
  <conditionalFormatting sqref="I147:L151">
    <cfRule type="expression" dxfId="18068" priority="3120">
      <formula>OR(WEEKDAY($A147,2)=6,WEEKDAY($A147,2)=7)</formula>
    </cfRule>
  </conditionalFormatting>
  <conditionalFormatting sqref="I147:L151">
    <cfRule type="expression" dxfId="18067" priority="3119">
      <formula>OR(WEEKDAY($A147,2)=6,WEEKDAY($A147,2)=7)</formula>
    </cfRule>
  </conditionalFormatting>
  <conditionalFormatting sqref="I147:L151">
    <cfRule type="expression" dxfId="18066" priority="3118">
      <formula>OR(WEEKDAY($A147,2)=6,WEEKDAY($A147,2)=7)</formula>
    </cfRule>
  </conditionalFormatting>
  <conditionalFormatting sqref="I147:L151">
    <cfRule type="expression" dxfId="18065" priority="3117">
      <formula>OR(WEEKDAY($A147,2)=6,WEEKDAY($A147,2)=7)</formula>
    </cfRule>
  </conditionalFormatting>
  <conditionalFormatting sqref="I147:L151">
    <cfRule type="expression" dxfId="18064" priority="3116">
      <formula>OR(WEEKDAY($A147,2)=6,WEEKDAY($A147,2)=7)</formula>
    </cfRule>
  </conditionalFormatting>
  <conditionalFormatting sqref="I147:L151">
    <cfRule type="expression" dxfId="18063" priority="3115">
      <formula>OR(WEEKDAY($A147,2)=6,WEEKDAY($A147,2)=7)</formula>
    </cfRule>
  </conditionalFormatting>
  <conditionalFormatting sqref="I147:L151">
    <cfRule type="expression" dxfId="18062" priority="3114">
      <formula>OR(WEEKDAY($A147,2)=6,WEEKDAY($A147,2)=7)</formula>
    </cfRule>
  </conditionalFormatting>
  <conditionalFormatting sqref="I147:L151">
    <cfRule type="expression" dxfId="18061" priority="3113">
      <formula>OR(WEEKDAY($A147,2)=6,WEEKDAY($A147,2)=7)</formula>
    </cfRule>
  </conditionalFormatting>
  <conditionalFormatting sqref="I147:L151">
    <cfRule type="expression" dxfId="18060" priority="3112">
      <formula>OR(WEEKDAY($A147,2)=6,WEEKDAY($A147,2)=7)</formula>
    </cfRule>
  </conditionalFormatting>
  <conditionalFormatting sqref="I147:L151">
    <cfRule type="expression" dxfId="18059" priority="3111">
      <formula>OR(WEEKDAY($A147,2)=6,WEEKDAY($A147,2)=7)</formula>
    </cfRule>
  </conditionalFormatting>
  <conditionalFormatting sqref="I149:L151">
    <cfRule type="expression" dxfId="18058" priority="3110">
      <formula>OR(WEEKDAY($A149,2)=6,WEEKDAY($A149,2)=7)</formula>
    </cfRule>
  </conditionalFormatting>
  <conditionalFormatting sqref="I149:L151">
    <cfRule type="expression" dxfId="18057" priority="3109">
      <formula>OR(WEEKDAY($A149,2)=6,WEEKDAY($A149,2)=7)</formula>
    </cfRule>
  </conditionalFormatting>
  <conditionalFormatting sqref="I150:L151">
    <cfRule type="expression" dxfId="18056" priority="3108">
      <formula>OR(WEEKDAY($A150,2)=6,WEEKDAY($A150,2)=7)</formula>
    </cfRule>
  </conditionalFormatting>
  <conditionalFormatting sqref="I147:L148">
    <cfRule type="expression" dxfId="18055" priority="3107">
      <formula>OR(WEEKDAY($A147,2)=6,WEEKDAY($A147,2)=7)</formula>
    </cfRule>
  </conditionalFormatting>
  <conditionalFormatting sqref="I147:L148">
    <cfRule type="expression" dxfId="18054" priority="3106">
      <formula>OR(WEEKDAY($A147,2)=6,WEEKDAY($A147,2)=7)</formula>
    </cfRule>
  </conditionalFormatting>
  <conditionalFormatting sqref="I147:L148">
    <cfRule type="expression" dxfId="18053" priority="3105">
      <formula>OR(WEEKDAY($A147,2)=6,WEEKDAY($A147,2)=7)</formula>
    </cfRule>
  </conditionalFormatting>
  <conditionalFormatting sqref="I150:L150">
    <cfRule type="expression" dxfId="18052" priority="3104">
      <formula>OR(WEEKDAY($A150,2)=6,WEEKDAY($A150,2)=7)</formula>
    </cfRule>
  </conditionalFormatting>
  <conditionalFormatting sqref="I150:L150">
    <cfRule type="expression" dxfId="18051" priority="3103">
      <formula>OR(WEEKDAY($A150,2)=6,WEEKDAY($A150,2)=7)</formula>
    </cfRule>
  </conditionalFormatting>
  <conditionalFormatting sqref="I150:L150">
    <cfRule type="expression" dxfId="18050" priority="3102">
      <formula>OR(WEEKDAY($A150,2)=6,WEEKDAY($A150,2)=7)</formula>
    </cfRule>
  </conditionalFormatting>
  <conditionalFormatting sqref="I150:L150">
    <cfRule type="expression" dxfId="18049" priority="3101">
      <formula>OR(WEEKDAY($A150,2)=6,WEEKDAY($A150,2)=7)</formula>
    </cfRule>
  </conditionalFormatting>
  <conditionalFormatting sqref="I150:L150">
    <cfRule type="expression" dxfId="18048" priority="3100">
      <formula>OR(WEEKDAY($A150,2)=6,WEEKDAY($A150,2)=7)</formula>
    </cfRule>
  </conditionalFormatting>
  <conditionalFormatting sqref="I150:L150">
    <cfRule type="expression" dxfId="18047" priority="3099">
      <formula>OR(WEEKDAY($A150,2)=6,WEEKDAY($A150,2)=7)</formula>
    </cfRule>
  </conditionalFormatting>
  <conditionalFormatting sqref="I150:L150">
    <cfRule type="expression" dxfId="18046" priority="3098">
      <formula>OR(WEEKDAY($A150,2)=6,WEEKDAY($A150,2)=7)</formula>
    </cfRule>
  </conditionalFormatting>
  <conditionalFormatting sqref="I150:L150">
    <cfRule type="expression" dxfId="18045" priority="3097">
      <formula>OR(WEEKDAY($A150,2)=6,WEEKDAY($A150,2)=7)</formula>
    </cfRule>
  </conditionalFormatting>
  <conditionalFormatting sqref="I150:L150">
    <cfRule type="expression" dxfId="18044" priority="3096">
      <formula>OR(WEEKDAY($A150,2)=6,WEEKDAY($A150,2)=7)</formula>
    </cfRule>
  </conditionalFormatting>
  <conditionalFormatting sqref="I150:L150">
    <cfRule type="expression" dxfId="18043" priority="3095">
      <formula>OR(WEEKDAY($A150,2)=6,WEEKDAY($A150,2)=7)</formula>
    </cfRule>
  </conditionalFormatting>
  <conditionalFormatting sqref="I150:L150">
    <cfRule type="expression" dxfId="18042" priority="3094">
      <formula>OR(WEEKDAY($A150,2)=6,WEEKDAY($A150,2)=7)</formula>
    </cfRule>
  </conditionalFormatting>
  <conditionalFormatting sqref="I150:L150">
    <cfRule type="expression" dxfId="18041" priority="3093">
      <formula>OR(WEEKDAY($A150,2)=6,WEEKDAY($A150,2)=7)</formula>
    </cfRule>
  </conditionalFormatting>
  <conditionalFormatting sqref="I150:L150">
    <cfRule type="expression" dxfId="18040" priority="3092">
      <formula>OR(WEEKDAY($A150,2)=6,WEEKDAY($A150,2)=7)</formula>
    </cfRule>
  </conditionalFormatting>
  <conditionalFormatting sqref="I150:L150">
    <cfRule type="expression" dxfId="18039" priority="3091">
      <formula>OR(WEEKDAY($A150,2)=6,WEEKDAY($A150,2)=7)</formula>
    </cfRule>
  </conditionalFormatting>
  <conditionalFormatting sqref="I150:L150">
    <cfRule type="expression" dxfId="18038" priority="3090">
      <formula>OR(WEEKDAY($A150,2)=6,WEEKDAY($A150,2)=7)</formula>
    </cfRule>
  </conditionalFormatting>
  <conditionalFormatting sqref="I150:L150">
    <cfRule type="expression" dxfId="18037" priority="3089">
      <formula>OR(WEEKDAY($A150,2)=6,WEEKDAY($A150,2)=7)</formula>
    </cfRule>
  </conditionalFormatting>
  <conditionalFormatting sqref="I150:L150">
    <cfRule type="expression" dxfId="18036" priority="3088">
      <formula>OR(WEEKDAY($A150,2)=6,WEEKDAY($A150,2)=7)</formula>
    </cfRule>
  </conditionalFormatting>
  <conditionalFormatting sqref="I150:L150">
    <cfRule type="expression" dxfId="18035" priority="3087">
      <formula>OR(WEEKDAY($A150,2)=6,WEEKDAY($A150,2)=7)</formula>
    </cfRule>
  </conditionalFormatting>
  <conditionalFormatting sqref="I150:L150">
    <cfRule type="expression" dxfId="18034" priority="3086">
      <formula>OR(WEEKDAY($A150,2)=6,WEEKDAY($A150,2)=7)</formula>
    </cfRule>
  </conditionalFormatting>
  <conditionalFormatting sqref="I150:L150">
    <cfRule type="expression" dxfId="18033" priority="3085">
      <formula>OR(WEEKDAY($A150,2)=6,WEEKDAY($A150,2)=7)</formula>
    </cfRule>
  </conditionalFormatting>
  <conditionalFormatting sqref="I150:L150">
    <cfRule type="expression" dxfId="18032" priority="3084">
      <formula>OR(WEEKDAY($A150,2)=6,WEEKDAY($A150,2)=7)</formula>
    </cfRule>
  </conditionalFormatting>
  <conditionalFormatting sqref="I150:L150">
    <cfRule type="expression" dxfId="18031" priority="3083">
      <formula>OR(WEEKDAY($A150,2)=6,WEEKDAY($A150,2)=7)</formula>
    </cfRule>
  </conditionalFormatting>
  <conditionalFormatting sqref="I150:L150">
    <cfRule type="expression" dxfId="18030" priority="3082">
      <formula>OR(WEEKDAY($A150,2)=6,WEEKDAY($A150,2)=7)</formula>
    </cfRule>
  </conditionalFormatting>
  <conditionalFormatting sqref="I150:L150">
    <cfRule type="expression" dxfId="18029" priority="3081">
      <formula>OR(WEEKDAY($A150,2)=6,WEEKDAY($A150,2)=7)</formula>
    </cfRule>
  </conditionalFormatting>
  <conditionalFormatting sqref="I150:L150">
    <cfRule type="expression" dxfId="18028" priority="3080">
      <formula>OR(WEEKDAY($A150,2)=6,WEEKDAY($A150,2)=7)</formula>
    </cfRule>
  </conditionalFormatting>
  <conditionalFormatting sqref="I150:L150">
    <cfRule type="expression" dxfId="18027" priority="3079">
      <formula>OR(WEEKDAY($A150,2)=6,WEEKDAY($A150,2)=7)</formula>
    </cfRule>
  </conditionalFormatting>
  <conditionalFormatting sqref="I150:L150">
    <cfRule type="expression" dxfId="18026" priority="3078">
      <formula>OR(WEEKDAY($A150,2)=6,WEEKDAY($A150,2)=7)</formula>
    </cfRule>
  </conditionalFormatting>
  <conditionalFormatting sqref="I150:L150">
    <cfRule type="expression" dxfId="18025" priority="3077">
      <formula>OR(WEEKDAY($A150,2)=6,WEEKDAY($A150,2)=7)</formula>
    </cfRule>
  </conditionalFormatting>
  <conditionalFormatting sqref="I150:L150">
    <cfRule type="expression" dxfId="18024" priority="3076">
      <formula>OR(WEEKDAY($A150,2)=6,WEEKDAY($A150,2)=7)</formula>
    </cfRule>
  </conditionalFormatting>
  <conditionalFormatting sqref="I150:L150">
    <cfRule type="expression" dxfId="18023" priority="3075">
      <formula>OR(WEEKDAY($A150,2)=6,WEEKDAY($A150,2)=7)</formula>
    </cfRule>
  </conditionalFormatting>
  <conditionalFormatting sqref="I150:L150">
    <cfRule type="expression" dxfId="18022" priority="3074">
      <formula>OR(WEEKDAY($A150,2)=6,WEEKDAY($A150,2)=7)</formula>
    </cfRule>
  </conditionalFormatting>
  <conditionalFormatting sqref="I150:L150">
    <cfRule type="expression" dxfId="18021" priority="3073">
      <formula>OR(WEEKDAY($A150,2)=6,WEEKDAY($A150,2)=7)</formula>
    </cfRule>
  </conditionalFormatting>
  <conditionalFormatting sqref="I150:L150">
    <cfRule type="expression" dxfId="18020" priority="3072">
      <formula>OR(WEEKDAY($A150,2)=6,WEEKDAY($A150,2)=7)</formula>
    </cfRule>
  </conditionalFormatting>
  <conditionalFormatting sqref="I150:L150">
    <cfRule type="expression" dxfId="18019" priority="3071">
      <formula>OR(WEEKDAY($A150,2)=6,WEEKDAY($A150,2)=7)</formula>
    </cfRule>
  </conditionalFormatting>
  <conditionalFormatting sqref="I150:L150">
    <cfRule type="expression" dxfId="18018" priority="3070">
      <formula>OR(WEEKDAY($A150,2)=6,WEEKDAY($A150,2)=7)</formula>
    </cfRule>
  </conditionalFormatting>
  <conditionalFormatting sqref="I150:L150">
    <cfRule type="expression" dxfId="18017" priority="3069">
      <formula>OR(WEEKDAY($A150,2)=6,WEEKDAY($A150,2)=7)</formula>
    </cfRule>
  </conditionalFormatting>
  <conditionalFormatting sqref="I150:L150">
    <cfRule type="expression" dxfId="18016" priority="3068">
      <formula>OR(WEEKDAY($A150,2)=6,WEEKDAY($A150,2)=7)</formula>
    </cfRule>
  </conditionalFormatting>
  <conditionalFormatting sqref="I150:L150">
    <cfRule type="expression" dxfId="18015" priority="3067">
      <formula>OR(WEEKDAY($A150,2)=6,WEEKDAY($A150,2)=7)</formula>
    </cfRule>
  </conditionalFormatting>
  <conditionalFormatting sqref="I150:L150">
    <cfRule type="expression" dxfId="18014" priority="3066">
      <formula>OR(WEEKDAY($A150,2)=6,WEEKDAY($A150,2)=7)</formula>
    </cfRule>
  </conditionalFormatting>
  <conditionalFormatting sqref="I150:L150">
    <cfRule type="expression" dxfId="18013" priority="3065">
      <formula>OR(WEEKDAY($A150,2)=6,WEEKDAY($A150,2)=7)</formula>
    </cfRule>
  </conditionalFormatting>
  <conditionalFormatting sqref="I150:L150">
    <cfRule type="expression" dxfId="18012" priority="3064">
      <formula>OR(WEEKDAY($A150,2)=6,WEEKDAY($A150,2)=7)</formula>
    </cfRule>
  </conditionalFormatting>
  <conditionalFormatting sqref="I150:L150">
    <cfRule type="expression" dxfId="18011" priority="3063">
      <formula>OR(WEEKDAY($A150,2)=6,WEEKDAY($A150,2)=7)</formula>
    </cfRule>
  </conditionalFormatting>
  <conditionalFormatting sqref="I150:L150">
    <cfRule type="expression" dxfId="18010" priority="3062">
      <formula>OR(WEEKDAY($A150,2)=6,WEEKDAY($A150,2)=7)</formula>
    </cfRule>
  </conditionalFormatting>
  <conditionalFormatting sqref="I150:L150">
    <cfRule type="expression" dxfId="18009" priority="3061">
      <formula>OR(WEEKDAY($A150,2)=6,WEEKDAY($A150,2)=7)</formula>
    </cfRule>
  </conditionalFormatting>
  <conditionalFormatting sqref="I150:L150">
    <cfRule type="expression" dxfId="18008" priority="3060">
      <formula>OR(WEEKDAY($A150,2)=6,WEEKDAY($A150,2)=7)</formula>
    </cfRule>
  </conditionalFormatting>
  <conditionalFormatting sqref="I150:L150">
    <cfRule type="expression" dxfId="18007" priority="3059">
      <formula>OR(WEEKDAY($A150,2)=6,WEEKDAY($A150,2)=7)</formula>
    </cfRule>
  </conditionalFormatting>
  <conditionalFormatting sqref="I150:L150">
    <cfRule type="expression" dxfId="18006" priority="3058">
      <formula>OR(WEEKDAY($A150,2)=6,WEEKDAY($A150,2)=7)</formula>
    </cfRule>
  </conditionalFormatting>
  <conditionalFormatting sqref="I150:L150">
    <cfRule type="expression" dxfId="18005" priority="3057">
      <formula>OR(WEEKDAY($A150,2)=6,WEEKDAY($A150,2)=7)</formula>
    </cfRule>
  </conditionalFormatting>
  <conditionalFormatting sqref="I150:L150">
    <cfRule type="expression" dxfId="18004" priority="3056">
      <formula>OR(WEEKDAY($A150,2)=6,WEEKDAY($A150,2)=7)</formula>
    </cfRule>
  </conditionalFormatting>
  <conditionalFormatting sqref="I150:L150">
    <cfRule type="expression" dxfId="18003" priority="3055">
      <formula>OR(WEEKDAY($A150,2)=6,WEEKDAY($A150,2)=7)</formula>
    </cfRule>
  </conditionalFormatting>
  <conditionalFormatting sqref="I150:L150">
    <cfRule type="expression" dxfId="18002" priority="3054">
      <formula>OR(WEEKDAY($A150,2)=6,WEEKDAY($A150,2)=7)</formula>
    </cfRule>
  </conditionalFormatting>
  <conditionalFormatting sqref="I150:L150">
    <cfRule type="expression" dxfId="18001" priority="3053">
      <formula>OR(WEEKDAY($A150,2)=6,WEEKDAY($A150,2)=7)</formula>
    </cfRule>
  </conditionalFormatting>
  <conditionalFormatting sqref="I150:L150">
    <cfRule type="expression" dxfId="18000" priority="3052">
      <formula>OR(WEEKDAY($A150,2)=6,WEEKDAY($A150,2)=7)</formula>
    </cfRule>
  </conditionalFormatting>
  <conditionalFormatting sqref="I150:L150">
    <cfRule type="expression" dxfId="17999" priority="3051">
      <formula>OR(WEEKDAY($A150,2)=6,WEEKDAY($A150,2)=7)</formula>
    </cfRule>
  </conditionalFormatting>
  <conditionalFormatting sqref="I150:L150">
    <cfRule type="expression" dxfId="17998" priority="3050">
      <formula>OR(WEEKDAY($A150,2)=6,WEEKDAY($A150,2)=7)</formula>
    </cfRule>
  </conditionalFormatting>
  <conditionalFormatting sqref="I150:L150">
    <cfRule type="expression" dxfId="17997" priority="3049">
      <formula>OR(WEEKDAY($A150,2)=6,WEEKDAY($A150,2)=7)</formula>
    </cfRule>
  </conditionalFormatting>
  <conditionalFormatting sqref="I150:L150">
    <cfRule type="expression" dxfId="17996" priority="3048">
      <formula>OR(WEEKDAY($A150,2)=6,WEEKDAY($A150,2)=7)</formula>
    </cfRule>
  </conditionalFormatting>
  <conditionalFormatting sqref="I150:L150">
    <cfRule type="expression" dxfId="17995" priority="3047">
      <formula>OR(WEEKDAY($A150,2)=6,WEEKDAY($A150,2)=7)</formula>
    </cfRule>
  </conditionalFormatting>
  <conditionalFormatting sqref="I150:L150">
    <cfRule type="expression" dxfId="17994" priority="3046">
      <formula>OR(WEEKDAY($A150,2)=6,WEEKDAY($A150,2)=7)</formula>
    </cfRule>
  </conditionalFormatting>
  <conditionalFormatting sqref="I150:L150">
    <cfRule type="expression" dxfId="17993" priority="3045">
      <formula>OR(WEEKDAY($A150,2)=6,WEEKDAY($A150,2)=7)</formula>
    </cfRule>
  </conditionalFormatting>
  <conditionalFormatting sqref="I150:L150">
    <cfRule type="expression" dxfId="17992" priority="3044">
      <formula>OR(WEEKDAY($A150,2)=6,WEEKDAY($A150,2)=7)</formula>
    </cfRule>
  </conditionalFormatting>
  <conditionalFormatting sqref="I150:L150">
    <cfRule type="expression" dxfId="17991" priority="3043">
      <formula>OR(WEEKDAY($A150,2)=6,WEEKDAY($A150,2)=7)</formula>
    </cfRule>
  </conditionalFormatting>
  <conditionalFormatting sqref="I150:L150">
    <cfRule type="expression" dxfId="17990" priority="3042">
      <formula>OR(WEEKDAY($A150,2)=6,WEEKDAY($A150,2)=7)</formula>
    </cfRule>
  </conditionalFormatting>
  <conditionalFormatting sqref="I150:L150">
    <cfRule type="expression" dxfId="17989" priority="3041">
      <formula>OR(WEEKDAY($A150,2)=6,WEEKDAY($A150,2)=7)</formula>
    </cfRule>
  </conditionalFormatting>
  <conditionalFormatting sqref="I150:L150">
    <cfRule type="expression" dxfId="17988" priority="3040">
      <formula>OR(WEEKDAY($A150,2)=6,WEEKDAY($A150,2)=7)</formula>
    </cfRule>
  </conditionalFormatting>
  <conditionalFormatting sqref="I150:L150">
    <cfRule type="expression" dxfId="17987" priority="3039">
      <formula>OR(WEEKDAY($A150,2)=6,WEEKDAY($A150,2)=7)</formula>
    </cfRule>
  </conditionalFormatting>
  <conditionalFormatting sqref="I150:L150">
    <cfRule type="expression" dxfId="17986" priority="3038">
      <formula>OR(WEEKDAY($A150,2)=6,WEEKDAY($A150,2)=7)</formula>
    </cfRule>
  </conditionalFormatting>
  <conditionalFormatting sqref="I150:L150">
    <cfRule type="expression" dxfId="17985" priority="3037">
      <formula>OR(WEEKDAY($A150,2)=6,WEEKDAY($A150,2)=7)</formula>
    </cfRule>
  </conditionalFormatting>
  <conditionalFormatting sqref="P147:S151">
    <cfRule type="expression" dxfId="17984" priority="3036">
      <formula>OR(WEEKDAY($A147,2)=6,WEEKDAY($A147,2)=7)</formula>
    </cfRule>
  </conditionalFormatting>
  <conditionalFormatting sqref="P147:S151">
    <cfRule type="expression" dxfId="17983" priority="3035">
      <formula>OR(WEEKDAY($A147,2)=6,WEEKDAY($A147,2)=7)</formula>
    </cfRule>
  </conditionalFormatting>
  <conditionalFormatting sqref="P147:S151">
    <cfRule type="expression" dxfId="17982" priority="3034">
      <formula>OR(WEEKDAY($A147,2)=6,WEEKDAY($A147,2)=7)</formula>
    </cfRule>
  </conditionalFormatting>
  <conditionalFormatting sqref="P147:S151">
    <cfRule type="expression" dxfId="17981" priority="3033">
      <formula>OR(WEEKDAY($A147,2)=6,WEEKDAY($A147,2)=7)</formula>
    </cfRule>
  </conditionalFormatting>
  <conditionalFormatting sqref="P147:S151">
    <cfRule type="expression" dxfId="17980" priority="3032">
      <formula>OR(WEEKDAY($A147,2)=6,WEEKDAY($A147,2)=7)</formula>
    </cfRule>
  </conditionalFormatting>
  <conditionalFormatting sqref="P147:S151">
    <cfRule type="expression" dxfId="17979" priority="3031">
      <formula>OR(WEEKDAY($A147,2)=6,WEEKDAY($A147,2)=7)</formula>
    </cfRule>
  </conditionalFormatting>
  <conditionalFormatting sqref="P147:S151">
    <cfRule type="expression" dxfId="17978" priority="3030">
      <formula>OR(WEEKDAY($A147,2)=6,WEEKDAY($A147,2)=7)</formula>
    </cfRule>
  </conditionalFormatting>
  <conditionalFormatting sqref="P147:S151">
    <cfRule type="expression" dxfId="17977" priority="3029">
      <formula>OR(WEEKDAY($A147,2)=6,WEEKDAY($A147,2)=7)</formula>
    </cfRule>
  </conditionalFormatting>
  <conditionalFormatting sqref="P147:S151">
    <cfRule type="expression" dxfId="17976" priority="3028">
      <formula>OR(WEEKDAY($A147,2)=6,WEEKDAY($A147,2)=7)</formula>
    </cfRule>
  </conditionalFormatting>
  <conditionalFormatting sqref="P147:S151">
    <cfRule type="expression" dxfId="17975" priority="3027">
      <formula>OR(WEEKDAY($A147,2)=6,WEEKDAY($A147,2)=7)</formula>
    </cfRule>
  </conditionalFormatting>
  <conditionalFormatting sqref="P147:S151">
    <cfRule type="expression" dxfId="17974" priority="3026">
      <formula>OR(WEEKDAY($A147,2)=6,WEEKDAY($A147,2)=7)</formula>
    </cfRule>
  </conditionalFormatting>
  <conditionalFormatting sqref="P147:S151">
    <cfRule type="expression" dxfId="17973" priority="3025">
      <formula>OR(WEEKDAY($A147,2)=6,WEEKDAY($A147,2)=7)</formula>
    </cfRule>
  </conditionalFormatting>
  <conditionalFormatting sqref="P147:S151">
    <cfRule type="expression" dxfId="17972" priority="3024">
      <formula>OR(WEEKDAY($A147,2)=6,WEEKDAY($A147,2)=7)</formula>
    </cfRule>
  </conditionalFormatting>
  <conditionalFormatting sqref="P151:S151">
    <cfRule type="expression" dxfId="17971" priority="3023">
      <formula>OR(WEEKDAY($A151,2)=6,WEEKDAY($A151,2)=7)</formula>
    </cfRule>
  </conditionalFormatting>
  <conditionalFormatting sqref="P151:S151">
    <cfRule type="expression" dxfId="17970" priority="3022">
      <formula>OR(WEEKDAY($A151,2)=6,WEEKDAY($A151,2)=7)</formula>
    </cfRule>
  </conditionalFormatting>
  <conditionalFormatting sqref="P151:S151">
    <cfRule type="expression" dxfId="17969" priority="3021">
      <formula>OR(WEEKDAY($A151,2)=6,WEEKDAY($A151,2)=7)</formula>
    </cfRule>
  </conditionalFormatting>
  <conditionalFormatting sqref="P151:S151">
    <cfRule type="expression" dxfId="17968" priority="3020">
      <formula>OR(WEEKDAY($A151,2)=6,WEEKDAY($A151,2)=7)</formula>
    </cfRule>
  </conditionalFormatting>
  <conditionalFormatting sqref="P151:S151">
    <cfRule type="expression" dxfId="17967" priority="3019">
      <formula>OR(WEEKDAY($A151,2)=6,WEEKDAY($A151,2)=7)</formula>
    </cfRule>
  </conditionalFormatting>
  <conditionalFormatting sqref="P151:S151">
    <cfRule type="expression" dxfId="17966" priority="3018">
      <formula>OR(WEEKDAY($A151,2)=6,WEEKDAY($A151,2)=7)</formula>
    </cfRule>
  </conditionalFormatting>
  <conditionalFormatting sqref="P151:S151">
    <cfRule type="expression" dxfId="17965" priority="3017">
      <formula>OR(WEEKDAY($A151,2)=6,WEEKDAY($A151,2)=7)</formula>
    </cfRule>
  </conditionalFormatting>
  <conditionalFormatting sqref="P151:S151">
    <cfRule type="expression" dxfId="17964" priority="3016">
      <formula>OR(WEEKDAY($A151,2)=6,WEEKDAY($A151,2)=7)</formula>
    </cfRule>
  </conditionalFormatting>
  <conditionalFormatting sqref="P151:S151">
    <cfRule type="expression" dxfId="17963" priority="3015">
      <formula>OR(WEEKDAY($A151,2)=6,WEEKDAY($A151,2)=7)</formula>
    </cfRule>
  </conditionalFormatting>
  <conditionalFormatting sqref="P147:S147">
    <cfRule type="expression" dxfId="17962" priority="3014">
      <formula>OR(WEEKDAY($A147,2)=6,WEEKDAY($A147,2)=7)</formula>
    </cfRule>
  </conditionalFormatting>
  <conditionalFormatting sqref="P147:S147">
    <cfRule type="expression" dxfId="17961" priority="3013">
      <formula>OR(WEEKDAY($A147,2)=6,WEEKDAY($A147,2)=7)</formula>
    </cfRule>
  </conditionalFormatting>
  <conditionalFormatting sqref="P147:S147">
    <cfRule type="expression" dxfId="17960" priority="3012">
      <formula>OR(WEEKDAY($A147,2)=6,WEEKDAY($A147,2)=7)</formula>
    </cfRule>
  </conditionalFormatting>
  <conditionalFormatting sqref="P147:S147">
    <cfRule type="expression" dxfId="17959" priority="3011">
      <formula>OR(WEEKDAY($A147,2)=6,WEEKDAY($A147,2)=7)</formula>
    </cfRule>
  </conditionalFormatting>
  <conditionalFormatting sqref="P147:S147">
    <cfRule type="expression" dxfId="17958" priority="3010">
      <formula>OR(WEEKDAY($A147,2)=6,WEEKDAY($A147,2)=7)</formula>
    </cfRule>
  </conditionalFormatting>
  <conditionalFormatting sqref="P148:S150">
    <cfRule type="expression" dxfId="17957" priority="3009">
      <formula>OR(WEEKDAY($A148,2)=6,WEEKDAY($A148,2)=7)</formula>
    </cfRule>
  </conditionalFormatting>
  <conditionalFormatting sqref="P148:S150">
    <cfRule type="expression" dxfId="17956" priority="3008">
      <formula>OR(WEEKDAY($A148,2)=6,WEEKDAY($A148,2)=7)</formula>
    </cfRule>
  </conditionalFormatting>
  <conditionalFormatting sqref="P148:S150">
    <cfRule type="expression" dxfId="17955" priority="3007">
      <formula>OR(WEEKDAY($A148,2)=6,WEEKDAY($A148,2)=7)</formula>
    </cfRule>
  </conditionalFormatting>
  <conditionalFormatting sqref="P148:S150">
    <cfRule type="expression" dxfId="17954" priority="3006">
      <formula>OR(WEEKDAY($A148,2)=6,WEEKDAY($A148,2)=7)</formula>
    </cfRule>
  </conditionalFormatting>
  <conditionalFormatting sqref="P148:S150">
    <cfRule type="expression" dxfId="17953" priority="3005">
      <formula>OR(WEEKDAY($A148,2)=6,WEEKDAY($A148,2)=7)</formula>
    </cfRule>
  </conditionalFormatting>
  <conditionalFormatting sqref="P151:S151">
    <cfRule type="expression" dxfId="17952" priority="3004">
      <formula>OR(WEEKDAY($A151,2)=6,WEEKDAY($A151,2)=7)</formula>
    </cfRule>
  </conditionalFormatting>
  <conditionalFormatting sqref="P151:S151">
    <cfRule type="expression" dxfId="17951" priority="3003">
      <formula>OR(WEEKDAY($A151,2)=6,WEEKDAY($A151,2)=7)</formula>
    </cfRule>
  </conditionalFormatting>
  <conditionalFormatting sqref="P151:S151">
    <cfRule type="expression" dxfId="17950" priority="3002">
      <formula>OR(WEEKDAY($A151,2)=6,WEEKDAY($A151,2)=7)</formula>
    </cfRule>
  </conditionalFormatting>
  <conditionalFormatting sqref="P151:S151">
    <cfRule type="expression" dxfId="17949" priority="3001">
      <formula>OR(WEEKDAY($A151,2)=6,WEEKDAY($A151,2)=7)</formula>
    </cfRule>
  </conditionalFormatting>
  <conditionalFormatting sqref="P151:S151">
    <cfRule type="expression" dxfId="17948" priority="3000">
      <formula>OR(WEEKDAY($A151,2)=6,WEEKDAY($A151,2)=7)</formula>
    </cfRule>
  </conditionalFormatting>
  <conditionalFormatting sqref="P151:S151">
    <cfRule type="expression" dxfId="17947" priority="2999">
      <formula>OR(WEEKDAY($A151,2)=6,WEEKDAY($A151,2)=7)</formula>
    </cfRule>
  </conditionalFormatting>
  <conditionalFormatting sqref="P151:S151">
    <cfRule type="expression" dxfId="17946" priority="2998">
      <formula>OR(WEEKDAY($A151,2)=6,WEEKDAY($A151,2)=7)</formula>
    </cfRule>
  </conditionalFormatting>
  <conditionalFormatting sqref="P151:S151">
    <cfRule type="expression" dxfId="17945" priority="2997">
      <formula>OR(WEEKDAY($A151,2)=6,WEEKDAY($A151,2)=7)</formula>
    </cfRule>
  </conditionalFormatting>
  <conditionalFormatting sqref="P151:S151">
    <cfRule type="expression" dxfId="17944" priority="2996">
      <formula>OR(WEEKDAY($A151,2)=6,WEEKDAY($A151,2)=7)</formula>
    </cfRule>
  </conditionalFormatting>
  <conditionalFormatting sqref="P151:S151">
    <cfRule type="expression" dxfId="17943" priority="2995">
      <formula>OR(WEEKDAY($A151,2)=6,WEEKDAY($A151,2)=7)</formula>
    </cfRule>
  </conditionalFormatting>
  <conditionalFormatting sqref="P151:S151">
    <cfRule type="expression" dxfId="17942" priority="2994">
      <formula>OR(WEEKDAY($A151,2)=6,WEEKDAY($A151,2)=7)</formula>
    </cfRule>
  </conditionalFormatting>
  <conditionalFormatting sqref="P151:S151">
    <cfRule type="expression" dxfId="17941" priority="2993">
      <formula>OR(WEEKDAY($A151,2)=6,WEEKDAY($A151,2)=7)</formula>
    </cfRule>
  </conditionalFormatting>
  <conditionalFormatting sqref="P151:S151">
    <cfRule type="expression" dxfId="17940" priority="2992">
      <formula>OR(WEEKDAY($A151,2)=6,WEEKDAY($A151,2)=7)</formula>
    </cfRule>
  </conditionalFormatting>
  <conditionalFormatting sqref="P151:S151">
    <cfRule type="expression" dxfId="17939" priority="2991">
      <formula>OR(WEEKDAY($A151,2)=6,WEEKDAY($A151,2)=7)</formula>
    </cfRule>
  </conditionalFormatting>
  <conditionalFormatting sqref="P151:S151">
    <cfRule type="expression" dxfId="17938" priority="2990">
      <formula>OR(WEEKDAY($A151,2)=6,WEEKDAY($A151,2)=7)</formula>
    </cfRule>
  </conditionalFormatting>
  <conditionalFormatting sqref="P151:S151">
    <cfRule type="expression" dxfId="17937" priority="2989">
      <formula>OR(WEEKDAY($A151,2)=6,WEEKDAY($A151,2)=7)</formula>
    </cfRule>
  </conditionalFormatting>
  <conditionalFormatting sqref="P151:S151">
    <cfRule type="expression" dxfId="17936" priority="2988">
      <formula>OR(WEEKDAY($A151,2)=6,WEEKDAY($A151,2)=7)</formula>
    </cfRule>
  </conditionalFormatting>
  <conditionalFormatting sqref="P151:S151">
    <cfRule type="expression" dxfId="17935" priority="2987">
      <formula>OR(WEEKDAY($A151,2)=6,WEEKDAY($A151,2)=7)</formula>
    </cfRule>
  </conditionalFormatting>
  <conditionalFormatting sqref="P151:S151">
    <cfRule type="expression" dxfId="17934" priority="2986">
      <formula>OR(WEEKDAY($A151,2)=6,WEEKDAY($A151,2)=7)</formula>
    </cfRule>
  </conditionalFormatting>
  <conditionalFormatting sqref="P151:S151">
    <cfRule type="expression" dxfId="17933" priority="2985">
      <formula>OR(WEEKDAY($A151,2)=6,WEEKDAY($A151,2)=7)</formula>
    </cfRule>
  </conditionalFormatting>
  <conditionalFormatting sqref="P151:S151">
    <cfRule type="expression" dxfId="17932" priority="2984">
      <formula>OR(WEEKDAY($A151,2)=6,WEEKDAY($A151,2)=7)</formula>
    </cfRule>
  </conditionalFormatting>
  <conditionalFormatting sqref="P151:S151">
    <cfRule type="expression" dxfId="17931" priority="2983">
      <formula>OR(WEEKDAY($A151,2)=6,WEEKDAY($A151,2)=7)</formula>
    </cfRule>
  </conditionalFormatting>
  <conditionalFormatting sqref="P151:S151">
    <cfRule type="expression" dxfId="17930" priority="2982">
      <formula>OR(WEEKDAY($A151,2)=6,WEEKDAY($A151,2)=7)</formula>
    </cfRule>
  </conditionalFormatting>
  <conditionalFormatting sqref="P151:S151">
    <cfRule type="expression" dxfId="17929" priority="2981">
      <formula>OR(WEEKDAY($A151,2)=6,WEEKDAY($A151,2)=7)</formula>
    </cfRule>
  </conditionalFormatting>
  <conditionalFormatting sqref="P151:S151">
    <cfRule type="expression" dxfId="17928" priority="2980">
      <formula>OR(WEEKDAY($A151,2)=6,WEEKDAY($A151,2)=7)</formula>
    </cfRule>
  </conditionalFormatting>
  <conditionalFormatting sqref="P151:S151">
    <cfRule type="expression" dxfId="17927" priority="2979">
      <formula>OR(WEEKDAY($A151,2)=6,WEEKDAY($A151,2)=7)</formula>
    </cfRule>
  </conditionalFormatting>
  <conditionalFormatting sqref="P151:S151">
    <cfRule type="expression" dxfId="17926" priority="2978">
      <formula>OR(WEEKDAY($A151,2)=6,WEEKDAY($A151,2)=7)</formula>
    </cfRule>
  </conditionalFormatting>
  <conditionalFormatting sqref="P151:S151">
    <cfRule type="expression" dxfId="17925" priority="2977">
      <formula>OR(WEEKDAY($A151,2)=6,WEEKDAY($A151,2)=7)</formula>
    </cfRule>
  </conditionalFormatting>
  <conditionalFormatting sqref="P151:S151">
    <cfRule type="expression" dxfId="17924" priority="2976">
      <formula>OR(WEEKDAY($A151,2)=6,WEEKDAY($A151,2)=7)</formula>
    </cfRule>
  </conditionalFormatting>
  <conditionalFormatting sqref="P151:S151">
    <cfRule type="expression" dxfId="17923" priority="2975">
      <formula>OR(WEEKDAY($A151,2)=6,WEEKDAY($A151,2)=7)</formula>
    </cfRule>
  </conditionalFormatting>
  <conditionalFormatting sqref="P151:S151">
    <cfRule type="expression" dxfId="17922" priority="2974">
      <formula>OR(WEEKDAY($A151,2)=6,WEEKDAY($A151,2)=7)</formula>
    </cfRule>
  </conditionalFormatting>
  <conditionalFormatting sqref="P151:S151">
    <cfRule type="expression" dxfId="17921" priority="2973">
      <formula>OR(WEEKDAY($A151,2)=6,WEEKDAY($A151,2)=7)</formula>
    </cfRule>
  </conditionalFormatting>
  <conditionalFormatting sqref="P151:S151">
    <cfRule type="expression" dxfId="17920" priority="2972">
      <formula>OR(WEEKDAY($A151,2)=6,WEEKDAY($A151,2)=7)</formula>
    </cfRule>
  </conditionalFormatting>
  <conditionalFormatting sqref="P151:S151">
    <cfRule type="expression" dxfId="17919" priority="2971">
      <formula>OR(WEEKDAY($A151,2)=6,WEEKDAY($A151,2)=7)</formula>
    </cfRule>
  </conditionalFormatting>
  <conditionalFormatting sqref="P151:S151">
    <cfRule type="expression" dxfId="17918" priority="2970">
      <formula>OR(WEEKDAY($A151,2)=6,WEEKDAY($A151,2)=7)</formula>
    </cfRule>
  </conditionalFormatting>
  <conditionalFormatting sqref="P151:S151">
    <cfRule type="expression" dxfId="17917" priority="2969">
      <formula>OR(WEEKDAY($A151,2)=6,WEEKDAY($A151,2)=7)</formula>
    </cfRule>
  </conditionalFormatting>
  <conditionalFormatting sqref="P151:S151">
    <cfRule type="expression" dxfId="17916" priority="2968">
      <formula>OR(WEEKDAY($A151,2)=6,WEEKDAY($A151,2)=7)</formula>
    </cfRule>
  </conditionalFormatting>
  <conditionalFormatting sqref="P151:S151">
    <cfRule type="expression" dxfId="17915" priority="2967">
      <formula>OR(WEEKDAY($A151,2)=6,WEEKDAY($A151,2)=7)</formula>
    </cfRule>
  </conditionalFormatting>
  <conditionalFormatting sqref="P151:S151">
    <cfRule type="expression" dxfId="17914" priority="2966">
      <formula>OR(WEEKDAY($A151,2)=6,WEEKDAY($A151,2)=7)</formula>
    </cfRule>
  </conditionalFormatting>
  <conditionalFormatting sqref="P151:S151">
    <cfRule type="expression" dxfId="17913" priority="2965">
      <formula>OR(WEEKDAY($A151,2)=6,WEEKDAY($A151,2)=7)</formula>
    </cfRule>
  </conditionalFormatting>
  <conditionalFormatting sqref="P151:S151">
    <cfRule type="expression" dxfId="17912" priority="2964">
      <formula>OR(WEEKDAY($A151,2)=6,WEEKDAY($A151,2)=7)</formula>
    </cfRule>
  </conditionalFormatting>
  <conditionalFormatting sqref="P151:S151">
    <cfRule type="expression" dxfId="17911" priority="2963">
      <formula>OR(WEEKDAY($A151,2)=6,WEEKDAY($A151,2)=7)</formula>
    </cfRule>
  </conditionalFormatting>
  <conditionalFormatting sqref="P151:S151">
    <cfRule type="expression" dxfId="17910" priority="2962">
      <formula>OR(WEEKDAY($A151,2)=6,WEEKDAY($A151,2)=7)</formula>
    </cfRule>
  </conditionalFormatting>
  <conditionalFormatting sqref="P151:S151">
    <cfRule type="expression" dxfId="17909" priority="2961">
      <formula>OR(WEEKDAY($A151,2)=6,WEEKDAY($A151,2)=7)</formula>
    </cfRule>
  </conditionalFormatting>
  <conditionalFormatting sqref="P151:S151">
    <cfRule type="expression" dxfId="17908" priority="2960">
      <formula>OR(WEEKDAY($A151,2)=6,WEEKDAY($A151,2)=7)</formula>
    </cfRule>
  </conditionalFormatting>
  <conditionalFormatting sqref="P151:S151">
    <cfRule type="expression" dxfId="17907" priority="2959">
      <formula>OR(WEEKDAY($A151,2)=6,WEEKDAY($A151,2)=7)</formula>
    </cfRule>
  </conditionalFormatting>
  <conditionalFormatting sqref="P151:S151">
    <cfRule type="expression" dxfId="17906" priority="2958">
      <formula>OR(WEEKDAY($A151,2)=6,WEEKDAY($A151,2)=7)</formula>
    </cfRule>
  </conditionalFormatting>
  <conditionalFormatting sqref="P151:S151">
    <cfRule type="expression" dxfId="17905" priority="2957">
      <formula>OR(WEEKDAY($A151,2)=6,WEEKDAY($A151,2)=7)</formula>
    </cfRule>
  </conditionalFormatting>
  <conditionalFormatting sqref="P151:S151">
    <cfRule type="expression" dxfId="17904" priority="2956">
      <formula>OR(WEEKDAY($A151,2)=6,WEEKDAY($A151,2)=7)</formula>
    </cfRule>
  </conditionalFormatting>
  <conditionalFormatting sqref="P151:S151">
    <cfRule type="expression" dxfId="17903" priority="2955">
      <formula>OR(WEEKDAY($A151,2)=6,WEEKDAY($A151,2)=7)</formula>
    </cfRule>
  </conditionalFormatting>
  <conditionalFormatting sqref="P151:S151">
    <cfRule type="expression" dxfId="17902" priority="2954">
      <formula>OR(WEEKDAY($A151,2)=6,WEEKDAY($A151,2)=7)</formula>
    </cfRule>
  </conditionalFormatting>
  <conditionalFormatting sqref="P151:S151">
    <cfRule type="expression" dxfId="17901" priority="2953">
      <formula>OR(WEEKDAY($A151,2)=6,WEEKDAY($A151,2)=7)</formula>
    </cfRule>
  </conditionalFormatting>
  <conditionalFormatting sqref="P151:S151">
    <cfRule type="expression" dxfId="17900" priority="2952">
      <formula>OR(WEEKDAY($A151,2)=6,WEEKDAY($A151,2)=7)</formula>
    </cfRule>
  </conditionalFormatting>
  <conditionalFormatting sqref="P151:S151">
    <cfRule type="expression" dxfId="17899" priority="2951">
      <formula>OR(WEEKDAY($A151,2)=6,WEEKDAY($A151,2)=7)</formula>
    </cfRule>
  </conditionalFormatting>
  <conditionalFormatting sqref="P151:S151">
    <cfRule type="expression" dxfId="17898" priority="2950">
      <formula>OR(WEEKDAY($A151,2)=6,WEEKDAY($A151,2)=7)</formula>
    </cfRule>
  </conditionalFormatting>
  <conditionalFormatting sqref="P151:S151">
    <cfRule type="expression" dxfId="17897" priority="2949">
      <formula>OR(WEEKDAY($A151,2)=6,WEEKDAY($A151,2)=7)</formula>
    </cfRule>
  </conditionalFormatting>
  <conditionalFormatting sqref="P151:S151">
    <cfRule type="expression" dxfId="17896" priority="2948">
      <formula>OR(WEEKDAY($A151,2)=6,WEEKDAY($A151,2)=7)</formula>
    </cfRule>
  </conditionalFormatting>
  <conditionalFormatting sqref="P151:S151">
    <cfRule type="expression" dxfId="17895" priority="2947">
      <formula>OR(WEEKDAY($A151,2)=6,WEEKDAY($A151,2)=7)</formula>
    </cfRule>
  </conditionalFormatting>
  <conditionalFormatting sqref="P151:S151">
    <cfRule type="expression" dxfId="17894" priority="2946">
      <formula>OR(WEEKDAY($A151,2)=6,WEEKDAY($A151,2)=7)</formula>
    </cfRule>
  </conditionalFormatting>
  <conditionalFormatting sqref="P151:S151">
    <cfRule type="expression" dxfId="17893" priority="2945">
      <formula>OR(WEEKDAY($A151,2)=6,WEEKDAY($A151,2)=7)</formula>
    </cfRule>
  </conditionalFormatting>
  <conditionalFormatting sqref="P151:S151">
    <cfRule type="expression" dxfId="17892" priority="2944">
      <formula>OR(WEEKDAY($A151,2)=6,WEEKDAY($A151,2)=7)</formula>
    </cfRule>
  </conditionalFormatting>
  <conditionalFormatting sqref="P151:S151">
    <cfRule type="expression" dxfId="17891" priority="2943">
      <formula>OR(WEEKDAY($A151,2)=6,WEEKDAY($A151,2)=7)</formula>
    </cfRule>
  </conditionalFormatting>
  <conditionalFormatting sqref="P151:S151">
    <cfRule type="expression" dxfId="17890" priority="2942">
      <formula>OR(WEEKDAY($A151,2)=6,WEEKDAY($A151,2)=7)</formula>
    </cfRule>
  </conditionalFormatting>
  <conditionalFormatting sqref="P151:S151">
    <cfRule type="expression" dxfId="17889" priority="2941">
      <formula>OR(WEEKDAY($A151,2)=6,WEEKDAY($A151,2)=7)</formula>
    </cfRule>
  </conditionalFormatting>
  <conditionalFormatting sqref="P151:S151">
    <cfRule type="expression" dxfId="17888" priority="2940">
      <formula>OR(WEEKDAY($A151,2)=6,WEEKDAY($A151,2)=7)</formula>
    </cfRule>
  </conditionalFormatting>
  <conditionalFormatting sqref="P151:S151">
    <cfRule type="expression" dxfId="17887" priority="2939">
      <formula>OR(WEEKDAY($A151,2)=6,WEEKDAY($A151,2)=7)</formula>
    </cfRule>
  </conditionalFormatting>
  <conditionalFormatting sqref="P151:S151">
    <cfRule type="expression" dxfId="17886" priority="2938">
      <formula>OR(WEEKDAY($A151,2)=6,WEEKDAY($A151,2)=7)</formula>
    </cfRule>
  </conditionalFormatting>
  <conditionalFormatting sqref="P151:S151">
    <cfRule type="expression" dxfId="17885" priority="2937">
      <formula>OR(WEEKDAY($A151,2)=6,WEEKDAY($A151,2)=7)</formula>
    </cfRule>
  </conditionalFormatting>
  <conditionalFormatting sqref="P151:S151">
    <cfRule type="expression" dxfId="17884" priority="2936">
      <formula>OR(WEEKDAY($A151,2)=6,WEEKDAY($A151,2)=7)</formula>
    </cfRule>
  </conditionalFormatting>
  <conditionalFormatting sqref="P151:S151">
    <cfRule type="expression" dxfId="17883" priority="2935">
      <formula>OR(WEEKDAY($A151,2)=6,WEEKDAY($A151,2)=7)</formula>
    </cfRule>
  </conditionalFormatting>
  <conditionalFormatting sqref="P151:S151">
    <cfRule type="expression" dxfId="17882" priority="2934">
      <formula>OR(WEEKDAY($A151,2)=6,WEEKDAY($A151,2)=7)</formula>
    </cfRule>
  </conditionalFormatting>
  <conditionalFormatting sqref="P151:S151">
    <cfRule type="expression" dxfId="17881" priority="2933">
      <formula>OR(WEEKDAY($A151,2)=6,WEEKDAY($A151,2)=7)</formula>
    </cfRule>
  </conditionalFormatting>
  <conditionalFormatting sqref="P151:S151">
    <cfRule type="expression" dxfId="17880" priority="2932">
      <formula>OR(WEEKDAY($A151,2)=6,WEEKDAY($A151,2)=7)</formula>
    </cfRule>
  </conditionalFormatting>
  <conditionalFormatting sqref="P151:S151">
    <cfRule type="expression" dxfId="17879" priority="2931">
      <formula>OR(WEEKDAY($A151,2)=6,WEEKDAY($A151,2)=7)</formula>
    </cfRule>
  </conditionalFormatting>
  <conditionalFormatting sqref="P151:S151">
    <cfRule type="expression" dxfId="17878" priority="2930">
      <formula>OR(WEEKDAY($A151,2)=6,WEEKDAY($A151,2)=7)</formula>
    </cfRule>
  </conditionalFormatting>
  <conditionalFormatting sqref="P151:S151">
    <cfRule type="expression" dxfId="17877" priority="2929">
      <formula>OR(WEEKDAY($A151,2)=6,WEEKDAY($A151,2)=7)</formula>
    </cfRule>
  </conditionalFormatting>
  <conditionalFormatting sqref="P151:S151">
    <cfRule type="expression" dxfId="17876" priority="2928">
      <formula>OR(WEEKDAY($A151,2)=6,WEEKDAY($A151,2)=7)</formula>
    </cfRule>
  </conditionalFormatting>
  <conditionalFormatting sqref="P151:S151">
    <cfRule type="expression" dxfId="17875" priority="2927">
      <formula>OR(WEEKDAY($A151,2)=6,WEEKDAY($A151,2)=7)</formula>
    </cfRule>
  </conditionalFormatting>
  <conditionalFormatting sqref="P151:S151">
    <cfRule type="expression" dxfId="17874" priority="2926">
      <formula>OR(WEEKDAY($A151,2)=6,WEEKDAY($A151,2)=7)</formula>
    </cfRule>
  </conditionalFormatting>
  <conditionalFormatting sqref="P151:S151">
    <cfRule type="expression" dxfId="17873" priority="2925">
      <formula>OR(WEEKDAY($A151,2)=6,WEEKDAY($A151,2)=7)</formula>
    </cfRule>
  </conditionalFormatting>
  <conditionalFormatting sqref="P151:S151">
    <cfRule type="expression" dxfId="17872" priority="2924">
      <formula>OR(WEEKDAY($A151,2)=6,WEEKDAY($A151,2)=7)</formula>
    </cfRule>
  </conditionalFormatting>
  <conditionalFormatting sqref="P151:S151">
    <cfRule type="expression" dxfId="17871" priority="2923">
      <formula>OR(WEEKDAY($A151,2)=6,WEEKDAY($A151,2)=7)</formula>
    </cfRule>
  </conditionalFormatting>
  <conditionalFormatting sqref="P151:S151">
    <cfRule type="expression" dxfId="17870" priority="2922">
      <formula>OR(WEEKDAY($A151,2)=6,WEEKDAY($A151,2)=7)</formula>
    </cfRule>
  </conditionalFormatting>
  <conditionalFormatting sqref="P151:S151">
    <cfRule type="expression" dxfId="17869" priority="2921">
      <formula>OR(WEEKDAY($A151,2)=6,WEEKDAY($A151,2)=7)</formula>
    </cfRule>
  </conditionalFormatting>
  <conditionalFormatting sqref="P151:S151">
    <cfRule type="expression" dxfId="17868" priority="2920">
      <formula>OR(WEEKDAY($A151,2)=6,WEEKDAY($A151,2)=7)</formula>
    </cfRule>
  </conditionalFormatting>
  <conditionalFormatting sqref="P151:S151">
    <cfRule type="expression" dxfId="17867" priority="2919">
      <formula>OR(WEEKDAY($A151,2)=6,WEEKDAY($A151,2)=7)</formula>
    </cfRule>
  </conditionalFormatting>
  <conditionalFormatting sqref="AD147:AG151">
    <cfRule type="expression" dxfId="17866" priority="2918">
      <formula>OR(WEEKDAY($A147,2)=6,WEEKDAY($A147,2)=7)</formula>
    </cfRule>
  </conditionalFormatting>
  <conditionalFormatting sqref="AD147:AG151">
    <cfRule type="expression" dxfId="17865" priority="2917">
      <formula>OR(WEEKDAY($A147,2)=6,WEEKDAY($A147,2)=7)</formula>
    </cfRule>
  </conditionalFormatting>
  <conditionalFormatting sqref="AD147:AG151">
    <cfRule type="expression" dxfId="17864" priority="2916">
      <formula>OR(WEEKDAY($A147,2)=6,WEEKDAY($A147,2)=7)</formula>
    </cfRule>
  </conditionalFormatting>
  <conditionalFormatting sqref="AD147:AG151">
    <cfRule type="expression" dxfId="17863" priority="2915">
      <formula>OR(WEEKDAY($A147,2)=6,WEEKDAY($A147,2)=7)</formula>
    </cfRule>
  </conditionalFormatting>
  <conditionalFormatting sqref="AD147:AG151">
    <cfRule type="expression" dxfId="17862" priority="2914">
      <formula>OR(WEEKDAY($A147,2)=6,WEEKDAY($A147,2)=7)</formula>
    </cfRule>
  </conditionalFormatting>
  <conditionalFormatting sqref="AD147:AG151">
    <cfRule type="expression" dxfId="17861" priority="2913">
      <formula>OR(WEEKDAY($A147,2)=6,WEEKDAY($A147,2)=7)</formula>
    </cfRule>
  </conditionalFormatting>
  <conditionalFormatting sqref="AD147:AG151">
    <cfRule type="expression" dxfId="17860" priority="2912">
      <formula>OR(WEEKDAY($A147,2)=6,WEEKDAY($A147,2)=7)</formula>
    </cfRule>
  </conditionalFormatting>
  <conditionalFormatting sqref="AD147:AG151">
    <cfRule type="expression" dxfId="17859" priority="2911">
      <formula>OR(WEEKDAY($A147,2)=6,WEEKDAY($A147,2)=7)</formula>
    </cfRule>
  </conditionalFormatting>
  <conditionalFormatting sqref="AD147:AG151">
    <cfRule type="expression" dxfId="17858" priority="2910">
      <formula>OR(WEEKDAY($A147,2)=6,WEEKDAY($A147,2)=7)</formula>
    </cfRule>
  </conditionalFormatting>
  <conditionalFormatting sqref="AD147:AG151">
    <cfRule type="expression" dxfId="17857" priority="2909">
      <formula>OR(WEEKDAY($A147,2)=6,WEEKDAY($A147,2)=7)</formula>
    </cfRule>
  </conditionalFormatting>
  <conditionalFormatting sqref="AD147:AG151">
    <cfRule type="expression" dxfId="17856" priority="2908">
      <formula>OR(WEEKDAY($A147,2)=6,WEEKDAY($A147,2)=7)</formula>
    </cfRule>
  </conditionalFormatting>
  <conditionalFormatting sqref="AD147:AG151">
    <cfRule type="expression" dxfId="17855" priority="2907">
      <formula>OR(WEEKDAY($A147,2)=6,WEEKDAY($A147,2)=7)</formula>
    </cfRule>
  </conditionalFormatting>
  <conditionalFormatting sqref="AD147:AG151">
    <cfRule type="expression" dxfId="17854" priority="2906">
      <formula>OR(WEEKDAY($A147,2)=6,WEEKDAY($A147,2)=7)</formula>
    </cfRule>
  </conditionalFormatting>
  <conditionalFormatting sqref="AD147:AG149">
    <cfRule type="expression" dxfId="17853" priority="2905">
      <formula>OR(WEEKDAY($A147,2)=6,WEEKDAY($A147,2)=7)</formula>
    </cfRule>
  </conditionalFormatting>
  <conditionalFormatting sqref="AD147:AG149">
    <cfRule type="expression" dxfId="17852" priority="2904">
      <formula>OR(WEEKDAY($A147,2)=6,WEEKDAY($A147,2)=7)</formula>
    </cfRule>
  </conditionalFormatting>
  <conditionalFormatting sqref="AD147:AG149">
    <cfRule type="expression" dxfId="17851" priority="2903">
      <formula>OR(WEEKDAY($A147,2)=6,WEEKDAY($A147,2)=7)</formula>
    </cfRule>
  </conditionalFormatting>
  <conditionalFormatting sqref="AD147:AG149">
    <cfRule type="expression" dxfId="17850" priority="2902">
      <formula>OR(WEEKDAY($A147,2)=6,WEEKDAY($A147,2)=7)</formula>
    </cfRule>
  </conditionalFormatting>
  <conditionalFormatting sqref="AD147:AG149">
    <cfRule type="expression" dxfId="17849" priority="2901">
      <formula>OR(WEEKDAY($A147,2)=6,WEEKDAY($A147,2)=7)</formula>
    </cfRule>
  </conditionalFormatting>
  <conditionalFormatting sqref="AD150:AG151">
    <cfRule type="expression" dxfId="17848" priority="2900">
      <formula>OR(WEEKDAY($A150,2)=6,WEEKDAY($A150,2)=7)</formula>
    </cfRule>
  </conditionalFormatting>
  <conditionalFormatting sqref="AD150:AG151">
    <cfRule type="expression" dxfId="17847" priority="2899">
      <formula>OR(WEEKDAY($A150,2)=6,WEEKDAY($A150,2)=7)</formula>
    </cfRule>
  </conditionalFormatting>
  <conditionalFormatting sqref="AD150:AG151">
    <cfRule type="expression" dxfId="17846" priority="2898">
      <formula>OR(WEEKDAY($A150,2)=6,WEEKDAY($A150,2)=7)</formula>
    </cfRule>
  </conditionalFormatting>
  <conditionalFormatting sqref="AD150:AG151">
    <cfRule type="expression" dxfId="17845" priority="2897">
      <formula>OR(WEEKDAY($A150,2)=6,WEEKDAY($A150,2)=7)</formula>
    </cfRule>
  </conditionalFormatting>
  <conditionalFormatting sqref="AD150:AG151">
    <cfRule type="expression" dxfId="17844" priority="2896">
      <formula>OR(WEEKDAY($A150,2)=6,WEEKDAY($A150,2)=7)</formula>
    </cfRule>
  </conditionalFormatting>
  <conditionalFormatting sqref="W155:Z159">
    <cfRule type="expression" dxfId="17843" priority="2895">
      <formula>OR(WEEKDAY($A155,2)=6,WEEKDAY($A155,2)=7)</formula>
    </cfRule>
  </conditionalFormatting>
  <conditionalFormatting sqref="W155:Z159">
    <cfRule type="expression" dxfId="17842" priority="2894">
      <formula>OR(WEEKDAY($A155,2)=6,WEEKDAY($A155,2)=7)</formula>
    </cfRule>
  </conditionalFormatting>
  <conditionalFormatting sqref="W155:Z159">
    <cfRule type="expression" dxfId="17841" priority="2893">
      <formula>OR(WEEKDAY($A155,2)=6,WEEKDAY($A155,2)=7)</formula>
    </cfRule>
  </conditionalFormatting>
  <conditionalFormatting sqref="W155:Z159">
    <cfRule type="expression" dxfId="17840" priority="2892">
      <formula>OR(WEEKDAY($A155,2)=6,WEEKDAY($A155,2)=7)</formula>
    </cfRule>
  </conditionalFormatting>
  <conditionalFormatting sqref="W155:Z159">
    <cfRule type="expression" dxfId="17839" priority="2891">
      <formula>OR(WEEKDAY($A155,2)=6,WEEKDAY($A155,2)=7)</formula>
    </cfRule>
  </conditionalFormatting>
  <conditionalFormatting sqref="W155:Z159">
    <cfRule type="expression" dxfId="17838" priority="2890">
      <formula>OR(WEEKDAY($A155,2)=6,WEEKDAY($A155,2)=7)</formula>
    </cfRule>
  </conditionalFormatting>
  <conditionalFormatting sqref="W155:Z159">
    <cfRule type="expression" dxfId="17837" priority="2889">
      <formula>OR(WEEKDAY($A155,2)=6,WEEKDAY($A155,2)=7)</formula>
    </cfRule>
  </conditionalFormatting>
  <conditionalFormatting sqref="W155:Z159">
    <cfRule type="expression" dxfId="17836" priority="2888">
      <formula>OR(WEEKDAY($A155,2)=6,WEEKDAY($A155,2)=7)</formula>
    </cfRule>
  </conditionalFormatting>
  <conditionalFormatting sqref="W155:Z159">
    <cfRule type="expression" dxfId="17835" priority="2887">
      <formula>OR(WEEKDAY($A155,2)=6,WEEKDAY($A155,2)=7)</formula>
    </cfRule>
  </conditionalFormatting>
  <conditionalFormatting sqref="W155:Z159">
    <cfRule type="expression" dxfId="17834" priority="2886">
      <formula>OR(WEEKDAY($A155,2)=6,WEEKDAY($A155,2)=7)</formula>
    </cfRule>
  </conditionalFormatting>
  <conditionalFormatting sqref="W155:Z159">
    <cfRule type="expression" dxfId="17833" priority="2885">
      <formula>OR(WEEKDAY($A155,2)=6,WEEKDAY($A155,2)=7)</formula>
    </cfRule>
  </conditionalFormatting>
  <conditionalFormatting sqref="W155:Z159">
    <cfRule type="expression" dxfId="17832" priority="2884">
      <formula>OR(WEEKDAY($A155,2)=6,WEEKDAY($A155,2)=7)</formula>
    </cfRule>
  </conditionalFormatting>
  <conditionalFormatting sqref="W155:Z159">
    <cfRule type="expression" dxfId="17831" priority="2883">
      <formula>OR(WEEKDAY($A155,2)=6,WEEKDAY($A155,2)=7)</formula>
    </cfRule>
  </conditionalFormatting>
  <conditionalFormatting sqref="W155:Z159">
    <cfRule type="expression" dxfId="17830" priority="2882">
      <formula>OR(WEEKDAY($A155,2)=6,WEEKDAY($A155,2)=7)</formula>
    </cfRule>
  </conditionalFormatting>
  <conditionalFormatting sqref="W155:Z155">
    <cfRule type="expression" dxfId="17829" priority="2881">
      <formula>OR(WEEKDAY($A155,2)=6,WEEKDAY($A155,2)=7)</formula>
    </cfRule>
  </conditionalFormatting>
  <conditionalFormatting sqref="W155:Z155">
    <cfRule type="expression" dxfId="17828" priority="2880">
      <formula>OR(WEEKDAY($A155,2)=6,WEEKDAY($A155,2)=7)</formula>
    </cfRule>
  </conditionalFormatting>
  <conditionalFormatting sqref="W155:Z155">
    <cfRule type="expression" dxfId="17827" priority="2879">
      <formula>OR(WEEKDAY($A155,2)=6,WEEKDAY($A155,2)=7)</formula>
    </cfRule>
  </conditionalFormatting>
  <conditionalFormatting sqref="W155:Z155">
    <cfRule type="expression" dxfId="17826" priority="2878">
      <formula>OR(WEEKDAY($A155,2)=6,WEEKDAY($A155,2)=7)</formula>
    </cfRule>
  </conditionalFormatting>
  <conditionalFormatting sqref="W155:Z155">
    <cfRule type="expression" dxfId="17825" priority="2877">
      <formula>OR(WEEKDAY($A155,2)=6,WEEKDAY($A155,2)=7)</formula>
    </cfRule>
  </conditionalFormatting>
  <conditionalFormatting sqref="W155:Z155">
    <cfRule type="expression" dxfId="17824" priority="2876">
      <formula>OR(WEEKDAY($A155,2)=6,WEEKDAY($A155,2)=7)</formula>
    </cfRule>
  </conditionalFormatting>
  <conditionalFormatting sqref="W155:Z155">
    <cfRule type="expression" dxfId="17823" priority="2875">
      <formula>OR(WEEKDAY($A155,2)=6,WEEKDAY($A155,2)=7)</formula>
    </cfRule>
  </conditionalFormatting>
  <conditionalFormatting sqref="W155:Z155">
    <cfRule type="expression" dxfId="17822" priority="2874">
      <formula>OR(WEEKDAY($A155,2)=6,WEEKDAY($A155,2)=7)</formula>
    </cfRule>
  </conditionalFormatting>
  <conditionalFormatting sqref="W155:Z155">
    <cfRule type="expression" dxfId="17821" priority="2873">
      <formula>OR(WEEKDAY($A155,2)=6,WEEKDAY($A155,2)=7)</formula>
    </cfRule>
  </conditionalFormatting>
  <conditionalFormatting sqref="W155:Z155">
    <cfRule type="expression" dxfId="17820" priority="2872">
      <formula>OR(WEEKDAY($A155,2)=6,WEEKDAY($A155,2)=7)</formula>
    </cfRule>
  </conditionalFormatting>
  <conditionalFormatting sqref="W155:Z155">
    <cfRule type="expression" dxfId="17819" priority="2871">
      <formula>OR(WEEKDAY($A155,2)=6,WEEKDAY($A155,2)=7)</formula>
    </cfRule>
  </conditionalFormatting>
  <conditionalFormatting sqref="W155:Z155">
    <cfRule type="expression" dxfId="17818" priority="2870">
      <formula>OR(WEEKDAY($A155,2)=6,WEEKDAY($A155,2)=7)</formula>
    </cfRule>
  </conditionalFormatting>
  <conditionalFormatting sqref="W155:Z155">
    <cfRule type="expression" dxfId="17817" priority="2869">
      <formula>OR(WEEKDAY($A155,2)=6,WEEKDAY($A155,2)=7)</formula>
    </cfRule>
  </conditionalFormatting>
  <conditionalFormatting sqref="W155:Z155">
    <cfRule type="expression" dxfId="17816" priority="2868">
      <formula>OR(WEEKDAY($A155,2)=6,WEEKDAY($A155,2)=7)</formula>
    </cfRule>
  </conditionalFormatting>
  <conditionalFormatting sqref="W155:Z155">
    <cfRule type="expression" dxfId="17815" priority="2867">
      <formula>OR(WEEKDAY($A155,2)=6,WEEKDAY($A155,2)=7)</formula>
    </cfRule>
  </conditionalFormatting>
  <conditionalFormatting sqref="W155:Z155">
    <cfRule type="expression" dxfId="17814" priority="2866">
      <formula>OR(WEEKDAY($A155,2)=6,WEEKDAY($A155,2)=7)</formula>
    </cfRule>
  </conditionalFormatting>
  <conditionalFormatting sqref="W155:Z155">
    <cfRule type="expression" dxfId="17813" priority="2865">
      <formula>OR(WEEKDAY($A155,2)=6,WEEKDAY($A155,2)=7)</formula>
    </cfRule>
  </conditionalFormatting>
  <conditionalFormatting sqref="W155:Z155">
    <cfRule type="expression" dxfId="17812" priority="2864">
      <formula>OR(WEEKDAY($A155,2)=6,WEEKDAY($A155,2)=7)</formula>
    </cfRule>
  </conditionalFormatting>
  <conditionalFormatting sqref="W155:Z155">
    <cfRule type="expression" dxfId="17811" priority="2863">
      <formula>OR(WEEKDAY($A155,2)=6,WEEKDAY($A155,2)=7)</formula>
    </cfRule>
  </conditionalFormatting>
  <conditionalFormatting sqref="W155:Z155">
    <cfRule type="expression" dxfId="17810" priority="2862">
      <formula>OR(WEEKDAY($A155,2)=6,WEEKDAY($A155,2)=7)</formula>
    </cfRule>
  </conditionalFormatting>
  <conditionalFormatting sqref="W155:Z155">
    <cfRule type="expression" dxfId="17809" priority="2861">
      <formula>OR(WEEKDAY($A155,2)=6,WEEKDAY($A155,2)=7)</formula>
    </cfRule>
  </conditionalFormatting>
  <conditionalFormatting sqref="W155:Z155">
    <cfRule type="expression" dxfId="17808" priority="2860">
      <formula>OR(WEEKDAY($A155,2)=6,WEEKDAY($A155,2)=7)</formula>
    </cfRule>
  </conditionalFormatting>
  <conditionalFormatting sqref="W155:Z155">
    <cfRule type="expression" dxfId="17807" priority="2859">
      <formula>OR(WEEKDAY($A155,2)=6,WEEKDAY($A155,2)=7)</formula>
    </cfRule>
  </conditionalFormatting>
  <conditionalFormatting sqref="W155:Z155">
    <cfRule type="expression" dxfId="17806" priority="2858">
      <formula>OR(WEEKDAY($A155,2)=6,WEEKDAY($A155,2)=7)</formula>
    </cfRule>
  </conditionalFormatting>
  <conditionalFormatting sqref="W155:Z155">
    <cfRule type="expression" dxfId="17805" priority="2857">
      <formula>OR(WEEKDAY($A155,2)=6,WEEKDAY($A155,2)=7)</formula>
    </cfRule>
  </conditionalFormatting>
  <conditionalFormatting sqref="W155:Z155">
    <cfRule type="expression" dxfId="17804" priority="2856">
      <formula>OR(WEEKDAY($A155,2)=6,WEEKDAY($A155,2)=7)</formula>
    </cfRule>
  </conditionalFormatting>
  <conditionalFormatting sqref="W155:Z155">
    <cfRule type="expression" dxfId="17803" priority="2855">
      <formula>OR(WEEKDAY($A155,2)=6,WEEKDAY($A155,2)=7)</formula>
    </cfRule>
  </conditionalFormatting>
  <conditionalFormatting sqref="W155:Z155">
    <cfRule type="expression" dxfId="17802" priority="2854">
      <formula>OR(WEEKDAY($A155,2)=6,WEEKDAY($A155,2)=7)</formula>
    </cfRule>
  </conditionalFormatting>
  <conditionalFormatting sqref="W155:Z155">
    <cfRule type="expression" dxfId="17801" priority="2853">
      <formula>OR(WEEKDAY($A155,2)=6,WEEKDAY($A155,2)=7)</formula>
    </cfRule>
  </conditionalFormatting>
  <conditionalFormatting sqref="W155:Z155">
    <cfRule type="expression" dxfId="17800" priority="2852">
      <formula>OR(WEEKDAY($A155,2)=6,WEEKDAY($A155,2)=7)</formula>
    </cfRule>
  </conditionalFormatting>
  <conditionalFormatting sqref="W155:Z155">
    <cfRule type="expression" dxfId="17799" priority="2851">
      <formula>OR(WEEKDAY($A155,2)=6,WEEKDAY($A155,2)=7)</formula>
    </cfRule>
  </conditionalFormatting>
  <conditionalFormatting sqref="W155:Z155">
    <cfRule type="expression" dxfId="17798" priority="2850">
      <formula>OR(WEEKDAY($A155,2)=6,WEEKDAY($A155,2)=7)</formula>
    </cfRule>
  </conditionalFormatting>
  <conditionalFormatting sqref="W155:Z155">
    <cfRule type="expression" dxfId="17797" priority="2849">
      <formula>OR(WEEKDAY($A155,2)=6,WEEKDAY($A155,2)=7)</formula>
    </cfRule>
  </conditionalFormatting>
  <conditionalFormatting sqref="W155:Z155">
    <cfRule type="expression" dxfId="17796" priority="2848">
      <formula>OR(WEEKDAY($A155,2)=6,WEEKDAY($A155,2)=7)</formula>
    </cfRule>
  </conditionalFormatting>
  <conditionalFormatting sqref="W155:Z155">
    <cfRule type="expression" dxfId="17795" priority="2847">
      <formula>OR(WEEKDAY($A155,2)=6,WEEKDAY($A155,2)=7)</formula>
    </cfRule>
  </conditionalFormatting>
  <conditionalFormatting sqref="W155:Z155">
    <cfRule type="expression" dxfId="17794" priority="2846">
      <formula>OR(WEEKDAY($A155,2)=6,WEEKDAY($A155,2)=7)</formula>
    </cfRule>
  </conditionalFormatting>
  <conditionalFormatting sqref="W155:Z155">
    <cfRule type="expression" dxfId="17793" priority="2845">
      <formula>OR(WEEKDAY($A155,2)=6,WEEKDAY($A155,2)=7)</formula>
    </cfRule>
  </conditionalFormatting>
  <conditionalFormatting sqref="W155:Z155">
    <cfRule type="expression" dxfId="17792" priority="2844">
      <formula>OR(WEEKDAY($A155,2)=6,WEEKDAY($A155,2)=7)</formula>
    </cfRule>
  </conditionalFormatting>
  <conditionalFormatting sqref="W155:Z155">
    <cfRule type="expression" dxfId="17791" priority="2843">
      <formula>OR(WEEKDAY($A155,2)=6,WEEKDAY($A155,2)=7)</formula>
    </cfRule>
  </conditionalFormatting>
  <conditionalFormatting sqref="W155:Z155">
    <cfRule type="expression" dxfId="17790" priority="2842">
      <formula>OR(WEEKDAY($A155,2)=6,WEEKDAY($A155,2)=7)</formula>
    </cfRule>
  </conditionalFormatting>
  <conditionalFormatting sqref="W155:Z155">
    <cfRule type="expression" dxfId="17789" priority="2841">
      <formula>OR(WEEKDAY($A155,2)=6,WEEKDAY($A155,2)=7)</formula>
    </cfRule>
  </conditionalFormatting>
  <conditionalFormatting sqref="W155:Z155">
    <cfRule type="expression" dxfId="17788" priority="2840">
      <formula>OR(WEEKDAY($A155,2)=6,WEEKDAY($A155,2)=7)</formula>
    </cfRule>
  </conditionalFormatting>
  <conditionalFormatting sqref="W155:Z155">
    <cfRule type="expression" dxfId="17787" priority="2839">
      <formula>OR(WEEKDAY($A155,2)=6,WEEKDAY($A155,2)=7)</formula>
    </cfRule>
  </conditionalFormatting>
  <conditionalFormatting sqref="W155:Z155">
    <cfRule type="expression" dxfId="17786" priority="2838">
      <formula>OR(WEEKDAY($A155,2)=6,WEEKDAY($A155,2)=7)</formula>
    </cfRule>
  </conditionalFormatting>
  <conditionalFormatting sqref="W155:Z155">
    <cfRule type="expression" dxfId="17785" priority="2837">
      <formula>OR(WEEKDAY($A155,2)=6,WEEKDAY($A155,2)=7)</formula>
    </cfRule>
  </conditionalFormatting>
  <conditionalFormatting sqref="W155:Z155">
    <cfRule type="expression" dxfId="17784" priority="2836">
      <formula>OR(WEEKDAY($A155,2)=6,WEEKDAY($A155,2)=7)</formula>
    </cfRule>
  </conditionalFormatting>
  <conditionalFormatting sqref="W155:Z155">
    <cfRule type="expression" dxfId="17783" priority="2835">
      <formula>OR(WEEKDAY($A155,2)=6,WEEKDAY($A155,2)=7)</formula>
    </cfRule>
  </conditionalFormatting>
  <conditionalFormatting sqref="W155:Z155">
    <cfRule type="expression" dxfId="17782" priority="2834">
      <formula>OR(WEEKDAY($A155,2)=6,WEEKDAY($A155,2)=7)</formula>
    </cfRule>
  </conditionalFormatting>
  <conditionalFormatting sqref="W155:Z155">
    <cfRule type="expression" dxfId="17781" priority="2833">
      <formula>OR(WEEKDAY($A155,2)=6,WEEKDAY($A155,2)=7)</formula>
    </cfRule>
  </conditionalFormatting>
  <conditionalFormatting sqref="W155:Z155">
    <cfRule type="expression" dxfId="17780" priority="2832">
      <formula>OR(WEEKDAY($A155,2)=6,WEEKDAY($A155,2)=7)</formula>
    </cfRule>
  </conditionalFormatting>
  <conditionalFormatting sqref="W155:Z155">
    <cfRule type="expression" dxfId="17779" priority="2831">
      <formula>OR(WEEKDAY($A155,2)=6,WEEKDAY($A155,2)=7)</formula>
    </cfRule>
  </conditionalFormatting>
  <conditionalFormatting sqref="W155:Z155">
    <cfRule type="expression" dxfId="17778" priority="2830">
      <formula>OR(WEEKDAY($A155,2)=6,WEEKDAY($A155,2)=7)</formula>
    </cfRule>
  </conditionalFormatting>
  <conditionalFormatting sqref="W155:Z155">
    <cfRule type="expression" dxfId="17777" priority="2829">
      <formula>OR(WEEKDAY($A155,2)=6,WEEKDAY($A155,2)=7)</formula>
    </cfRule>
  </conditionalFormatting>
  <conditionalFormatting sqref="W155:Z155">
    <cfRule type="expression" dxfId="17776" priority="2828">
      <formula>OR(WEEKDAY($A155,2)=6,WEEKDAY($A155,2)=7)</formula>
    </cfRule>
  </conditionalFormatting>
  <conditionalFormatting sqref="W155:Z155">
    <cfRule type="expression" dxfId="17775" priority="2827">
      <formula>OR(WEEKDAY($A155,2)=6,WEEKDAY($A155,2)=7)</formula>
    </cfRule>
  </conditionalFormatting>
  <conditionalFormatting sqref="W155:Z155">
    <cfRule type="expression" dxfId="17774" priority="2826">
      <formula>OR(WEEKDAY($A155,2)=6,WEEKDAY($A155,2)=7)</formula>
    </cfRule>
  </conditionalFormatting>
  <conditionalFormatting sqref="W155:Z155">
    <cfRule type="expression" dxfId="17773" priority="2825">
      <formula>OR(WEEKDAY($A155,2)=6,WEEKDAY($A155,2)=7)</formula>
    </cfRule>
  </conditionalFormatting>
  <conditionalFormatting sqref="W155:Z155">
    <cfRule type="expression" dxfId="17772" priority="2824">
      <formula>OR(WEEKDAY($A155,2)=6,WEEKDAY($A155,2)=7)</formula>
    </cfRule>
  </conditionalFormatting>
  <conditionalFormatting sqref="W155:Z155">
    <cfRule type="expression" dxfId="17771" priority="2823">
      <formula>OR(WEEKDAY($A155,2)=6,WEEKDAY($A155,2)=7)</formula>
    </cfRule>
  </conditionalFormatting>
  <conditionalFormatting sqref="W155:Z155">
    <cfRule type="expression" dxfId="17770" priority="2822">
      <formula>OR(WEEKDAY($A155,2)=6,WEEKDAY($A155,2)=7)</formula>
    </cfRule>
  </conditionalFormatting>
  <conditionalFormatting sqref="W155:Z155">
    <cfRule type="expression" dxfId="17769" priority="2821">
      <formula>OR(WEEKDAY($A155,2)=6,WEEKDAY($A155,2)=7)</formula>
    </cfRule>
  </conditionalFormatting>
  <conditionalFormatting sqref="W155:Z155">
    <cfRule type="expression" dxfId="17768" priority="2820">
      <formula>OR(WEEKDAY($A155,2)=6,WEEKDAY($A155,2)=7)</formula>
    </cfRule>
  </conditionalFormatting>
  <conditionalFormatting sqref="W155:Z155">
    <cfRule type="expression" dxfId="17767" priority="2819">
      <formula>OR(WEEKDAY($A155,2)=6,WEEKDAY($A155,2)=7)</formula>
    </cfRule>
  </conditionalFormatting>
  <conditionalFormatting sqref="W155:Z155">
    <cfRule type="expression" dxfId="17766" priority="2818">
      <formula>OR(WEEKDAY($A155,2)=6,WEEKDAY($A155,2)=7)</formula>
    </cfRule>
  </conditionalFormatting>
  <conditionalFormatting sqref="W155:Z155">
    <cfRule type="expression" dxfId="17765" priority="2817">
      <formula>OR(WEEKDAY($A155,2)=6,WEEKDAY($A155,2)=7)</formula>
    </cfRule>
  </conditionalFormatting>
  <conditionalFormatting sqref="W155:Z155">
    <cfRule type="expression" dxfId="17764" priority="2816">
      <formula>OR(WEEKDAY($A155,2)=6,WEEKDAY($A155,2)=7)</formula>
    </cfRule>
  </conditionalFormatting>
  <conditionalFormatting sqref="W155:Z155">
    <cfRule type="expression" dxfId="17763" priority="2815">
      <formula>OR(WEEKDAY($A155,2)=6,WEEKDAY($A155,2)=7)</formula>
    </cfRule>
  </conditionalFormatting>
  <conditionalFormatting sqref="W155:Z155">
    <cfRule type="expression" dxfId="17762" priority="2814">
      <formula>OR(WEEKDAY($A155,2)=6,WEEKDAY($A155,2)=7)</formula>
    </cfRule>
  </conditionalFormatting>
  <conditionalFormatting sqref="W155:Z155">
    <cfRule type="expression" dxfId="17761" priority="2813">
      <formula>OR(WEEKDAY($A155,2)=6,WEEKDAY($A155,2)=7)</formula>
    </cfRule>
  </conditionalFormatting>
  <conditionalFormatting sqref="W155:Z155">
    <cfRule type="expression" dxfId="17760" priority="2812">
      <formula>OR(WEEKDAY($A155,2)=6,WEEKDAY($A155,2)=7)</formula>
    </cfRule>
  </conditionalFormatting>
  <conditionalFormatting sqref="W155:Z155">
    <cfRule type="expression" dxfId="17759" priority="2811">
      <formula>OR(WEEKDAY($A155,2)=6,WEEKDAY($A155,2)=7)</formula>
    </cfRule>
  </conditionalFormatting>
  <conditionalFormatting sqref="W155:Z155">
    <cfRule type="expression" dxfId="17758" priority="2810">
      <formula>OR(WEEKDAY($A155,2)=6,WEEKDAY($A155,2)=7)</formula>
    </cfRule>
  </conditionalFormatting>
  <conditionalFormatting sqref="W155:Z155">
    <cfRule type="expression" dxfId="17757" priority="2809">
      <formula>OR(WEEKDAY($A155,2)=6,WEEKDAY($A155,2)=7)</formula>
    </cfRule>
  </conditionalFormatting>
  <conditionalFormatting sqref="W155:Z155">
    <cfRule type="expression" dxfId="17756" priority="2808">
      <formula>OR(WEEKDAY($A155,2)=6,WEEKDAY($A155,2)=7)</formula>
    </cfRule>
  </conditionalFormatting>
  <conditionalFormatting sqref="W155:Z155">
    <cfRule type="expression" dxfId="17755" priority="2807">
      <formula>OR(WEEKDAY($A155,2)=6,WEEKDAY($A155,2)=7)</formula>
    </cfRule>
  </conditionalFormatting>
  <conditionalFormatting sqref="W155:Z155">
    <cfRule type="expression" dxfId="17754" priority="2806">
      <formula>OR(WEEKDAY($A155,2)=6,WEEKDAY($A155,2)=7)</formula>
    </cfRule>
  </conditionalFormatting>
  <conditionalFormatting sqref="W155:Z155">
    <cfRule type="expression" dxfId="17753" priority="2805">
      <formula>OR(WEEKDAY($A155,2)=6,WEEKDAY($A155,2)=7)</formula>
    </cfRule>
  </conditionalFormatting>
  <conditionalFormatting sqref="W155:Z155">
    <cfRule type="expression" dxfId="17752" priority="2804">
      <formula>OR(WEEKDAY($A155,2)=6,WEEKDAY($A155,2)=7)</formula>
    </cfRule>
  </conditionalFormatting>
  <conditionalFormatting sqref="W155:Z155">
    <cfRule type="expression" dxfId="17751" priority="2803">
      <formula>OR(WEEKDAY($A155,2)=6,WEEKDAY($A155,2)=7)</formula>
    </cfRule>
  </conditionalFormatting>
  <conditionalFormatting sqref="W155:Z155">
    <cfRule type="expression" dxfId="17750" priority="2802">
      <formula>OR(WEEKDAY($A155,2)=6,WEEKDAY($A155,2)=7)</formula>
    </cfRule>
  </conditionalFormatting>
  <conditionalFormatting sqref="W155:Z155">
    <cfRule type="expression" dxfId="17749" priority="2801">
      <formula>OR(WEEKDAY($A155,2)=6,WEEKDAY($A155,2)=7)</formula>
    </cfRule>
  </conditionalFormatting>
  <conditionalFormatting sqref="W155:Z155">
    <cfRule type="expression" dxfId="17748" priority="2800">
      <formula>OR(WEEKDAY($A155,2)=6,WEEKDAY($A155,2)=7)</formula>
    </cfRule>
  </conditionalFormatting>
  <conditionalFormatting sqref="AD155:AG159">
    <cfRule type="expression" dxfId="17747" priority="2799">
      <formula>OR(WEEKDAY($A155,2)=6,WEEKDAY($A155,2)=7)</formula>
    </cfRule>
  </conditionalFormatting>
  <conditionalFormatting sqref="AD155:AG159">
    <cfRule type="expression" dxfId="17746" priority="2798">
      <formula>OR(WEEKDAY($A155,2)=6,WEEKDAY($A155,2)=7)</formula>
    </cfRule>
  </conditionalFormatting>
  <conditionalFormatting sqref="AD155:AG159">
    <cfRule type="expression" dxfId="17745" priority="2797">
      <formula>OR(WEEKDAY($A155,2)=6,WEEKDAY($A155,2)=7)</formula>
    </cfRule>
  </conditionalFormatting>
  <conditionalFormatting sqref="AD155:AG159">
    <cfRule type="expression" dxfId="17744" priority="2796">
      <formula>OR(WEEKDAY($A155,2)=6,WEEKDAY($A155,2)=7)</formula>
    </cfRule>
  </conditionalFormatting>
  <conditionalFormatting sqref="AD155:AG159">
    <cfRule type="expression" dxfId="17743" priority="2795">
      <formula>OR(WEEKDAY($A155,2)=6,WEEKDAY($A155,2)=7)</formula>
    </cfRule>
  </conditionalFormatting>
  <conditionalFormatting sqref="AD155:AG159">
    <cfRule type="expression" dxfId="17742" priority="2794">
      <formula>OR(WEEKDAY($A155,2)=6,WEEKDAY($A155,2)=7)</formula>
    </cfRule>
  </conditionalFormatting>
  <conditionalFormatting sqref="AD155:AG159">
    <cfRule type="expression" dxfId="17741" priority="2793">
      <formula>OR(WEEKDAY($A155,2)=6,WEEKDAY($A155,2)=7)</formula>
    </cfRule>
  </conditionalFormatting>
  <conditionalFormatting sqref="AD155:AG159">
    <cfRule type="expression" dxfId="17740" priority="2792">
      <formula>OR(WEEKDAY($A155,2)=6,WEEKDAY($A155,2)=7)</formula>
    </cfRule>
  </conditionalFormatting>
  <conditionalFormatting sqref="AD155:AG159">
    <cfRule type="expression" dxfId="17739" priority="2791">
      <formula>OR(WEEKDAY($A155,2)=6,WEEKDAY($A155,2)=7)</formula>
    </cfRule>
  </conditionalFormatting>
  <conditionalFormatting sqref="AD155:AG159">
    <cfRule type="expression" dxfId="17738" priority="2790">
      <formula>OR(WEEKDAY($A155,2)=6,WEEKDAY($A155,2)=7)</formula>
    </cfRule>
  </conditionalFormatting>
  <conditionalFormatting sqref="AD155:AG159">
    <cfRule type="expression" dxfId="17737" priority="2789">
      <formula>OR(WEEKDAY($A155,2)=6,WEEKDAY($A155,2)=7)</formula>
    </cfRule>
  </conditionalFormatting>
  <conditionalFormatting sqref="AD155:AG159">
    <cfRule type="expression" dxfId="17736" priority="2788">
      <formula>OR(WEEKDAY($A155,2)=6,WEEKDAY($A155,2)=7)</formula>
    </cfRule>
  </conditionalFormatting>
  <conditionalFormatting sqref="AD155:AG159">
    <cfRule type="expression" dxfId="17735" priority="2787">
      <formula>OR(WEEKDAY($A155,2)=6,WEEKDAY($A155,2)=7)</formula>
    </cfRule>
  </conditionalFormatting>
  <conditionalFormatting sqref="AD155:AG159">
    <cfRule type="expression" dxfId="17734" priority="2786">
      <formula>OR(WEEKDAY($A155,2)=6,WEEKDAY($A155,2)=7)</formula>
    </cfRule>
  </conditionalFormatting>
  <conditionalFormatting sqref="AD155:AG159">
    <cfRule type="expression" dxfId="17733" priority="2785">
      <formula>OR(WEEKDAY($A155,2)=6,WEEKDAY($A155,2)=7)</formula>
    </cfRule>
  </conditionalFormatting>
  <conditionalFormatting sqref="AD157:AG159">
    <cfRule type="expression" dxfId="17732" priority="2784">
      <formula>OR(WEEKDAY($A157,2)=6,WEEKDAY($A157,2)=7)</formula>
    </cfRule>
  </conditionalFormatting>
  <conditionalFormatting sqref="AD157:AG159">
    <cfRule type="expression" dxfId="17731" priority="2783">
      <formula>OR(WEEKDAY($A157,2)=6,WEEKDAY($A157,2)=7)</formula>
    </cfRule>
  </conditionalFormatting>
  <conditionalFormatting sqref="AD156:AG156">
    <cfRule type="expression" dxfId="17730" priority="2782">
      <formula>OR(WEEKDAY($A156,2)=6,WEEKDAY($A156,2)=7)</formula>
    </cfRule>
  </conditionalFormatting>
  <conditionalFormatting sqref="AD156:AG156">
    <cfRule type="expression" dxfId="17729" priority="2781">
      <formula>OR(WEEKDAY($A156,2)=6,WEEKDAY($A156,2)=7)</formula>
    </cfRule>
  </conditionalFormatting>
  <conditionalFormatting sqref="AD155:AG155">
    <cfRule type="expression" dxfId="17728" priority="2780">
      <formula>OR(WEEKDAY($A155,2)=6,WEEKDAY($A155,2)=7)</formula>
    </cfRule>
  </conditionalFormatting>
  <conditionalFormatting sqref="AD155:AG155">
    <cfRule type="expression" dxfId="17727" priority="2779">
      <formula>OR(WEEKDAY($A155,2)=6,WEEKDAY($A155,2)=7)</formula>
    </cfRule>
  </conditionalFormatting>
  <conditionalFormatting sqref="B155:E159">
    <cfRule type="expression" dxfId="17726" priority="2778">
      <formula>OR(WEEKDAY($A155,2)=6,WEEKDAY($A155,2)=7)</formula>
    </cfRule>
  </conditionalFormatting>
  <conditionalFormatting sqref="B155:E159">
    <cfRule type="expression" dxfId="17725" priority="2777">
      <formula>OR(WEEKDAY($A155,2)=6,WEEKDAY($A155,2)=7)</formula>
    </cfRule>
  </conditionalFormatting>
  <conditionalFormatting sqref="B155:E159">
    <cfRule type="expression" dxfId="17724" priority="2776">
      <formula>OR(WEEKDAY($A155,2)=6,WEEKDAY($A155,2)=7)</formula>
    </cfRule>
  </conditionalFormatting>
  <conditionalFormatting sqref="B155:E159">
    <cfRule type="expression" dxfId="17723" priority="2775">
      <formula>OR(WEEKDAY($A155,2)=6,WEEKDAY($A155,2)=7)</formula>
    </cfRule>
  </conditionalFormatting>
  <conditionalFormatting sqref="B155:E159">
    <cfRule type="expression" dxfId="17722" priority="2774">
      <formula>OR(WEEKDAY($A155,2)=6,WEEKDAY($A155,2)=7)</formula>
    </cfRule>
  </conditionalFormatting>
  <conditionalFormatting sqref="B155:E159">
    <cfRule type="expression" dxfId="17721" priority="2773">
      <formula>OR(WEEKDAY($A155,2)=6,WEEKDAY($A155,2)=7)</formula>
    </cfRule>
  </conditionalFormatting>
  <conditionalFormatting sqref="B155:E159">
    <cfRule type="expression" dxfId="17720" priority="2772">
      <formula>OR(WEEKDAY($A155,2)=6,WEEKDAY($A155,2)=7)</formula>
    </cfRule>
  </conditionalFormatting>
  <conditionalFormatting sqref="B155:E159">
    <cfRule type="expression" dxfId="17719" priority="2771">
      <formula>OR(WEEKDAY($A155,2)=6,WEEKDAY($A155,2)=7)</formula>
    </cfRule>
  </conditionalFormatting>
  <conditionalFormatting sqref="B155:E159">
    <cfRule type="expression" dxfId="17718" priority="2770">
      <formula>OR(WEEKDAY($A155,2)=6,WEEKDAY($A155,2)=7)</formula>
    </cfRule>
  </conditionalFormatting>
  <conditionalFormatting sqref="B155:E159">
    <cfRule type="expression" dxfId="17717" priority="2769">
      <formula>OR(WEEKDAY($A155,2)=6,WEEKDAY($A155,2)=7)</formula>
    </cfRule>
  </conditionalFormatting>
  <conditionalFormatting sqref="B155:E159">
    <cfRule type="expression" dxfId="17716" priority="2768">
      <formula>OR(WEEKDAY($A155,2)=6,WEEKDAY($A155,2)=7)</formula>
    </cfRule>
  </conditionalFormatting>
  <conditionalFormatting sqref="B155:E159">
    <cfRule type="expression" dxfId="17715" priority="2767">
      <formula>OR(WEEKDAY($A155,2)=6,WEEKDAY($A155,2)=7)</formula>
    </cfRule>
  </conditionalFormatting>
  <conditionalFormatting sqref="B155:E159">
    <cfRule type="expression" dxfId="17714" priority="2766">
      <formula>OR(WEEKDAY($A155,2)=6,WEEKDAY($A155,2)=7)</formula>
    </cfRule>
  </conditionalFormatting>
  <conditionalFormatting sqref="B155:E159">
    <cfRule type="expression" dxfId="17713" priority="2765">
      <formula>OR(WEEKDAY($A155,2)=6,WEEKDAY($A155,2)=7)</formula>
    </cfRule>
  </conditionalFormatting>
  <conditionalFormatting sqref="B155:E159">
    <cfRule type="expression" dxfId="17712" priority="2764">
      <formula>OR(WEEKDAY($A155,2)=6,WEEKDAY($A155,2)=7)</formula>
    </cfRule>
  </conditionalFormatting>
  <conditionalFormatting sqref="B157:E159">
    <cfRule type="expression" dxfId="17711" priority="2763">
      <formula>OR(WEEKDAY($A157,2)=6,WEEKDAY($A157,2)=7)</formula>
    </cfRule>
  </conditionalFormatting>
  <conditionalFormatting sqref="B157:E159">
    <cfRule type="expression" dxfId="17710" priority="2762">
      <formula>OR(WEEKDAY($A157,2)=6,WEEKDAY($A157,2)=7)</formula>
    </cfRule>
  </conditionalFormatting>
  <conditionalFormatting sqref="B158:E159">
    <cfRule type="expression" dxfId="17709" priority="2761">
      <formula>OR(WEEKDAY($A158,2)=6,WEEKDAY($A158,2)=7)</formula>
    </cfRule>
  </conditionalFormatting>
  <conditionalFormatting sqref="B155:E156">
    <cfRule type="expression" dxfId="17708" priority="2760">
      <formula>OR(WEEKDAY($A155,2)=6,WEEKDAY($A155,2)=7)</formula>
    </cfRule>
  </conditionalFormatting>
  <conditionalFormatting sqref="B155:E156">
    <cfRule type="expression" dxfId="17707" priority="2759">
      <formula>OR(WEEKDAY($A155,2)=6,WEEKDAY($A155,2)=7)</formula>
    </cfRule>
  </conditionalFormatting>
  <conditionalFormatting sqref="B155:E156">
    <cfRule type="expression" dxfId="17706" priority="2758">
      <formula>OR(WEEKDAY($A155,2)=6,WEEKDAY($A155,2)=7)</formula>
    </cfRule>
  </conditionalFormatting>
  <conditionalFormatting sqref="B158:E158">
    <cfRule type="expression" dxfId="17705" priority="2757">
      <formula>OR(WEEKDAY($A158,2)=6,WEEKDAY($A158,2)=7)</formula>
    </cfRule>
  </conditionalFormatting>
  <conditionalFormatting sqref="B158:E158">
    <cfRule type="expression" dxfId="17704" priority="2756">
      <formula>OR(WEEKDAY($A158,2)=6,WEEKDAY($A158,2)=7)</formula>
    </cfRule>
  </conditionalFormatting>
  <conditionalFormatting sqref="B158:E158">
    <cfRule type="expression" dxfId="17703" priority="2755">
      <formula>OR(WEEKDAY($A158,2)=6,WEEKDAY($A158,2)=7)</formula>
    </cfRule>
  </conditionalFormatting>
  <conditionalFormatting sqref="B158:E158">
    <cfRule type="expression" dxfId="17702" priority="2754">
      <formula>OR(WEEKDAY($A158,2)=6,WEEKDAY($A158,2)=7)</formula>
    </cfRule>
  </conditionalFormatting>
  <conditionalFormatting sqref="I155:L159">
    <cfRule type="expression" dxfId="17701" priority="2753">
      <formula>OR(WEEKDAY($A155,2)=6,WEEKDAY($A155,2)=7)</formula>
    </cfRule>
  </conditionalFormatting>
  <conditionalFormatting sqref="I155:L159">
    <cfRule type="expression" dxfId="17700" priority="2752">
      <formula>OR(WEEKDAY($A155,2)=6,WEEKDAY($A155,2)=7)</formula>
    </cfRule>
  </conditionalFormatting>
  <conditionalFormatting sqref="I155:L159">
    <cfRule type="expression" dxfId="17699" priority="2751">
      <formula>OR(WEEKDAY($A155,2)=6,WEEKDAY($A155,2)=7)</formula>
    </cfRule>
  </conditionalFormatting>
  <conditionalFormatting sqref="I155:L159">
    <cfRule type="expression" dxfId="17698" priority="2750">
      <formula>OR(WEEKDAY($A155,2)=6,WEEKDAY($A155,2)=7)</formula>
    </cfRule>
  </conditionalFormatting>
  <conditionalFormatting sqref="I155:L159">
    <cfRule type="expression" dxfId="17697" priority="2749">
      <formula>OR(WEEKDAY($A155,2)=6,WEEKDAY($A155,2)=7)</formula>
    </cfRule>
  </conditionalFormatting>
  <conditionalFormatting sqref="I155:L159">
    <cfRule type="expression" dxfId="17696" priority="2748">
      <formula>OR(WEEKDAY($A155,2)=6,WEEKDAY($A155,2)=7)</formula>
    </cfRule>
  </conditionalFormatting>
  <conditionalFormatting sqref="I155:L159">
    <cfRule type="expression" dxfId="17695" priority="2747">
      <formula>OR(WEEKDAY($A155,2)=6,WEEKDAY($A155,2)=7)</formula>
    </cfRule>
  </conditionalFormatting>
  <conditionalFormatting sqref="I155:L159">
    <cfRule type="expression" dxfId="17694" priority="2746">
      <formula>OR(WEEKDAY($A155,2)=6,WEEKDAY($A155,2)=7)</formula>
    </cfRule>
  </conditionalFormatting>
  <conditionalFormatting sqref="I155:L159">
    <cfRule type="expression" dxfId="17693" priority="2745">
      <formula>OR(WEEKDAY($A155,2)=6,WEEKDAY($A155,2)=7)</formula>
    </cfRule>
  </conditionalFormatting>
  <conditionalFormatting sqref="I155:L159">
    <cfRule type="expression" dxfId="17692" priority="2744">
      <formula>OR(WEEKDAY($A155,2)=6,WEEKDAY($A155,2)=7)</formula>
    </cfRule>
  </conditionalFormatting>
  <conditionalFormatting sqref="I155:L159">
    <cfRule type="expression" dxfId="17691" priority="2743">
      <formula>OR(WEEKDAY($A155,2)=6,WEEKDAY($A155,2)=7)</formula>
    </cfRule>
  </conditionalFormatting>
  <conditionalFormatting sqref="I155:L159">
    <cfRule type="expression" dxfId="17690" priority="2742">
      <formula>OR(WEEKDAY($A155,2)=6,WEEKDAY($A155,2)=7)</formula>
    </cfRule>
  </conditionalFormatting>
  <conditionalFormatting sqref="I155:L159">
    <cfRule type="expression" dxfId="17689" priority="2741">
      <formula>OR(WEEKDAY($A155,2)=6,WEEKDAY($A155,2)=7)</formula>
    </cfRule>
  </conditionalFormatting>
  <conditionalFormatting sqref="I155:L159">
    <cfRule type="expression" dxfId="17688" priority="2740">
      <formula>OR(WEEKDAY($A155,2)=6,WEEKDAY($A155,2)=7)</formula>
    </cfRule>
  </conditionalFormatting>
  <conditionalFormatting sqref="I159:L159">
    <cfRule type="expression" dxfId="17687" priority="2739">
      <formula>OR(WEEKDAY($A159,2)=6,WEEKDAY($A159,2)=7)</formula>
    </cfRule>
  </conditionalFormatting>
  <conditionalFormatting sqref="I159:L159">
    <cfRule type="expression" dxfId="17686" priority="2738">
      <formula>OR(WEEKDAY($A159,2)=6,WEEKDAY($A159,2)=7)</formula>
    </cfRule>
  </conditionalFormatting>
  <conditionalFormatting sqref="I159:L159">
    <cfRule type="expression" dxfId="17685" priority="2737">
      <formula>OR(WEEKDAY($A159,2)=6,WEEKDAY($A159,2)=7)</formula>
    </cfRule>
  </conditionalFormatting>
  <conditionalFormatting sqref="I159:L159">
    <cfRule type="expression" dxfId="17684" priority="2736">
      <formula>OR(WEEKDAY($A159,2)=6,WEEKDAY($A159,2)=7)</formula>
    </cfRule>
  </conditionalFormatting>
  <conditionalFormatting sqref="I159:L159">
    <cfRule type="expression" dxfId="17683" priority="2735">
      <formula>OR(WEEKDAY($A159,2)=6,WEEKDAY($A159,2)=7)</formula>
    </cfRule>
  </conditionalFormatting>
  <conditionalFormatting sqref="I159:L159">
    <cfRule type="expression" dxfId="17682" priority="2734">
      <formula>OR(WEEKDAY($A159,2)=6,WEEKDAY($A159,2)=7)</formula>
    </cfRule>
  </conditionalFormatting>
  <conditionalFormatting sqref="I159:L159">
    <cfRule type="expression" dxfId="17681" priority="2733">
      <formula>OR(WEEKDAY($A159,2)=6,WEEKDAY($A159,2)=7)</formula>
    </cfRule>
  </conditionalFormatting>
  <conditionalFormatting sqref="I159:L159">
    <cfRule type="expression" dxfId="17680" priority="2732">
      <formula>OR(WEEKDAY($A159,2)=6,WEEKDAY($A159,2)=7)</formula>
    </cfRule>
  </conditionalFormatting>
  <conditionalFormatting sqref="I159:L159">
    <cfRule type="expression" dxfId="17679" priority="2731">
      <formula>OR(WEEKDAY($A159,2)=6,WEEKDAY($A159,2)=7)</formula>
    </cfRule>
  </conditionalFormatting>
  <conditionalFormatting sqref="I155:L155">
    <cfRule type="expression" dxfId="17678" priority="2730">
      <formula>OR(WEEKDAY($A155,2)=6,WEEKDAY($A155,2)=7)</formula>
    </cfRule>
  </conditionalFormatting>
  <conditionalFormatting sqref="I155:L155">
    <cfRule type="expression" dxfId="17677" priority="2729">
      <formula>OR(WEEKDAY($A155,2)=6,WEEKDAY($A155,2)=7)</formula>
    </cfRule>
  </conditionalFormatting>
  <conditionalFormatting sqref="I155:L155">
    <cfRule type="expression" dxfId="17676" priority="2728">
      <formula>OR(WEEKDAY($A155,2)=6,WEEKDAY($A155,2)=7)</formula>
    </cfRule>
  </conditionalFormatting>
  <conditionalFormatting sqref="I155:L155">
    <cfRule type="expression" dxfId="17675" priority="2727">
      <formula>OR(WEEKDAY($A155,2)=6,WEEKDAY($A155,2)=7)</formula>
    </cfRule>
  </conditionalFormatting>
  <conditionalFormatting sqref="I155:L155">
    <cfRule type="expression" dxfId="17674" priority="2726">
      <formula>OR(WEEKDAY($A155,2)=6,WEEKDAY($A155,2)=7)</formula>
    </cfRule>
  </conditionalFormatting>
  <conditionalFormatting sqref="I156:L158">
    <cfRule type="expression" dxfId="17673" priority="2725">
      <formula>OR(WEEKDAY($A156,2)=6,WEEKDAY($A156,2)=7)</formula>
    </cfRule>
  </conditionalFormatting>
  <conditionalFormatting sqref="I156:L158">
    <cfRule type="expression" dxfId="17672" priority="2724">
      <formula>OR(WEEKDAY($A156,2)=6,WEEKDAY($A156,2)=7)</formula>
    </cfRule>
  </conditionalFormatting>
  <conditionalFormatting sqref="I156:L158">
    <cfRule type="expression" dxfId="17671" priority="2723">
      <formula>OR(WEEKDAY($A156,2)=6,WEEKDAY($A156,2)=7)</formula>
    </cfRule>
  </conditionalFormatting>
  <conditionalFormatting sqref="I156:L158">
    <cfRule type="expression" dxfId="17670" priority="2722">
      <formula>OR(WEEKDAY($A156,2)=6,WEEKDAY($A156,2)=7)</formula>
    </cfRule>
  </conditionalFormatting>
  <conditionalFormatting sqref="I156:L158">
    <cfRule type="expression" dxfId="17669" priority="2721">
      <formula>OR(WEEKDAY($A156,2)=6,WEEKDAY($A156,2)=7)</formula>
    </cfRule>
  </conditionalFormatting>
  <conditionalFormatting sqref="P155:S159">
    <cfRule type="expression" dxfId="17668" priority="2720">
      <formula>OR(WEEKDAY($A155,2)=6,WEEKDAY($A155,2)=7)</formula>
    </cfRule>
  </conditionalFormatting>
  <conditionalFormatting sqref="P155:S159">
    <cfRule type="expression" dxfId="17667" priority="2719">
      <formula>OR(WEEKDAY($A155,2)=6,WEEKDAY($A155,2)=7)</formula>
    </cfRule>
  </conditionalFormatting>
  <conditionalFormatting sqref="P155:S159">
    <cfRule type="expression" dxfId="17666" priority="2718">
      <formula>OR(WEEKDAY($A155,2)=6,WEEKDAY($A155,2)=7)</formula>
    </cfRule>
  </conditionalFormatting>
  <conditionalFormatting sqref="P155:S159">
    <cfRule type="expression" dxfId="17665" priority="2717">
      <formula>OR(WEEKDAY($A155,2)=6,WEEKDAY($A155,2)=7)</formula>
    </cfRule>
  </conditionalFormatting>
  <conditionalFormatting sqref="P155:S159">
    <cfRule type="expression" dxfId="17664" priority="2716">
      <formula>OR(WEEKDAY($A155,2)=6,WEEKDAY($A155,2)=7)</formula>
    </cfRule>
  </conditionalFormatting>
  <conditionalFormatting sqref="P155:S159">
    <cfRule type="expression" dxfId="17663" priority="2715">
      <formula>OR(WEEKDAY($A155,2)=6,WEEKDAY($A155,2)=7)</formula>
    </cfRule>
  </conditionalFormatting>
  <conditionalFormatting sqref="P155:S159">
    <cfRule type="expression" dxfId="17662" priority="2714">
      <formula>OR(WEEKDAY($A155,2)=6,WEEKDAY($A155,2)=7)</formula>
    </cfRule>
  </conditionalFormatting>
  <conditionalFormatting sqref="P155:S159">
    <cfRule type="expression" dxfId="17661" priority="2713">
      <formula>OR(WEEKDAY($A155,2)=6,WEEKDAY($A155,2)=7)</formula>
    </cfRule>
  </conditionalFormatting>
  <conditionalFormatting sqref="P155:S159">
    <cfRule type="expression" dxfId="17660" priority="2712">
      <formula>OR(WEEKDAY($A155,2)=6,WEEKDAY($A155,2)=7)</formula>
    </cfRule>
  </conditionalFormatting>
  <conditionalFormatting sqref="P155:S159">
    <cfRule type="expression" dxfId="17659" priority="2711">
      <formula>OR(WEEKDAY($A155,2)=6,WEEKDAY($A155,2)=7)</formula>
    </cfRule>
  </conditionalFormatting>
  <conditionalFormatting sqref="P155:S159">
    <cfRule type="expression" dxfId="17658" priority="2710">
      <formula>OR(WEEKDAY($A155,2)=6,WEEKDAY($A155,2)=7)</formula>
    </cfRule>
  </conditionalFormatting>
  <conditionalFormatting sqref="P155:S159">
    <cfRule type="expression" dxfId="17657" priority="2709">
      <formula>OR(WEEKDAY($A155,2)=6,WEEKDAY($A155,2)=7)</formula>
    </cfRule>
  </conditionalFormatting>
  <conditionalFormatting sqref="P155:S159">
    <cfRule type="expression" dxfId="17656" priority="2708">
      <formula>OR(WEEKDAY($A155,2)=6,WEEKDAY($A155,2)=7)</formula>
    </cfRule>
  </conditionalFormatting>
  <conditionalFormatting sqref="P155:S159">
    <cfRule type="expression" dxfId="17655" priority="2707">
      <formula>OR(WEEKDAY($A155,2)=6,WEEKDAY($A155,2)=7)</formula>
    </cfRule>
  </conditionalFormatting>
  <conditionalFormatting sqref="P155:S157">
    <cfRule type="expression" dxfId="17654" priority="2706">
      <formula>OR(WEEKDAY($A155,2)=6,WEEKDAY($A155,2)=7)</formula>
    </cfRule>
  </conditionalFormatting>
  <conditionalFormatting sqref="P155:S157">
    <cfRule type="expression" dxfId="17653" priority="2705">
      <formula>OR(WEEKDAY($A155,2)=6,WEEKDAY($A155,2)=7)</formula>
    </cfRule>
  </conditionalFormatting>
  <conditionalFormatting sqref="P155:S157">
    <cfRule type="expression" dxfId="17652" priority="2704">
      <formula>OR(WEEKDAY($A155,2)=6,WEEKDAY($A155,2)=7)</formula>
    </cfRule>
  </conditionalFormatting>
  <conditionalFormatting sqref="P155:S157">
    <cfRule type="expression" dxfId="17651" priority="2703">
      <formula>OR(WEEKDAY($A155,2)=6,WEEKDAY($A155,2)=7)</formula>
    </cfRule>
  </conditionalFormatting>
  <conditionalFormatting sqref="P155:S157">
    <cfRule type="expression" dxfId="17650" priority="2702">
      <formula>OR(WEEKDAY($A155,2)=6,WEEKDAY($A155,2)=7)</formula>
    </cfRule>
  </conditionalFormatting>
  <conditionalFormatting sqref="P158:S159">
    <cfRule type="expression" dxfId="17649" priority="2701">
      <formula>OR(WEEKDAY($A158,2)=6,WEEKDAY($A158,2)=7)</formula>
    </cfRule>
  </conditionalFormatting>
  <conditionalFormatting sqref="P158:S159">
    <cfRule type="expression" dxfId="17648" priority="2700">
      <formula>OR(WEEKDAY($A158,2)=6,WEEKDAY($A158,2)=7)</formula>
    </cfRule>
  </conditionalFormatting>
  <conditionalFormatting sqref="P158:S159">
    <cfRule type="expression" dxfId="17647" priority="2699">
      <formula>OR(WEEKDAY($A158,2)=6,WEEKDAY($A158,2)=7)</formula>
    </cfRule>
  </conditionalFormatting>
  <conditionalFormatting sqref="P158:S159">
    <cfRule type="expression" dxfId="17646" priority="2698">
      <formula>OR(WEEKDAY($A158,2)=6,WEEKDAY($A158,2)=7)</formula>
    </cfRule>
  </conditionalFormatting>
  <conditionalFormatting sqref="P158:S159">
    <cfRule type="expression" dxfId="17645" priority="2697">
      <formula>OR(WEEKDAY($A158,2)=6,WEEKDAY($A158,2)=7)</formula>
    </cfRule>
  </conditionalFormatting>
  <conditionalFormatting sqref="P163:S167">
    <cfRule type="expression" dxfId="17644" priority="2696">
      <formula>OR(WEEKDAY($A163,2)=6,WEEKDAY($A163,2)=7)</formula>
    </cfRule>
  </conditionalFormatting>
  <conditionalFormatting sqref="P163:S167">
    <cfRule type="expression" dxfId="17643" priority="2695">
      <formula>OR(WEEKDAY($A163,2)=6,WEEKDAY($A163,2)=7)</formula>
    </cfRule>
  </conditionalFormatting>
  <conditionalFormatting sqref="P163:S167">
    <cfRule type="expression" dxfId="17642" priority="2694">
      <formula>OR(WEEKDAY($A163,2)=6,WEEKDAY($A163,2)=7)</formula>
    </cfRule>
  </conditionalFormatting>
  <conditionalFormatting sqref="P163:S167">
    <cfRule type="expression" dxfId="17641" priority="2693">
      <formula>OR(WEEKDAY($A163,2)=6,WEEKDAY($A163,2)=7)</formula>
    </cfRule>
  </conditionalFormatting>
  <conditionalFormatting sqref="P163:S167">
    <cfRule type="expression" dxfId="17640" priority="2692">
      <formula>OR(WEEKDAY($A163,2)=6,WEEKDAY($A163,2)=7)</formula>
    </cfRule>
  </conditionalFormatting>
  <conditionalFormatting sqref="P163:S167">
    <cfRule type="expression" dxfId="17639" priority="2691">
      <formula>OR(WEEKDAY($A163,2)=6,WEEKDAY($A163,2)=7)</formula>
    </cfRule>
  </conditionalFormatting>
  <conditionalFormatting sqref="P163:S167">
    <cfRule type="expression" dxfId="17638" priority="2690">
      <formula>OR(WEEKDAY($A163,2)=6,WEEKDAY($A163,2)=7)</formula>
    </cfRule>
  </conditionalFormatting>
  <conditionalFormatting sqref="P163:S167">
    <cfRule type="expression" dxfId="17637" priority="2689">
      <formula>OR(WEEKDAY($A163,2)=6,WEEKDAY($A163,2)=7)</formula>
    </cfRule>
  </conditionalFormatting>
  <conditionalFormatting sqref="P163:S167">
    <cfRule type="expression" dxfId="17636" priority="2688">
      <formula>OR(WEEKDAY($A163,2)=6,WEEKDAY($A163,2)=7)</formula>
    </cfRule>
  </conditionalFormatting>
  <conditionalFormatting sqref="P163:S167">
    <cfRule type="expression" dxfId="17635" priority="2687">
      <formula>OR(WEEKDAY($A163,2)=6,WEEKDAY($A163,2)=7)</formula>
    </cfRule>
  </conditionalFormatting>
  <conditionalFormatting sqref="P163:S167">
    <cfRule type="expression" dxfId="17634" priority="2686">
      <formula>OR(WEEKDAY($A163,2)=6,WEEKDAY($A163,2)=7)</formula>
    </cfRule>
  </conditionalFormatting>
  <conditionalFormatting sqref="P163:S167">
    <cfRule type="expression" dxfId="17633" priority="2685">
      <formula>OR(WEEKDAY($A163,2)=6,WEEKDAY($A163,2)=7)</formula>
    </cfRule>
  </conditionalFormatting>
  <conditionalFormatting sqref="P163:S167">
    <cfRule type="expression" dxfId="17632" priority="2684">
      <formula>OR(WEEKDAY($A163,2)=6,WEEKDAY($A163,2)=7)</formula>
    </cfRule>
  </conditionalFormatting>
  <conditionalFormatting sqref="P163:S167">
    <cfRule type="expression" dxfId="17631" priority="2683">
      <formula>OR(WEEKDAY($A163,2)=6,WEEKDAY($A163,2)=7)</formula>
    </cfRule>
  </conditionalFormatting>
  <conditionalFormatting sqref="P163:S167">
    <cfRule type="expression" dxfId="17630" priority="2682">
      <formula>OR(WEEKDAY($A163,2)=6,WEEKDAY($A163,2)=7)</formula>
    </cfRule>
  </conditionalFormatting>
  <conditionalFormatting sqref="W163:Z167">
    <cfRule type="expression" dxfId="17629" priority="2681">
      <formula>OR(WEEKDAY($A163,2)=6,WEEKDAY($A163,2)=7)</formula>
    </cfRule>
  </conditionalFormatting>
  <conditionalFormatting sqref="W163:Z167">
    <cfRule type="expression" dxfId="17628" priority="2680">
      <formula>OR(WEEKDAY($A163,2)=6,WEEKDAY($A163,2)=7)</formula>
    </cfRule>
  </conditionalFormatting>
  <conditionalFormatting sqref="W163:Z167">
    <cfRule type="expression" dxfId="17627" priority="2679">
      <formula>OR(WEEKDAY($A163,2)=6,WEEKDAY($A163,2)=7)</formula>
    </cfRule>
  </conditionalFormatting>
  <conditionalFormatting sqref="W163:Z167">
    <cfRule type="expression" dxfId="17626" priority="2678">
      <formula>OR(WEEKDAY($A163,2)=6,WEEKDAY($A163,2)=7)</formula>
    </cfRule>
  </conditionalFormatting>
  <conditionalFormatting sqref="W163:Z167">
    <cfRule type="expression" dxfId="17625" priority="2677">
      <formula>OR(WEEKDAY($A163,2)=6,WEEKDAY($A163,2)=7)</formula>
    </cfRule>
  </conditionalFormatting>
  <conditionalFormatting sqref="W163:Z167">
    <cfRule type="expression" dxfId="17624" priority="2676">
      <formula>OR(WEEKDAY($A163,2)=6,WEEKDAY($A163,2)=7)</formula>
    </cfRule>
  </conditionalFormatting>
  <conditionalFormatting sqref="W163:Z167">
    <cfRule type="expression" dxfId="17623" priority="2675">
      <formula>OR(WEEKDAY($A163,2)=6,WEEKDAY($A163,2)=7)</formula>
    </cfRule>
  </conditionalFormatting>
  <conditionalFormatting sqref="W163:Z167">
    <cfRule type="expression" dxfId="17622" priority="2674">
      <formula>OR(WEEKDAY($A163,2)=6,WEEKDAY($A163,2)=7)</formula>
    </cfRule>
  </conditionalFormatting>
  <conditionalFormatting sqref="W163:Z167">
    <cfRule type="expression" dxfId="17621" priority="2673">
      <formula>OR(WEEKDAY($A163,2)=6,WEEKDAY($A163,2)=7)</formula>
    </cfRule>
  </conditionalFormatting>
  <conditionalFormatting sqref="W163:Z167">
    <cfRule type="expression" dxfId="17620" priority="2672">
      <formula>OR(WEEKDAY($A163,2)=6,WEEKDAY($A163,2)=7)</formula>
    </cfRule>
  </conditionalFormatting>
  <conditionalFormatting sqref="W163:Z167">
    <cfRule type="expression" dxfId="17619" priority="2671">
      <formula>OR(WEEKDAY($A163,2)=6,WEEKDAY($A163,2)=7)</formula>
    </cfRule>
  </conditionalFormatting>
  <conditionalFormatting sqref="W163:Z167">
    <cfRule type="expression" dxfId="17618" priority="2670">
      <formula>OR(WEEKDAY($A163,2)=6,WEEKDAY($A163,2)=7)</formula>
    </cfRule>
  </conditionalFormatting>
  <conditionalFormatting sqref="W163:Z167">
    <cfRule type="expression" dxfId="17617" priority="2669">
      <formula>OR(WEEKDAY($A163,2)=6,WEEKDAY($A163,2)=7)</formula>
    </cfRule>
  </conditionalFormatting>
  <conditionalFormatting sqref="W163:Z167">
    <cfRule type="expression" dxfId="17616" priority="2668">
      <formula>OR(WEEKDAY($A163,2)=6,WEEKDAY($A163,2)=7)</formula>
    </cfRule>
  </conditionalFormatting>
  <conditionalFormatting sqref="W163:Z167">
    <cfRule type="expression" dxfId="17615" priority="2667">
      <formula>OR(WEEKDAY($A163,2)=6,WEEKDAY($A163,2)=7)</formula>
    </cfRule>
  </conditionalFormatting>
  <conditionalFormatting sqref="W164:Z167">
    <cfRule type="expression" dxfId="17614" priority="2666">
      <formula>OR(WEEKDAY($A164,2)=6,WEEKDAY($A164,2)=7)</formula>
    </cfRule>
  </conditionalFormatting>
  <conditionalFormatting sqref="AD163:AG167">
    <cfRule type="expression" dxfId="17613" priority="2665">
      <formula>OR(WEEKDAY($A163,2)=6,WEEKDAY($A163,2)=7)</formula>
    </cfRule>
  </conditionalFormatting>
  <conditionalFormatting sqref="AD163:AG167">
    <cfRule type="expression" dxfId="17612" priority="2664">
      <formula>OR(WEEKDAY($A163,2)=6,WEEKDAY($A163,2)=7)</formula>
    </cfRule>
  </conditionalFormatting>
  <conditionalFormatting sqref="AD163:AG167">
    <cfRule type="expression" dxfId="17611" priority="2663">
      <formula>OR(WEEKDAY($A163,2)=6,WEEKDAY($A163,2)=7)</formula>
    </cfRule>
  </conditionalFormatting>
  <conditionalFormatting sqref="AD163:AG167">
    <cfRule type="expression" dxfId="17610" priority="2662">
      <formula>OR(WEEKDAY($A163,2)=6,WEEKDAY($A163,2)=7)</formula>
    </cfRule>
  </conditionalFormatting>
  <conditionalFormatting sqref="AD163:AG167">
    <cfRule type="expression" dxfId="17609" priority="2661">
      <formula>OR(WEEKDAY($A163,2)=6,WEEKDAY($A163,2)=7)</formula>
    </cfRule>
  </conditionalFormatting>
  <conditionalFormatting sqref="AD163:AG167">
    <cfRule type="expression" dxfId="17608" priority="2660">
      <formula>OR(WEEKDAY($A163,2)=6,WEEKDAY($A163,2)=7)</formula>
    </cfRule>
  </conditionalFormatting>
  <conditionalFormatting sqref="AD163:AG167">
    <cfRule type="expression" dxfId="17607" priority="2659">
      <formula>OR(WEEKDAY($A163,2)=6,WEEKDAY($A163,2)=7)</formula>
    </cfRule>
  </conditionalFormatting>
  <conditionalFormatting sqref="AD163:AG167">
    <cfRule type="expression" dxfId="17606" priority="2658">
      <formula>OR(WEEKDAY($A163,2)=6,WEEKDAY($A163,2)=7)</formula>
    </cfRule>
  </conditionalFormatting>
  <conditionalFormatting sqref="AD163:AG167">
    <cfRule type="expression" dxfId="17605" priority="2657">
      <formula>OR(WEEKDAY($A163,2)=6,WEEKDAY($A163,2)=7)</formula>
    </cfRule>
  </conditionalFormatting>
  <conditionalFormatting sqref="AD163:AG167">
    <cfRule type="expression" dxfId="17604" priority="2656">
      <formula>OR(WEEKDAY($A163,2)=6,WEEKDAY($A163,2)=7)</formula>
    </cfRule>
  </conditionalFormatting>
  <conditionalFormatting sqref="AD163:AG167">
    <cfRule type="expression" dxfId="17603" priority="2655">
      <formula>OR(WEEKDAY($A163,2)=6,WEEKDAY($A163,2)=7)</formula>
    </cfRule>
  </conditionalFormatting>
  <conditionalFormatting sqref="AD163:AG167">
    <cfRule type="expression" dxfId="17602" priority="2654">
      <formula>OR(WEEKDAY($A163,2)=6,WEEKDAY($A163,2)=7)</formula>
    </cfRule>
  </conditionalFormatting>
  <conditionalFormatting sqref="AD163:AG167">
    <cfRule type="expression" dxfId="17601" priority="2653">
      <formula>OR(WEEKDAY($A163,2)=6,WEEKDAY($A163,2)=7)</formula>
    </cfRule>
  </conditionalFormatting>
  <conditionalFormatting sqref="AD163:AG167">
    <cfRule type="expression" dxfId="17600" priority="2652">
      <formula>OR(WEEKDAY($A163,2)=6,WEEKDAY($A163,2)=7)</formula>
    </cfRule>
  </conditionalFormatting>
  <conditionalFormatting sqref="AD163:AG167">
    <cfRule type="expression" dxfId="17599" priority="2651">
      <formula>OR(WEEKDAY($A163,2)=6,WEEKDAY($A163,2)=7)</formula>
    </cfRule>
  </conditionalFormatting>
  <conditionalFormatting sqref="AD163:AG167">
    <cfRule type="expression" dxfId="17598" priority="2650">
      <formula>OR(WEEKDAY($A163,2)=6,WEEKDAY($A163,2)=7)</formula>
    </cfRule>
  </conditionalFormatting>
  <conditionalFormatting sqref="AD163:AG167">
    <cfRule type="expression" dxfId="17597" priority="2649">
      <formula>OR(WEEKDAY($A163,2)=6,WEEKDAY($A163,2)=7)</formula>
    </cfRule>
  </conditionalFormatting>
  <conditionalFormatting sqref="AD165:AG167">
    <cfRule type="expression" dxfId="17596" priority="2648">
      <formula>OR(WEEKDAY($A165,2)=6,WEEKDAY($A165,2)=7)</formula>
    </cfRule>
  </conditionalFormatting>
  <conditionalFormatting sqref="AD165:AG167">
    <cfRule type="expression" dxfId="17595" priority="2647">
      <formula>OR(WEEKDAY($A165,2)=6,WEEKDAY($A165,2)=7)</formula>
    </cfRule>
  </conditionalFormatting>
  <conditionalFormatting sqref="AD164:AG164">
    <cfRule type="expression" dxfId="17594" priority="2646">
      <formula>OR(WEEKDAY($A164,2)=6,WEEKDAY($A164,2)=7)</formula>
    </cfRule>
  </conditionalFormatting>
  <conditionalFormatting sqref="AD164:AG164">
    <cfRule type="expression" dxfId="17593" priority="2645">
      <formula>OR(WEEKDAY($A164,2)=6,WEEKDAY($A164,2)=7)</formula>
    </cfRule>
  </conditionalFormatting>
  <conditionalFormatting sqref="AD163:AG163">
    <cfRule type="expression" dxfId="17592" priority="2644">
      <formula>OR(WEEKDAY($A163,2)=6,WEEKDAY($A163,2)=7)</formula>
    </cfRule>
  </conditionalFormatting>
  <conditionalFormatting sqref="AD163:AG163">
    <cfRule type="expression" dxfId="17591" priority="2643">
      <formula>OR(WEEKDAY($A163,2)=6,WEEKDAY($A163,2)=7)</formula>
    </cfRule>
  </conditionalFormatting>
  <conditionalFormatting sqref="AD165:AG165">
    <cfRule type="expression" dxfId="17590" priority="2642">
      <formula>OR(WEEKDAY($A165,2)=6,WEEKDAY($A165,2)=7)</formula>
    </cfRule>
  </conditionalFormatting>
  <conditionalFormatting sqref="AD165:AG165">
    <cfRule type="expression" dxfId="17589" priority="2641">
      <formula>OR(WEEKDAY($A165,2)=6,WEEKDAY($A165,2)=7)</formula>
    </cfRule>
  </conditionalFormatting>
  <conditionalFormatting sqref="AD165:AG165">
    <cfRule type="expression" dxfId="17588" priority="2640">
      <formula>OR(WEEKDAY($A165,2)=6,WEEKDAY($A165,2)=7)</formula>
    </cfRule>
  </conditionalFormatting>
  <conditionalFormatting sqref="AD165:AG165">
    <cfRule type="expression" dxfId="17587" priority="2639">
      <formula>OR(WEEKDAY($A165,2)=6,WEEKDAY($A165,2)=7)</formula>
    </cfRule>
  </conditionalFormatting>
  <conditionalFormatting sqref="AD165:AG165">
    <cfRule type="expression" dxfId="17586" priority="2638">
      <formula>OR(WEEKDAY($A165,2)=6,WEEKDAY($A165,2)=7)</formula>
    </cfRule>
  </conditionalFormatting>
  <conditionalFormatting sqref="AD165:AG165">
    <cfRule type="expression" dxfId="17585" priority="2637">
      <formula>OR(WEEKDAY($A165,2)=6,WEEKDAY($A165,2)=7)</formula>
    </cfRule>
  </conditionalFormatting>
  <conditionalFormatting sqref="AD165:AG165">
    <cfRule type="expression" dxfId="17584" priority="2636">
      <formula>OR(WEEKDAY($A165,2)=6,WEEKDAY($A165,2)=7)</formula>
    </cfRule>
  </conditionalFormatting>
  <conditionalFormatting sqref="AD165:AG165">
    <cfRule type="expression" dxfId="17583" priority="2635">
      <formula>OR(WEEKDAY($A165,2)=6,WEEKDAY($A165,2)=7)</formula>
    </cfRule>
  </conditionalFormatting>
  <conditionalFormatting sqref="AD165:AG165">
    <cfRule type="expression" dxfId="17582" priority="2634">
      <formula>OR(WEEKDAY($A165,2)=6,WEEKDAY($A165,2)=7)</formula>
    </cfRule>
  </conditionalFormatting>
  <conditionalFormatting sqref="AD165:AG165">
    <cfRule type="expression" dxfId="17581" priority="2633">
      <formula>OR(WEEKDAY($A165,2)=6,WEEKDAY($A165,2)=7)</formula>
    </cfRule>
  </conditionalFormatting>
  <conditionalFormatting sqref="AD165:AG165">
    <cfRule type="expression" dxfId="17580" priority="2632">
      <formula>OR(WEEKDAY($A165,2)=6,WEEKDAY($A165,2)=7)</formula>
    </cfRule>
  </conditionalFormatting>
  <conditionalFormatting sqref="AD165:AG165">
    <cfRule type="expression" dxfId="17579" priority="2631">
      <formula>OR(WEEKDAY($A165,2)=6,WEEKDAY($A165,2)=7)</formula>
    </cfRule>
  </conditionalFormatting>
  <conditionalFormatting sqref="AD165:AG165">
    <cfRule type="expression" dxfId="17578" priority="2630">
      <formula>OR(WEEKDAY($A165,2)=6,WEEKDAY($A165,2)=7)</formula>
    </cfRule>
  </conditionalFormatting>
  <conditionalFormatting sqref="AD165:AG165">
    <cfRule type="expression" dxfId="17577" priority="2629">
      <formula>OR(WEEKDAY($A165,2)=6,WEEKDAY($A165,2)=7)</formula>
    </cfRule>
  </conditionalFormatting>
  <conditionalFormatting sqref="AD165:AG165">
    <cfRule type="expression" dxfId="17576" priority="2628">
      <formula>OR(WEEKDAY($A165,2)=6,WEEKDAY($A165,2)=7)</formula>
    </cfRule>
  </conditionalFormatting>
  <conditionalFormatting sqref="AD165:AG165">
    <cfRule type="expression" dxfId="17575" priority="2627">
      <formula>OR(WEEKDAY($A165,2)=6,WEEKDAY($A165,2)=7)</formula>
    </cfRule>
  </conditionalFormatting>
  <conditionalFormatting sqref="AD165:AG165">
    <cfRule type="expression" dxfId="17574" priority="2626">
      <formula>OR(WEEKDAY($A165,2)=6,WEEKDAY($A165,2)=7)</formula>
    </cfRule>
  </conditionalFormatting>
  <conditionalFormatting sqref="AD165:AG165">
    <cfRule type="expression" dxfId="17573" priority="2625">
      <formula>OR(WEEKDAY($A165,2)=6,WEEKDAY($A165,2)=7)</formula>
    </cfRule>
  </conditionalFormatting>
  <conditionalFormatting sqref="AD165:AG165">
    <cfRule type="expression" dxfId="17572" priority="2624">
      <formula>OR(WEEKDAY($A165,2)=6,WEEKDAY($A165,2)=7)</formula>
    </cfRule>
  </conditionalFormatting>
  <conditionalFormatting sqref="AD165:AG165">
    <cfRule type="expression" dxfId="17571" priority="2623">
      <formula>OR(WEEKDAY($A165,2)=6,WEEKDAY($A165,2)=7)</formula>
    </cfRule>
  </conditionalFormatting>
  <conditionalFormatting sqref="AD165:AG165">
    <cfRule type="expression" dxfId="17570" priority="2622">
      <formula>OR(WEEKDAY($A165,2)=6,WEEKDAY($A165,2)=7)</formula>
    </cfRule>
  </conditionalFormatting>
  <conditionalFormatting sqref="AD165:AG165">
    <cfRule type="expression" dxfId="17569" priority="2621">
      <formula>OR(WEEKDAY($A165,2)=6,WEEKDAY($A165,2)=7)</formula>
    </cfRule>
  </conditionalFormatting>
  <conditionalFormatting sqref="AD165:AG165">
    <cfRule type="expression" dxfId="17568" priority="2620">
      <formula>OR(WEEKDAY($A165,2)=6,WEEKDAY($A165,2)=7)</formula>
    </cfRule>
  </conditionalFormatting>
  <conditionalFormatting sqref="AD165:AG165">
    <cfRule type="expression" dxfId="17567" priority="2619">
      <formula>OR(WEEKDAY($A165,2)=6,WEEKDAY($A165,2)=7)</formula>
    </cfRule>
  </conditionalFormatting>
  <conditionalFormatting sqref="AD165:AG165">
    <cfRule type="expression" dxfId="17566" priority="2618">
      <formula>OR(WEEKDAY($A165,2)=6,WEEKDAY($A165,2)=7)</formula>
    </cfRule>
  </conditionalFormatting>
  <conditionalFormatting sqref="AD165:AG165">
    <cfRule type="expression" dxfId="17565" priority="2617">
      <formula>OR(WEEKDAY($A165,2)=6,WEEKDAY($A165,2)=7)</formula>
    </cfRule>
  </conditionalFormatting>
  <conditionalFormatting sqref="AD165:AG165">
    <cfRule type="expression" dxfId="17564" priority="2616">
      <formula>OR(WEEKDAY($A165,2)=6,WEEKDAY($A165,2)=7)</formula>
    </cfRule>
  </conditionalFormatting>
  <conditionalFormatting sqref="AD165:AG165">
    <cfRule type="expression" dxfId="17563" priority="2615">
      <formula>OR(WEEKDAY($A165,2)=6,WEEKDAY($A165,2)=7)</formula>
    </cfRule>
  </conditionalFormatting>
  <conditionalFormatting sqref="AD165:AG165">
    <cfRule type="expression" dxfId="17562" priority="2614">
      <formula>OR(WEEKDAY($A165,2)=6,WEEKDAY($A165,2)=7)</formula>
    </cfRule>
  </conditionalFormatting>
  <conditionalFormatting sqref="AD165:AG165">
    <cfRule type="expression" dxfId="17561" priority="2613">
      <formula>OR(WEEKDAY($A165,2)=6,WEEKDAY($A165,2)=7)</formula>
    </cfRule>
  </conditionalFormatting>
  <conditionalFormatting sqref="AD165:AG165">
    <cfRule type="expression" dxfId="17560" priority="2612">
      <formula>OR(WEEKDAY($A165,2)=6,WEEKDAY($A165,2)=7)</formula>
    </cfRule>
  </conditionalFormatting>
  <conditionalFormatting sqref="AD165:AG165">
    <cfRule type="expression" dxfId="17559" priority="2611">
      <formula>OR(WEEKDAY($A165,2)=6,WEEKDAY($A165,2)=7)</formula>
    </cfRule>
  </conditionalFormatting>
  <conditionalFormatting sqref="AD165:AG165">
    <cfRule type="expression" dxfId="17558" priority="2610">
      <formula>OR(WEEKDAY($A165,2)=6,WEEKDAY($A165,2)=7)</formula>
    </cfRule>
  </conditionalFormatting>
  <conditionalFormatting sqref="AD165:AG165">
    <cfRule type="expression" dxfId="17557" priority="2609">
      <formula>OR(WEEKDAY($A165,2)=6,WEEKDAY($A165,2)=7)</formula>
    </cfRule>
  </conditionalFormatting>
  <conditionalFormatting sqref="AD165:AG165">
    <cfRule type="expression" dxfId="17556" priority="2608">
      <formula>OR(WEEKDAY($A165,2)=6,WEEKDAY($A165,2)=7)</formula>
    </cfRule>
  </conditionalFormatting>
  <conditionalFormatting sqref="AD165:AG165">
    <cfRule type="expression" dxfId="17555" priority="2607">
      <formula>OR(WEEKDAY($A165,2)=6,WEEKDAY($A165,2)=7)</formula>
    </cfRule>
  </conditionalFormatting>
  <conditionalFormatting sqref="AD165:AG165">
    <cfRule type="expression" dxfId="17554" priority="2606">
      <formula>OR(WEEKDAY($A165,2)=6,WEEKDAY($A165,2)=7)</formula>
    </cfRule>
  </conditionalFormatting>
  <conditionalFormatting sqref="AD165:AG165">
    <cfRule type="expression" dxfId="17553" priority="2605">
      <formula>OR(WEEKDAY($A165,2)=6,WEEKDAY($A165,2)=7)</formula>
    </cfRule>
  </conditionalFormatting>
  <conditionalFormatting sqref="AD165:AG165">
    <cfRule type="expression" dxfId="17552" priority="2604">
      <formula>OR(WEEKDAY($A165,2)=6,WEEKDAY($A165,2)=7)</formula>
    </cfRule>
  </conditionalFormatting>
  <conditionalFormatting sqref="AD165:AG165">
    <cfRule type="expression" dxfId="17551" priority="2603">
      <formula>OR(WEEKDAY($A165,2)=6,WEEKDAY($A165,2)=7)</formula>
    </cfRule>
  </conditionalFormatting>
  <conditionalFormatting sqref="AD165:AG165">
    <cfRule type="expression" dxfId="17550" priority="2602">
      <formula>OR(WEEKDAY($A165,2)=6,WEEKDAY($A165,2)=7)</formula>
    </cfRule>
  </conditionalFormatting>
  <conditionalFormatting sqref="AD165:AG165">
    <cfRule type="expression" dxfId="17549" priority="2601">
      <formula>OR(WEEKDAY($A165,2)=6,WEEKDAY($A165,2)=7)</formula>
    </cfRule>
  </conditionalFormatting>
  <conditionalFormatting sqref="AD165:AG165">
    <cfRule type="expression" dxfId="17548" priority="2600">
      <formula>OR(WEEKDAY($A165,2)=6,WEEKDAY($A165,2)=7)</formula>
    </cfRule>
  </conditionalFormatting>
  <conditionalFormatting sqref="AD165:AG165">
    <cfRule type="expression" dxfId="17547" priority="2599">
      <formula>OR(WEEKDAY($A165,2)=6,WEEKDAY($A165,2)=7)</formula>
    </cfRule>
  </conditionalFormatting>
  <conditionalFormatting sqref="AD165:AG165">
    <cfRule type="expression" dxfId="17546" priority="2598">
      <formula>OR(WEEKDAY($A165,2)=6,WEEKDAY($A165,2)=7)</formula>
    </cfRule>
  </conditionalFormatting>
  <conditionalFormatting sqref="AD165:AG165">
    <cfRule type="expression" dxfId="17545" priority="2597">
      <formula>OR(WEEKDAY($A165,2)=6,WEEKDAY($A165,2)=7)</formula>
    </cfRule>
  </conditionalFormatting>
  <conditionalFormatting sqref="AD165:AG165">
    <cfRule type="expression" dxfId="17544" priority="2596">
      <formula>OR(WEEKDAY($A165,2)=6,WEEKDAY($A165,2)=7)</formula>
    </cfRule>
  </conditionalFormatting>
  <conditionalFormatting sqref="AD165:AG165">
    <cfRule type="expression" dxfId="17543" priority="2595">
      <formula>OR(WEEKDAY($A165,2)=6,WEEKDAY($A165,2)=7)</formula>
    </cfRule>
  </conditionalFormatting>
  <conditionalFormatting sqref="AD165:AG165">
    <cfRule type="expression" dxfId="17542" priority="2594">
      <formula>OR(WEEKDAY($A165,2)=6,WEEKDAY($A165,2)=7)</formula>
    </cfRule>
  </conditionalFormatting>
  <conditionalFormatting sqref="AD165:AG165">
    <cfRule type="expression" dxfId="17541" priority="2593">
      <formula>OR(WEEKDAY($A165,2)=6,WEEKDAY($A165,2)=7)</formula>
    </cfRule>
  </conditionalFormatting>
  <conditionalFormatting sqref="AD165:AG165">
    <cfRule type="expression" dxfId="17540" priority="2592">
      <formula>OR(WEEKDAY($A165,2)=6,WEEKDAY($A165,2)=7)</formula>
    </cfRule>
  </conditionalFormatting>
  <conditionalFormatting sqref="AD165:AG165">
    <cfRule type="expression" dxfId="17539" priority="2591">
      <formula>OR(WEEKDAY($A165,2)=6,WEEKDAY($A165,2)=7)</formula>
    </cfRule>
  </conditionalFormatting>
  <conditionalFormatting sqref="AD165:AG165">
    <cfRule type="expression" dxfId="17538" priority="2590">
      <formula>OR(WEEKDAY($A165,2)=6,WEEKDAY($A165,2)=7)</formula>
    </cfRule>
  </conditionalFormatting>
  <conditionalFormatting sqref="AD165:AG165">
    <cfRule type="expression" dxfId="17537" priority="2589">
      <formula>OR(WEEKDAY($A165,2)=6,WEEKDAY($A165,2)=7)</formula>
    </cfRule>
  </conditionalFormatting>
  <conditionalFormatting sqref="AD165:AG165">
    <cfRule type="expression" dxfId="17536" priority="2588">
      <formula>OR(WEEKDAY($A165,2)=6,WEEKDAY($A165,2)=7)</formula>
    </cfRule>
  </conditionalFormatting>
  <conditionalFormatting sqref="AD165:AG165">
    <cfRule type="expression" dxfId="17535" priority="2587">
      <formula>OR(WEEKDAY($A165,2)=6,WEEKDAY($A165,2)=7)</formula>
    </cfRule>
  </conditionalFormatting>
  <conditionalFormatting sqref="AD165:AG165">
    <cfRule type="expression" dxfId="17534" priority="2586">
      <formula>OR(WEEKDAY($A165,2)=6,WEEKDAY($A165,2)=7)</formula>
    </cfRule>
  </conditionalFormatting>
  <conditionalFormatting sqref="AD165:AG165">
    <cfRule type="expression" dxfId="17533" priority="2585">
      <formula>OR(WEEKDAY($A165,2)=6,WEEKDAY($A165,2)=7)</formula>
    </cfRule>
  </conditionalFormatting>
  <conditionalFormatting sqref="AD165:AG165">
    <cfRule type="expression" dxfId="17532" priority="2584">
      <formula>OR(WEEKDAY($A165,2)=6,WEEKDAY($A165,2)=7)</formula>
    </cfRule>
  </conditionalFormatting>
  <conditionalFormatting sqref="AD165:AG165">
    <cfRule type="expression" dxfId="17531" priority="2583">
      <formula>OR(WEEKDAY($A165,2)=6,WEEKDAY($A165,2)=7)</formula>
    </cfRule>
  </conditionalFormatting>
  <conditionalFormatting sqref="AD165:AG165">
    <cfRule type="expression" dxfId="17530" priority="2582">
      <formula>OR(WEEKDAY($A165,2)=6,WEEKDAY($A165,2)=7)</formula>
    </cfRule>
  </conditionalFormatting>
  <conditionalFormatting sqref="AD165:AG165">
    <cfRule type="expression" dxfId="17529" priority="2581">
      <formula>OR(WEEKDAY($A165,2)=6,WEEKDAY($A165,2)=7)</formula>
    </cfRule>
  </conditionalFormatting>
  <conditionalFormatting sqref="AD165:AG165">
    <cfRule type="expression" dxfId="17528" priority="2580">
      <formula>OR(WEEKDAY($A165,2)=6,WEEKDAY($A165,2)=7)</formula>
    </cfRule>
  </conditionalFormatting>
  <conditionalFormatting sqref="AD165:AG165">
    <cfRule type="expression" dxfId="17527" priority="2579">
      <formula>OR(WEEKDAY($A165,2)=6,WEEKDAY($A165,2)=7)</formula>
    </cfRule>
  </conditionalFormatting>
  <conditionalFormatting sqref="B163:E167">
    <cfRule type="expression" dxfId="17526" priority="2578">
      <formula>OR(WEEKDAY($A163,2)=6,WEEKDAY($A163,2)=7)</formula>
    </cfRule>
  </conditionalFormatting>
  <conditionalFormatting sqref="B163:E167">
    <cfRule type="expression" dxfId="17525" priority="2577">
      <formula>OR(WEEKDAY($A163,2)=6,WEEKDAY($A163,2)=7)</formula>
    </cfRule>
  </conditionalFormatting>
  <conditionalFormatting sqref="B163:E167">
    <cfRule type="expression" dxfId="17524" priority="2576">
      <formula>OR(WEEKDAY($A163,2)=6,WEEKDAY($A163,2)=7)</formula>
    </cfRule>
  </conditionalFormatting>
  <conditionalFormatting sqref="B163:E167">
    <cfRule type="expression" dxfId="17523" priority="2575">
      <formula>OR(WEEKDAY($A163,2)=6,WEEKDAY($A163,2)=7)</formula>
    </cfRule>
  </conditionalFormatting>
  <conditionalFormatting sqref="B163:E167">
    <cfRule type="expression" dxfId="17522" priority="2574">
      <formula>OR(WEEKDAY($A163,2)=6,WEEKDAY($A163,2)=7)</formula>
    </cfRule>
  </conditionalFormatting>
  <conditionalFormatting sqref="B163:E167">
    <cfRule type="expression" dxfId="17521" priority="2573">
      <formula>OR(WEEKDAY($A163,2)=6,WEEKDAY($A163,2)=7)</formula>
    </cfRule>
  </conditionalFormatting>
  <conditionalFormatting sqref="B163:E167">
    <cfRule type="expression" dxfId="17520" priority="2572">
      <formula>OR(WEEKDAY($A163,2)=6,WEEKDAY($A163,2)=7)</formula>
    </cfRule>
  </conditionalFormatting>
  <conditionalFormatting sqref="B163:E167">
    <cfRule type="expression" dxfId="17519" priority="2571">
      <formula>OR(WEEKDAY($A163,2)=6,WEEKDAY($A163,2)=7)</formula>
    </cfRule>
  </conditionalFormatting>
  <conditionalFormatting sqref="B163:E167">
    <cfRule type="expression" dxfId="17518" priority="2570">
      <formula>OR(WEEKDAY($A163,2)=6,WEEKDAY($A163,2)=7)</formula>
    </cfRule>
  </conditionalFormatting>
  <conditionalFormatting sqref="B163:E167">
    <cfRule type="expression" dxfId="17517" priority="2569">
      <formula>OR(WEEKDAY($A163,2)=6,WEEKDAY($A163,2)=7)</formula>
    </cfRule>
  </conditionalFormatting>
  <conditionalFormatting sqref="B163:E167">
    <cfRule type="expression" dxfId="17516" priority="2568">
      <formula>OR(WEEKDAY($A163,2)=6,WEEKDAY($A163,2)=7)</formula>
    </cfRule>
  </conditionalFormatting>
  <conditionalFormatting sqref="B163:E167">
    <cfRule type="expression" dxfId="17515" priority="2567">
      <formula>OR(WEEKDAY($A163,2)=6,WEEKDAY($A163,2)=7)</formula>
    </cfRule>
  </conditionalFormatting>
  <conditionalFormatting sqref="B163:E167">
    <cfRule type="expression" dxfId="17514" priority="2566">
      <formula>OR(WEEKDAY($A163,2)=6,WEEKDAY($A163,2)=7)</formula>
    </cfRule>
  </conditionalFormatting>
  <conditionalFormatting sqref="B163:E167">
    <cfRule type="expression" dxfId="17513" priority="2565">
      <formula>OR(WEEKDAY($A163,2)=6,WEEKDAY($A163,2)=7)</formula>
    </cfRule>
  </conditionalFormatting>
  <conditionalFormatting sqref="B163:E167">
    <cfRule type="expression" dxfId="17512" priority="2564">
      <formula>OR(WEEKDAY($A163,2)=6,WEEKDAY($A163,2)=7)</formula>
    </cfRule>
  </conditionalFormatting>
  <conditionalFormatting sqref="B167:E167">
    <cfRule type="expression" dxfId="17511" priority="2563">
      <formula>OR(WEEKDAY($A167,2)=6,WEEKDAY($A167,2)=7)</formula>
    </cfRule>
  </conditionalFormatting>
  <conditionalFormatting sqref="B167:E167">
    <cfRule type="expression" dxfId="17510" priority="2562">
      <formula>OR(WEEKDAY($A167,2)=6,WEEKDAY($A167,2)=7)</formula>
    </cfRule>
  </conditionalFormatting>
  <conditionalFormatting sqref="B167:E167">
    <cfRule type="expression" dxfId="17509" priority="2561">
      <formula>OR(WEEKDAY($A167,2)=6,WEEKDAY($A167,2)=7)</formula>
    </cfRule>
  </conditionalFormatting>
  <conditionalFormatting sqref="B167:E167">
    <cfRule type="expression" dxfId="17508" priority="2560">
      <formula>OR(WEEKDAY($A167,2)=6,WEEKDAY($A167,2)=7)</formula>
    </cfRule>
  </conditionalFormatting>
  <conditionalFormatting sqref="B167:E167">
    <cfRule type="expression" dxfId="17507" priority="2559">
      <formula>OR(WEEKDAY($A167,2)=6,WEEKDAY($A167,2)=7)</formula>
    </cfRule>
  </conditionalFormatting>
  <conditionalFormatting sqref="B167:E167">
    <cfRule type="expression" dxfId="17506" priority="2558">
      <formula>OR(WEEKDAY($A167,2)=6,WEEKDAY($A167,2)=7)</formula>
    </cfRule>
  </conditionalFormatting>
  <conditionalFormatting sqref="B167:E167">
    <cfRule type="expression" dxfId="17505" priority="2557">
      <formula>OR(WEEKDAY($A167,2)=6,WEEKDAY($A167,2)=7)</formula>
    </cfRule>
  </conditionalFormatting>
  <conditionalFormatting sqref="B167:E167">
    <cfRule type="expression" dxfId="17504" priority="2556">
      <formula>OR(WEEKDAY($A167,2)=6,WEEKDAY($A167,2)=7)</formula>
    </cfRule>
  </conditionalFormatting>
  <conditionalFormatting sqref="B167:E167">
    <cfRule type="expression" dxfId="17503" priority="2555">
      <formula>OR(WEEKDAY($A167,2)=6,WEEKDAY($A167,2)=7)</formula>
    </cfRule>
  </conditionalFormatting>
  <conditionalFormatting sqref="B163:E163">
    <cfRule type="expression" dxfId="17502" priority="2554">
      <formula>OR(WEEKDAY($A163,2)=6,WEEKDAY($A163,2)=7)</formula>
    </cfRule>
  </conditionalFormatting>
  <conditionalFormatting sqref="B163:E163">
    <cfRule type="expression" dxfId="17501" priority="2553">
      <formula>OR(WEEKDAY($A163,2)=6,WEEKDAY($A163,2)=7)</formula>
    </cfRule>
  </conditionalFormatting>
  <conditionalFormatting sqref="B163:E163">
    <cfRule type="expression" dxfId="17500" priority="2552">
      <formula>OR(WEEKDAY($A163,2)=6,WEEKDAY($A163,2)=7)</formula>
    </cfRule>
  </conditionalFormatting>
  <conditionalFormatting sqref="B163:E163">
    <cfRule type="expression" dxfId="17499" priority="2551">
      <formula>OR(WEEKDAY($A163,2)=6,WEEKDAY($A163,2)=7)</formula>
    </cfRule>
  </conditionalFormatting>
  <conditionalFormatting sqref="B163:E163">
    <cfRule type="expression" dxfId="17498" priority="2550">
      <formula>OR(WEEKDAY($A163,2)=6,WEEKDAY($A163,2)=7)</formula>
    </cfRule>
  </conditionalFormatting>
  <conditionalFormatting sqref="B164:E166">
    <cfRule type="expression" dxfId="17497" priority="2549">
      <formula>OR(WEEKDAY($A164,2)=6,WEEKDAY($A164,2)=7)</formula>
    </cfRule>
  </conditionalFormatting>
  <conditionalFormatting sqref="B164:E166">
    <cfRule type="expression" dxfId="17496" priority="2548">
      <formula>OR(WEEKDAY($A164,2)=6,WEEKDAY($A164,2)=7)</formula>
    </cfRule>
  </conditionalFormatting>
  <conditionalFormatting sqref="B164:E166">
    <cfRule type="expression" dxfId="17495" priority="2547">
      <formula>OR(WEEKDAY($A164,2)=6,WEEKDAY($A164,2)=7)</formula>
    </cfRule>
  </conditionalFormatting>
  <conditionalFormatting sqref="B164:E166">
    <cfRule type="expression" dxfId="17494" priority="2546">
      <formula>OR(WEEKDAY($A164,2)=6,WEEKDAY($A164,2)=7)</formula>
    </cfRule>
  </conditionalFormatting>
  <conditionalFormatting sqref="B164:E166">
    <cfRule type="expression" dxfId="17493" priority="2545">
      <formula>OR(WEEKDAY($A164,2)=6,WEEKDAY($A164,2)=7)</formula>
    </cfRule>
  </conditionalFormatting>
  <conditionalFormatting sqref="B167:E167">
    <cfRule type="expression" dxfId="17492" priority="2544">
      <formula>OR(WEEKDAY($A167,2)=6,WEEKDAY($A167,2)=7)</formula>
    </cfRule>
  </conditionalFormatting>
  <conditionalFormatting sqref="B167:E167">
    <cfRule type="expression" dxfId="17491" priority="2543">
      <formula>OR(WEEKDAY($A167,2)=6,WEEKDAY($A167,2)=7)</formula>
    </cfRule>
  </conditionalFormatting>
  <conditionalFormatting sqref="B167:E167">
    <cfRule type="expression" dxfId="17490" priority="2542">
      <formula>OR(WEEKDAY($A167,2)=6,WEEKDAY($A167,2)=7)</formula>
    </cfRule>
  </conditionalFormatting>
  <conditionalFormatting sqref="B167:E167">
    <cfRule type="expression" dxfId="17489" priority="2541">
      <formula>OR(WEEKDAY($A167,2)=6,WEEKDAY($A167,2)=7)</formula>
    </cfRule>
  </conditionalFormatting>
  <conditionalFormatting sqref="B167:E167">
    <cfRule type="expression" dxfId="17488" priority="2540">
      <formula>OR(WEEKDAY($A167,2)=6,WEEKDAY($A167,2)=7)</formula>
    </cfRule>
  </conditionalFormatting>
  <conditionalFormatting sqref="B167:E167">
    <cfRule type="expression" dxfId="17487" priority="2539">
      <formula>OR(WEEKDAY($A167,2)=6,WEEKDAY($A167,2)=7)</formula>
    </cfRule>
  </conditionalFormatting>
  <conditionalFormatting sqref="B167:E167">
    <cfRule type="expression" dxfId="17486" priority="2538">
      <formula>OR(WEEKDAY($A167,2)=6,WEEKDAY($A167,2)=7)</formula>
    </cfRule>
  </conditionalFormatting>
  <conditionalFormatting sqref="B167:E167">
    <cfRule type="expression" dxfId="17485" priority="2537">
      <formula>OR(WEEKDAY($A167,2)=6,WEEKDAY($A167,2)=7)</formula>
    </cfRule>
  </conditionalFormatting>
  <conditionalFormatting sqref="B167:E167">
    <cfRule type="expression" dxfId="17484" priority="2536">
      <formula>OR(WEEKDAY($A167,2)=6,WEEKDAY($A167,2)=7)</formula>
    </cfRule>
  </conditionalFormatting>
  <conditionalFormatting sqref="B167:E167">
    <cfRule type="expression" dxfId="17483" priority="2535">
      <formula>OR(WEEKDAY($A167,2)=6,WEEKDAY($A167,2)=7)</formula>
    </cfRule>
  </conditionalFormatting>
  <conditionalFormatting sqref="B167:E167">
    <cfRule type="expression" dxfId="17482" priority="2534">
      <formula>OR(WEEKDAY($A167,2)=6,WEEKDAY($A167,2)=7)</formula>
    </cfRule>
  </conditionalFormatting>
  <conditionalFormatting sqref="B167:E167">
    <cfRule type="expression" dxfId="17481" priority="2533">
      <formula>OR(WEEKDAY($A167,2)=6,WEEKDAY($A167,2)=7)</formula>
    </cfRule>
  </conditionalFormatting>
  <conditionalFormatting sqref="B167:E167">
    <cfRule type="expression" dxfId="17480" priority="2532">
      <formula>OR(WEEKDAY($A167,2)=6,WEEKDAY($A167,2)=7)</formula>
    </cfRule>
  </conditionalFormatting>
  <conditionalFormatting sqref="B167:E167">
    <cfRule type="expression" dxfId="17479" priority="2531">
      <formula>OR(WEEKDAY($A167,2)=6,WEEKDAY($A167,2)=7)</formula>
    </cfRule>
  </conditionalFormatting>
  <conditionalFormatting sqref="B167:E167">
    <cfRule type="expression" dxfId="17478" priority="2530">
      <formula>OR(WEEKDAY($A167,2)=6,WEEKDAY($A167,2)=7)</formula>
    </cfRule>
  </conditionalFormatting>
  <conditionalFormatting sqref="B167:E167">
    <cfRule type="expression" dxfId="17477" priority="2529">
      <formula>OR(WEEKDAY($A167,2)=6,WEEKDAY($A167,2)=7)</formula>
    </cfRule>
  </conditionalFormatting>
  <conditionalFormatting sqref="B167:E167">
    <cfRule type="expression" dxfId="17476" priority="2528">
      <formula>OR(WEEKDAY($A167,2)=6,WEEKDAY($A167,2)=7)</formula>
    </cfRule>
  </conditionalFormatting>
  <conditionalFormatting sqref="B167:E167">
    <cfRule type="expression" dxfId="17475" priority="2527">
      <formula>OR(WEEKDAY($A167,2)=6,WEEKDAY($A167,2)=7)</formula>
    </cfRule>
  </conditionalFormatting>
  <conditionalFormatting sqref="B167:E167">
    <cfRule type="expression" dxfId="17474" priority="2526">
      <formula>OR(WEEKDAY($A167,2)=6,WEEKDAY($A167,2)=7)</formula>
    </cfRule>
  </conditionalFormatting>
  <conditionalFormatting sqref="B167:E167">
    <cfRule type="expression" dxfId="17473" priority="2525">
      <formula>OR(WEEKDAY($A167,2)=6,WEEKDAY($A167,2)=7)</formula>
    </cfRule>
  </conditionalFormatting>
  <conditionalFormatting sqref="B167:E167">
    <cfRule type="expression" dxfId="17472" priority="2524">
      <formula>OR(WEEKDAY($A167,2)=6,WEEKDAY($A167,2)=7)</formula>
    </cfRule>
  </conditionalFormatting>
  <conditionalFormatting sqref="B167:E167">
    <cfRule type="expression" dxfId="17471" priority="2523">
      <formula>OR(WEEKDAY($A167,2)=6,WEEKDAY($A167,2)=7)</formula>
    </cfRule>
  </conditionalFormatting>
  <conditionalFormatting sqref="B167:E167">
    <cfRule type="expression" dxfId="17470" priority="2522">
      <formula>OR(WEEKDAY($A167,2)=6,WEEKDAY($A167,2)=7)</formula>
    </cfRule>
  </conditionalFormatting>
  <conditionalFormatting sqref="B167:E167">
    <cfRule type="expression" dxfId="17469" priority="2521">
      <formula>OR(WEEKDAY($A167,2)=6,WEEKDAY($A167,2)=7)</formula>
    </cfRule>
  </conditionalFormatting>
  <conditionalFormatting sqref="B167:E167">
    <cfRule type="expression" dxfId="17468" priority="2520">
      <formula>OR(WEEKDAY($A167,2)=6,WEEKDAY($A167,2)=7)</formula>
    </cfRule>
  </conditionalFormatting>
  <conditionalFormatting sqref="B167:E167">
    <cfRule type="expression" dxfId="17467" priority="2519">
      <formula>OR(WEEKDAY($A167,2)=6,WEEKDAY($A167,2)=7)</formula>
    </cfRule>
  </conditionalFormatting>
  <conditionalFormatting sqref="B167:E167">
    <cfRule type="expression" dxfId="17466" priority="2518">
      <formula>OR(WEEKDAY($A167,2)=6,WEEKDAY($A167,2)=7)</formula>
    </cfRule>
  </conditionalFormatting>
  <conditionalFormatting sqref="B167:E167">
    <cfRule type="expression" dxfId="17465" priority="2517">
      <formula>OR(WEEKDAY($A167,2)=6,WEEKDAY($A167,2)=7)</formula>
    </cfRule>
  </conditionalFormatting>
  <conditionalFormatting sqref="B167:E167">
    <cfRule type="expression" dxfId="17464" priority="2516">
      <formula>OR(WEEKDAY($A167,2)=6,WEEKDAY($A167,2)=7)</formula>
    </cfRule>
  </conditionalFormatting>
  <conditionalFormatting sqref="B167:E167">
    <cfRule type="expression" dxfId="17463" priority="2515">
      <formula>OR(WEEKDAY($A167,2)=6,WEEKDAY($A167,2)=7)</formula>
    </cfRule>
  </conditionalFormatting>
  <conditionalFormatting sqref="B167:E167">
    <cfRule type="expression" dxfId="17462" priority="2514">
      <formula>OR(WEEKDAY($A167,2)=6,WEEKDAY($A167,2)=7)</formula>
    </cfRule>
  </conditionalFormatting>
  <conditionalFormatting sqref="B167:E167">
    <cfRule type="expression" dxfId="17461" priority="2513">
      <formula>OR(WEEKDAY($A167,2)=6,WEEKDAY($A167,2)=7)</formula>
    </cfRule>
  </conditionalFormatting>
  <conditionalFormatting sqref="B167:E167">
    <cfRule type="expression" dxfId="17460" priority="2512">
      <formula>OR(WEEKDAY($A167,2)=6,WEEKDAY($A167,2)=7)</formula>
    </cfRule>
  </conditionalFormatting>
  <conditionalFormatting sqref="B167:E167">
    <cfRule type="expression" dxfId="17459" priority="2511">
      <formula>OR(WEEKDAY($A167,2)=6,WEEKDAY($A167,2)=7)</formula>
    </cfRule>
  </conditionalFormatting>
  <conditionalFormatting sqref="B167:E167">
    <cfRule type="expression" dxfId="17458" priority="2510">
      <formula>OR(WEEKDAY($A167,2)=6,WEEKDAY($A167,2)=7)</formula>
    </cfRule>
  </conditionalFormatting>
  <conditionalFormatting sqref="B167:E167">
    <cfRule type="expression" dxfId="17457" priority="2509">
      <formula>OR(WEEKDAY($A167,2)=6,WEEKDAY($A167,2)=7)</formula>
    </cfRule>
  </conditionalFormatting>
  <conditionalFormatting sqref="B167:E167">
    <cfRule type="expression" dxfId="17456" priority="2508">
      <formula>OR(WEEKDAY($A167,2)=6,WEEKDAY($A167,2)=7)</formula>
    </cfRule>
  </conditionalFormatting>
  <conditionalFormatting sqref="B167:E167">
    <cfRule type="expression" dxfId="17455" priority="2507">
      <formula>OR(WEEKDAY($A167,2)=6,WEEKDAY($A167,2)=7)</formula>
    </cfRule>
  </conditionalFormatting>
  <conditionalFormatting sqref="B167:E167">
    <cfRule type="expression" dxfId="17454" priority="2506">
      <formula>OR(WEEKDAY($A167,2)=6,WEEKDAY($A167,2)=7)</formula>
    </cfRule>
  </conditionalFormatting>
  <conditionalFormatting sqref="B167:E167">
    <cfRule type="expression" dxfId="17453" priority="2505">
      <formula>OR(WEEKDAY($A167,2)=6,WEEKDAY($A167,2)=7)</formula>
    </cfRule>
  </conditionalFormatting>
  <conditionalFormatting sqref="B167:E167">
    <cfRule type="expression" dxfId="17452" priority="2504">
      <formula>OR(WEEKDAY($A167,2)=6,WEEKDAY($A167,2)=7)</formula>
    </cfRule>
  </conditionalFormatting>
  <conditionalFormatting sqref="B167:E167">
    <cfRule type="expression" dxfId="17451" priority="2503">
      <formula>OR(WEEKDAY($A167,2)=6,WEEKDAY($A167,2)=7)</formula>
    </cfRule>
  </conditionalFormatting>
  <conditionalFormatting sqref="B167:E167">
    <cfRule type="expression" dxfId="17450" priority="2502">
      <formula>OR(WEEKDAY($A167,2)=6,WEEKDAY($A167,2)=7)</formula>
    </cfRule>
  </conditionalFormatting>
  <conditionalFormatting sqref="B167:E167">
    <cfRule type="expression" dxfId="17449" priority="2501">
      <formula>OR(WEEKDAY($A167,2)=6,WEEKDAY($A167,2)=7)</formula>
    </cfRule>
  </conditionalFormatting>
  <conditionalFormatting sqref="B167:E167">
    <cfRule type="expression" dxfId="17448" priority="2500">
      <formula>OR(WEEKDAY($A167,2)=6,WEEKDAY($A167,2)=7)</formula>
    </cfRule>
  </conditionalFormatting>
  <conditionalFormatting sqref="B167:E167">
    <cfRule type="expression" dxfId="17447" priority="2499">
      <formula>OR(WEEKDAY($A167,2)=6,WEEKDAY($A167,2)=7)</formula>
    </cfRule>
  </conditionalFormatting>
  <conditionalFormatting sqref="B167:E167">
    <cfRule type="expression" dxfId="17446" priority="2498">
      <formula>OR(WEEKDAY($A167,2)=6,WEEKDAY($A167,2)=7)</formula>
    </cfRule>
  </conditionalFormatting>
  <conditionalFormatting sqref="B167:E167">
    <cfRule type="expression" dxfId="17445" priority="2497">
      <formula>OR(WEEKDAY($A167,2)=6,WEEKDAY($A167,2)=7)</formula>
    </cfRule>
  </conditionalFormatting>
  <conditionalFormatting sqref="B167:E167">
    <cfRule type="expression" dxfId="17444" priority="2496">
      <formula>OR(WEEKDAY($A167,2)=6,WEEKDAY($A167,2)=7)</formula>
    </cfRule>
  </conditionalFormatting>
  <conditionalFormatting sqref="B167:E167">
    <cfRule type="expression" dxfId="17443" priority="2495">
      <formula>OR(WEEKDAY($A167,2)=6,WEEKDAY($A167,2)=7)</formula>
    </cfRule>
  </conditionalFormatting>
  <conditionalFormatting sqref="B167:E167">
    <cfRule type="expression" dxfId="17442" priority="2494">
      <formula>OR(WEEKDAY($A167,2)=6,WEEKDAY($A167,2)=7)</formula>
    </cfRule>
  </conditionalFormatting>
  <conditionalFormatting sqref="B167:E167">
    <cfRule type="expression" dxfId="17441" priority="2493">
      <formula>OR(WEEKDAY($A167,2)=6,WEEKDAY($A167,2)=7)</formula>
    </cfRule>
  </conditionalFormatting>
  <conditionalFormatting sqref="B167:E167">
    <cfRule type="expression" dxfId="17440" priority="2492">
      <formula>OR(WEEKDAY($A167,2)=6,WEEKDAY($A167,2)=7)</formula>
    </cfRule>
  </conditionalFormatting>
  <conditionalFormatting sqref="B167:E167">
    <cfRule type="expression" dxfId="17439" priority="2491">
      <formula>OR(WEEKDAY($A167,2)=6,WEEKDAY($A167,2)=7)</formula>
    </cfRule>
  </conditionalFormatting>
  <conditionalFormatting sqref="B167:E167">
    <cfRule type="expression" dxfId="17438" priority="2490">
      <formula>OR(WEEKDAY($A167,2)=6,WEEKDAY($A167,2)=7)</formula>
    </cfRule>
  </conditionalFormatting>
  <conditionalFormatting sqref="B167:E167">
    <cfRule type="expression" dxfId="17437" priority="2489">
      <formula>OR(WEEKDAY($A167,2)=6,WEEKDAY($A167,2)=7)</formula>
    </cfRule>
  </conditionalFormatting>
  <conditionalFormatting sqref="B167:E167">
    <cfRule type="expression" dxfId="17436" priority="2488">
      <formula>OR(WEEKDAY($A167,2)=6,WEEKDAY($A167,2)=7)</formula>
    </cfRule>
  </conditionalFormatting>
  <conditionalFormatting sqref="B167:E167">
    <cfRule type="expression" dxfId="17435" priority="2487">
      <formula>OR(WEEKDAY($A167,2)=6,WEEKDAY($A167,2)=7)</formula>
    </cfRule>
  </conditionalFormatting>
  <conditionalFormatting sqref="B167:E167">
    <cfRule type="expression" dxfId="17434" priority="2486">
      <formula>OR(WEEKDAY($A167,2)=6,WEEKDAY($A167,2)=7)</formula>
    </cfRule>
  </conditionalFormatting>
  <conditionalFormatting sqref="B167:E167">
    <cfRule type="expression" dxfId="17433" priority="2485">
      <formula>OR(WEEKDAY($A167,2)=6,WEEKDAY($A167,2)=7)</formula>
    </cfRule>
  </conditionalFormatting>
  <conditionalFormatting sqref="B167:E167">
    <cfRule type="expression" dxfId="17432" priority="2484">
      <formula>OR(WEEKDAY($A167,2)=6,WEEKDAY($A167,2)=7)</formula>
    </cfRule>
  </conditionalFormatting>
  <conditionalFormatting sqref="B167:E167">
    <cfRule type="expression" dxfId="17431" priority="2483">
      <formula>OR(WEEKDAY($A167,2)=6,WEEKDAY($A167,2)=7)</formula>
    </cfRule>
  </conditionalFormatting>
  <conditionalFormatting sqref="B167:E167">
    <cfRule type="expression" dxfId="17430" priority="2482">
      <formula>OR(WEEKDAY($A167,2)=6,WEEKDAY($A167,2)=7)</formula>
    </cfRule>
  </conditionalFormatting>
  <conditionalFormatting sqref="B167:E167">
    <cfRule type="expression" dxfId="17429" priority="2481">
      <formula>OR(WEEKDAY($A167,2)=6,WEEKDAY($A167,2)=7)</formula>
    </cfRule>
  </conditionalFormatting>
  <conditionalFormatting sqref="B167:E167">
    <cfRule type="expression" dxfId="17428" priority="2480">
      <formula>OR(WEEKDAY($A167,2)=6,WEEKDAY($A167,2)=7)</formula>
    </cfRule>
  </conditionalFormatting>
  <conditionalFormatting sqref="B167:E167">
    <cfRule type="expression" dxfId="17427" priority="2479">
      <formula>OR(WEEKDAY($A167,2)=6,WEEKDAY($A167,2)=7)</formula>
    </cfRule>
  </conditionalFormatting>
  <conditionalFormatting sqref="B167:E167">
    <cfRule type="expression" dxfId="17426" priority="2478">
      <formula>OR(WEEKDAY($A167,2)=6,WEEKDAY($A167,2)=7)</formula>
    </cfRule>
  </conditionalFormatting>
  <conditionalFormatting sqref="B167:E167">
    <cfRule type="expression" dxfId="17425" priority="2477">
      <formula>OR(WEEKDAY($A167,2)=6,WEEKDAY($A167,2)=7)</formula>
    </cfRule>
  </conditionalFormatting>
  <conditionalFormatting sqref="B167:E167">
    <cfRule type="expression" dxfId="17424" priority="2476">
      <formula>OR(WEEKDAY($A167,2)=6,WEEKDAY($A167,2)=7)</formula>
    </cfRule>
  </conditionalFormatting>
  <conditionalFormatting sqref="B167:E167">
    <cfRule type="expression" dxfId="17423" priority="2475">
      <formula>OR(WEEKDAY($A167,2)=6,WEEKDAY($A167,2)=7)</formula>
    </cfRule>
  </conditionalFormatting>
  <conditionalFormatting sqref="B167:E167">
    <cfRule type="expression" dxfId="17422" priority="2474">
      <formula>OR(WEEKDAY($A167,2)=6,WEEKDAY($A167,2)=7)</formula>
    </cfRule>
  </conditionalFormatting>
  <conditionalFormatting sqref="B167:E167">
    <cfRule type="expression" dxfId="17421" priority="2473">
      <formula>OR(WEEKDAY($A167,2)=6,WEEKDAY($A167,2)=7)</formula>
    </cfRule>
  </conditionalFormatting>
  <conditionalFormatting sqref="B167:E167">
    <cfRule type="expression" dxfId="17420" priority="2472">
      <formula>OR(WEEKDAY($A167,2)=6,WEEKDAY($A167,2)=7)</formula>
    </cfRule>
  </conditionalFormatting>
  <conditionalFormatting sqref="B167:E167">
    <cfRule type="expression" dxfId="17419" priority="2471">
      <formula>OR(WEEKDAY($A167,2)=6,WEEKDAY($A167,2)=7)</formula>
    </cfRule>
  </conditionalFormatting>
  <conditionalFormatting sqref="B167:E167">
    <cfRule type="expression" dxfId="17418" priority="2470">
      <formula>OR(WEEKDAY($A167,2)=6,WEEKDAY($A167,2)=7)</formula>
    </cfRule>
  </conditionalFormatting>
  <conditionalFormatting sqref="B167:E167">
    <cfRule type="expression" dxfId="17417" priority="2469">
      <formula>OR(WEEKDAY($A167,2)=6,WEEKDAY($A167,2)=7)</formula>
    </cfRule>
  </conditionalFormatting>
  <conditionalFormatting sqref="B167:E167">
    <cfRule type="expression" dxfId="17416" priority="2468">
      <formula>OR(WEEKDAY($A167,2)=6,WEEKDAY($A167,2)=7)</formula>
    </cfRule>
  </conditionalFormatting>
  <conditionalFormatting sqref="B167:E167">
    <cfRule type="expression" dxfId="17415" priority="2467">
      <formula>OR(WEEKDAY($A167,2)=6,WEEKDAY($A167,2)=7)</formula>
    </cfRule>
  </conditionalFormatting>
  <conditionalFormatting sqref="B167:E167">
    <cfRule type="expression" dxfId="17414" priority="2466">
      <formula>OR(WEEKDAY($A167,2)=6,WEEKDAY($A167,2)=7)</formula>
    </cfRule>
  </conditionalFormatting>
  <conditionalFormatting sqref="B167:E167">
    <cfRule type="expression" dxfId="17413" priority="2465">
      <formula>OR(WEEKDAY($A167,2)=6,WEEKDAY($A167,2)=7)</formula>
    </cfRule>
  </conditionalFormatting>
  <conditionalFormatting sqref="B167:E167">
    <cfRule type="expression" dxfId="17412" priority="2464">
      <formula>OR(WEEKDAY($A167,2)=6,WEEKDAY($A167,2)=7)</formula>
    </cfRule>
  </conditionalFormatting>
  <conditionalFormatting sqref="B167:E167">
    <cfRule type="expression" dxfId="17411" priority="2463">
      <formula>OR(WEEKDAY($A167,2)=6,WEEKDAY($A167,2)=7)</formula>
    </cfRule>
  </conditionalFormatting>
  <conditionalFormatting sqref="B167:E167">
    <cfRule type="expression" dxfId="17410" priority="2462">
      <formula>OR(WEEKDAY($A167,2)=6,WEEKDAY($A167,2)=7)</formula>
    </cfRule>
  </conditionalFormatting>
  <conditionalFormatting sqref="B167:E167">
    <cfRule type="expression" dxfId="17409" priority="2461">
      <formula>OR(WEEKDAY($A167,2)=6,WEEKDAY($A167,2)=7)</formula>
    </cfRule>
  </conditionalFormatting>
  <conditionalFormatting sqref="B167:E167">
    <cfRule type="expression" dxfId="17408" priority="2460">
      <formula>OR(WEEKDAY($A167,2)=6,WEEKDAY($A167,2)=7)</formula>
    </cfRule>
  </conditionalFormatting>
  <conditionalFormatting sqref="B167:E167">
    <cfRule type="expression" dxfId="17407" priority="2459">
      <formula>OR(WEEKDAY($A167,2)=6,WEEKDAY($A167,2)=7)</formula>
    </cfRule>
  </conditionalFormatting>
  <conditionalFormatting sqref="I163:L167">
    <cfRule type="expression" dxfId="17406" priority="2458">
      <formula>OR(WEEKDAY($A163,2)=6,WEEKDAY($A163,2)=7)</formula>
    </cfRule>
  </conditionalFormatting>
  <conditionalFormatting sqref="I163:L167">
    <cfRule type="expression" dxfId="17405" priority="2457">
      <formula>OR(WEEKDAY($A163,2)=6,WEEKDAY($A163,2)=7)</formula>
    </cfRule>
  </conditionalFormatting>
  <conditionalFormatting sqref="I163:L167">
    <cfRule type="expression" dxfId="17404" priority="2456">
      <formula>OR(WEEKDAY($A163,2)=6,WEEKDAY($A163,2)=7)</formula>
    </cfRule>
  </conditionalFormatting>
  <conditionalFormatting sqref="I163:L167">
    <cfRule type="expression" dxfId="17403" priority="2455">
      <formula>OR(WEEKDAY($A163,2)=6,WEEKDAY($A163,2)=7)</formula>
    </cfRule>
  </conditionalFormatting>
  <conditionalFormatting sqref="I163:L167">
    <cfRule type="expression" dxfId="17402" priority="2454">
      <formula>OR(WEEKDAY($A163,2)=6,WEEKDAY($A163,2)=7)</formula>
    </cfRule>
  </conditionalFormatting>
  <conditionalFormatting sqref="I163:L167">
    <cfRule type="expression" dxfId="17401" priority="2453">
      <formula>OR(WEEKDAY($A163,2)=6,WEEKDAY($A163,2)=7)</formula>
    </cfRule>
  </conditionalFormatting>
  <conditionalFormatting sqref="I163:L167">
    <cfRule type="expression" dxfId="17400" priority="2452">
      <formula>OR(WEEKDAY($A163,2)=6,WEEKDAY($A163,2)=7)</formula>
    </cfRule>
  </conditionalFormatting>
  <conditionalFormatting sqref="I163:L167">
    <cfRule type="expression" dxfId="17399" priority="2451">
      <formula>OR(WEEKDAY($A163,2)=6,WEEKDAY($A163,2)=7)</formula>
    </cfRule>
  </conditionalFormatting>
  <conditionalFormatting sqref="I163:L167">
    <cfRule type="expression" dxfId="17398" priority="2450">
      <formula>OR(WEEKDAY($A163,2)=6,WEEKDAY($A163,2)=7)</formula>
    </cfRule>
  </conditionalFormatting>
  <conditionalFormatting sqref="I163:L167">
    <cfRule type="expression" dxfId="17397" priority="2449">
      <formula>OR(WEEKDAY($A163,2)=6,WEEKDAY($A163,2)=7)</formula>
    </cfRule>
  </conditionalFormatting>
  <conditionalFormatting sqref="I163:L167">
    <cfRule type="expression" dxfId="17396" priority="2448">
      <formula>OR(WEEKDAY($A163,2)=6,WEEKDAY($A163,2)=7)</formula>
    </cfRule>
  </conditionalFormatting>
  <conditionalFormatting sqref="I163:L167">
    <cfRule type="expression" dxfId="17395" priority="2447">
      <formula>OR(WEEKDAY($A163,2)=6,WEEKDAY($A163,2)=7)</formula>
    </cfRule>
  </conditionalFormatting>
  <conditionalFormatting sqref="I163:L167">
    <cfRule type="expression" dxfId="17394" priority="2446">
      <formula>OR(WEEKDAY($A163,2)=6,WEEKDAY($A163,2)=7)</formula>
    </cfRule>
  </conditionalFormatting>
  <conditionalFormatting sqref="I163:L167">
    <cfRule type="expression" dxfId="17393" priority="2445">
      <formula>OR(WEEKDAY($A163,2)=6,WEEKDAY($A163,2)=7)</formula>
    </cfRule>
  </conditionalFormatting>
  <conditionalFormatting sqref="I163:L167">
    <cfRule type="expression" dxfId="17392" priority="2444">
      <formula>OR(WEEKDAY($A163,2)=6,WEEKDAY($A163,2)=7)</formula>
    </cfRule>
  </conditionalFormatting>
  <conditionalFormatting sqref="I163:L165">
    <cfRule type="expression" dxfId="17391" priority="2443">
      <formula>OR(WEEKDAY($A163,2)=6,WEEKDAY($A163,2)=7)</formula>
    </cfRule>
  </conditionalFormatting>
  <conditionalFormatting sqref="I163:L165">
    <cfRule type="expression" dxfId="17390" priority="2442">
      <formula>OR(WEEKDAY($A163,2)=6,WEEKDAY($A163,2)=7)</formula>
    </cfRule>
  </conditionalFormatting>
  <conditionalFormatting sqref="I163:L165">
    <cfRule type="expression" dxfId="17389" priority="2441">
      <formula>OR(WEEKDAY($A163,2)=6,WEEKDAY($A163,2)=7)</formula>
    </cfRule>
  </conditionalFormatting>
  <conditionalFormatting sqref="I163:L165">
    <cfRule type="expression" dxfId="17388" priority="2440">
      <formula>OR(WEEKDAY($A163,2)=6,WEEKDAY($A163,2)=7)</formula>
    </cfRule>
  </conditionalFormatting>
  <conditionalFormatting sqref="I163:L165">
    <cfRule type="expression" dxfId="17387" priority="2439">
      <formula>OR(WEEKDAY($A163,2)=6,WEEKDAY($A163,2)=7)</formula>
    </cfRule>
  </conditionalFormatting>
  <conditionalFormatting sqref="I166:L167">
    <cfRule type="expression" dxfId="17386" priority="2438">
      <formula>OR(WEEKDAY($A166,2)=6,WEEKDAY($A166,2)=7)</formula>
    </cfRule>
  </conditionalFormatting>
  <conditionalFormatting sqref="I166:L167">
    <cfRule type="expression" dxfId="17385" priority="2437">
      <formula>OR(WEEKDAY($A166,2)=6,WEEKDAY($A166,2)=7)</formula>
    </cfRule>
  </conditionalFormatting>
  <conditionalFormatting sqref="I166:L167">
    <cfRule type="expression" dxfId="17384" priority="2436">
      <formula>OR(WEEKDAY($A166,2)=6,WEEKDAY($A166,2)=7)</formula>
    </cfRule>
  </conditionalFormatting>
  <conditionalFormatting sqref="I166:L167">
    <cfRule type="expression" dxfId="17383" priority="2435">
      <formula>OR(WEEKDAY($A166,2)=6,WEEKDAY($A166,2)=7)</formula>
    </cfRule>
  </conditionalFormatting>
  <conditionalFormatting sqref="I166:L167">
    <cfRule type="expression" dxfId="17382" priority="2434">
      <formula>OR(WEEKDAY($A166,2)=6,WEEKDAY($A166,2)=7)</formula>
    </cfRule>
  </conditionalFormatting>
  <conditionalFormatting sqref="W171:Z175">
    <cfRule type="expression" dxfId="17381" priority="2433">
      <formula>OR(WEEKDAY($A171,2)=6,WEEKDAY($A171,2)=7)</formula>
    </cfRule>
  </conditionalFormatting>
  <conditionalFormatting sqref="W171:Z175">
    <cfRule type="expression" dxfId="17380" priority="2432">
      <formula>OR(WEEKDAY($A171,2)=6,WEEKDAY($A171,2)=7)</formula>
    </cfRule>
  </conditionalFormatting>
  <conditionalFormatting sqref="W171:Z175">
    <cfRule type="expression" dxfId="17379" priority="2431">
      <formula>OR(WEEKDAY($A171,2)=6,WEEKDAY($A171,2)=7)</formula>
    </cfRule>
  </conditionalFormatting>
  <conditionalFormatting sqref="W171:Z175">
    <cfRule type="expression" dxfId="17378" priority="2430">
      <formula>OR(WEEKDAY($A171,2)=6,WEEKDAY($A171,2)=7)</formula>
    </cfRule>
  </conditionalFormatting>
  <conditionalFormatting sqref="W171:Z175">
    <cfRule type="expression" dxfId="17377" priority="2429">
      <formula>OR(WEEKDAY($A171,2)=6,WEEKDAY($A171,2)=7)</formula>
    </cfRule>
  </conditionalFormatting>
  <conditionalFormatting sqref="W171:Z175">
    <cfRule type="expression" dxfId="17376" priority="2428">
      <formula>OR(WEEKDAY($A171,2)=6,WEEKDAY($A171,2)=7)</formula>
    </cfRule>
  </conditionalFormatting>
  <conditionalFormatting sqref="W171:Z175">
    <cfRule type="expression" dxfId="17375" priority="2427">
      <formula>OR(WEEKDAY($A171,2)=6,WEEKDAY($A171,2)=7)</formula>
    </cfRule>
  </conditionalFormatting>
  <conditionalFormatting sqref="W171:Z175">
    <cfRule type="expression" dxfId="17374" priority="2426">
      <formula>OR(WEEKDAY($A171,2)=6,WEEKDAY($A171,2)=7)</formula>
    </cfRule>
  </conditionalFormatting>
  <conditionalFormatting sqref="W171:Z175">
    <cfRule type="expression" dxfId="17373" priority="2425">
      <formula>OR(WEEKDAY($A171,2)=6,WEEKDAY($A171,2)=7)</formula>
    </cfRule>
  </conditionalFormatting>
  <conditionalFormatting sqref="W171:Z175">
    <cfRule type="expression" dxfId="17372" priority="2424">
      <formula>OR(WEEKDAY($A171,2)=6,WEEKDAY($A171,2)=7)</formula>
    </cfRule>
  </conditionalFormatting>
  <conditionalFormatting sqref="W171:Z175">
    <cfRule type="expression" dxfId="17371" priority="2423">
      <formula>OR(WEEKDAY($A171,2)=6,WEEKDAY($A171,2)=7)</formula>
    </cfRule>
  </conditionalFormatting>
  <conditionalFormatting sqref="W171:Z175">
    <cfRule type="expression" dxfId="17370" priority="2422">
      <formula>OR(WEEKDAY($A171,2)=6,WEEKDAY($A171,2)=7)</formula>
    </cfRule>
  </conditionalFormatting>
  <conditionalFormatting sqref="W171:Z175">
    <cfRule type="expression" dxfId="17369" priority="2421">
      <formula>OR(WEEKDAY($A171,2)=6,WEEKDAY($A171,2)=7)</formula>
    </cfRule>
  </conditionalFormatting>
  <conditionalFormatting sqref="W171:Z175">
    <cfRule type="expression" dxfId="17368" priority="2420">
      <formula>OR(WEEKDAY($A171,2)=6,WEEKDAY($A171,2)=7)</formula>
    </cfRule>
  </conditionalFormatting>
  <conditionalFormatting sqref="W171:Z175">
    <cfRule type="expression" dxfId="17367" priority="2419">
      <formula>OR(WEEKDAY($A171,2)=6,WEEKDAY($A171,2)=7)</formula>
    </cfRule>
  </conditionalFormatting>
  <conditionalFormatting sqref="W171:Z175">
    <cfRule type="expression" dxfId="17366" priority="2418">
      <formula>OR(WEEKDAY($A171,2)=6,WEEKDAY($A171,2)=7)</formula>
    </cfRule>
  </conditionalFormatting>
  <conditionalFormatting sqref="W171:Z171">
    <cfRule type="expression" dxfId="17365" priority="2417">
      <formula>OR(WEEKDAY($A171,2)=6,WEEKDAY($A171,2)=7)</formula>
    </cfRule>
  </conditionalFormatting>
  <conditionalFormatting sqref="W171:Z171">
    <cfRule type="expression" dxfId="17364" priority="2416">
      <formula>OR(WEEKDAY($A171,2)=6,WEEKDAY($A171,2)=7)</formula>
    </cfRule>
  </conditionalFormatting>
  <conditionalFormatting sqref="W171:Z171">
    <cfRule type="expression" dxfId="17363" priority="2415">
      <formula>OR(WEEKDAY($A171,2)=6,WEEKDAY($A171,2)=7)</formula>
    </cfRule>
  </conditionalFormatting>
  <conditionalFormatting sqref="W171:Z171">
    <cfRule type="expression" dxfId="17362" priority="2414">
      <formula>OR(WEEKDAY($A171,2)=6,WEEKDAY($A171,2)=7)</formula>
    </cfRule>
  </conditionalFormatting>
  <conditionalFormatting sqref="W171:Z171">
    <cfRule type="expression" dxfId="17361" priority="2413">
      <formula>OR(WEEKDAY($A171,2)=6,WEEKDAY($A171,2)=7)</formula>
    </cfRule>
  </conditionalFormatting>
  <conditionalFormatting sqref="W171:Z171">
    <cfRule type="expression" dxfId="17360" priority="2412">
      <formula>OR(WEEKDAY($A171,2)=6,WEEKDAY($A171,2)=7)</formula>
    </cfRule>
  </conditionalFormatting>
  <conditionalFormatting sqref="W171:Z171">
    <cfRule type="expression" dxfId="17359" priority="2411">
      <formula>OR(WEEKDAY($A171,2)=6,WEEKDAY($A171,2)=7)</formula>
    </cfRule>
  </conditionalFormatting>
  <conditionalFormatting sqref="W171:Z171">
    <cfRule type="expression" dxfId="17358" priority="2410">
      <formula>OR(WEEKDAY($A171,2)=6,WEEKDAY($A171,2)=7)</formula>
    </cfRule>
  </conditionalFormatting>
  <conditionalFormatting sqref="W171:Z171">
    <cfRule type="expression" dxfId="17357" priority="2409">
      <formula>OR(WEEKDAY($A171,2)=6,WEEKDAY($A171,2)=7)</formula>
    </cfRule>
  </conditionalFormatting>
  <conditionalFormatting sqref="W171:Z171">
    <cfRule type="expression" dxfId="17356" priority="2408">
      <formula>OR(WEEKDAY($A171,2)=6,WEEKDAY($A171,2)=7)</formula>
    </cfRule>
  </conditionalFormatting>
  <conditionalFormatting sqref="W171:Z171">
    <cfRule type="expression" dxfId="17355" priority="2407">
      <formula>OR(WEEKDAY($A171,2)=6,WEEKDAY($A171,2)=7)</formula>
    </cfRule>
  </conditionalFormatting>
  <conditionalFormatting sqref="W171:Z171">
    <cfRule type="expression" dxfId="17354" priority="2406">
      <formula>OR(WEEKDAY($A171,2)=6,WEEKDAY($A171,2)=7)</formula>
    </cfRule>
  </conditionalFormatting>
  <conditionalFormatting sqref="W171:Z171">
    <cfRule type="expression" dxfId="17353" priority="2405">
      <formula>OR(WEEKDAY($A171,2)=6,WEEKDAY($A171,2)=7)</formula>
    </cfRule>
  </conditionalFormatting>
  <conditionalFormatting sqref="W171:Z171">
    <cfRule type="expression" dxfId="17352" priority="2404">
      <formula>OR(WEEKDAY($A171,2)=6,WEEKDAY($A171,2)=7)</formula>
    </cfRule>
  </conditionalFormatting>
  <conditionalFormatting sqref="W171:Z171">
    <cfRule type="expression" dxfId="17351" priority="2403">
      <formula>OR(WEEKDAY($A171,2)=6,WEEKDAY($A171,2)=7)</formula>
    </cfRule>
  </conditionalFormatting>
  <conditionalFormatting sqref="W171:Z171">
    <cfRule type="expression" dxfId="17350" priority="2402">
      <formula>OR(WEEKDAY($A171,2)=6,WEEKDAY($A171,2)=7)</formula>
    </cfRule>
  </conditionalFormatting>
  <conditionalFormatting sqref="W171:Z171">
    <cfRule type="expression" dxfId="17349" priority="2401">
      <formula>OR(WEEKDAY($A171,2)=6,WEEKDAY($A171,2)=7)</formula>
    </cfRule>
  </conditionalFormatting>
  <conditionalFormatting sqref="W171:Z171">
    <cfRule type="expression" dxfId="17348" priority="2400">
      <formula>OR(WEEKDAY($A171,2)=6,WEEKDAY($A171,2)=7)</formula>
    </cfRule>
  </conditionalFormatting>
  <conditionalFormatting sqref="W171:Z171">
    <cfRule type="expression" dxfId="17347" priority="2399">
      <formula>OR(WEEKDAY($A171,2)=6,WEEKDAY($A171,2)=7)</formula>
    </cfRule>
  </conditionalFormatting>
  <conditionalFormatting sqref="W171:Z171">
    <cfRule type="expression" dxfId="17346" priority="2398">
      <formula>OR(WEEKDAY($A171,2)=6,WEEKDAY($A171,2)=7)</formula>
    </cfRule>
  </conditionalFormatting>
  <conditionalFormatting sqref="W171:Z171">
    <cfRule type="expression" dxfId="17345" priority="2397">
      <formula>OR(WEEKDAY($A171,2)=6,WEEKDAY($A171,2)=7)</formula>
    </cfRule>
  </conditionalFormatting>
  <conditionalFormatting sqref="W171:Z171">
    <cfRule type="expression" dxfId="17344" priority="2396">
      <formula>OR(WEEKDAY($A171,2)=6,WEEKDAY($A171,2)=7)</formula>
    </cfRule>
  </conditionalFormatting>
  <conditionalFormatting sqref="W171:Z171">
    <cfRule type="expression" dxfId="17343" priority="2395">
      <formula>OR(WEEKDAY($A171,2)=6,WEEKDAY($A171,2)=7)</formula>
    </cfRule>
  </conditionalFormatting>
  <conditionalFormatting sqref="W171:Z171">
    <cfRule type="expression" dxfId="17342" priority="2394">
      <formula>OR(WEEKDAY($A171,2)=6,WEEKDAY($A171,2)=7)</formula>
    </cfRule>
  </conditionalFormatting>
  <conditionalFormatting sqref="W171:Z171">
    <cfRule type="expression" dxfId="17341" priority="2393">
      <formula>OR(WEEKDAY($A171,2)=6,WEEKDAY($A171,2)=7)</formula>
    </cfRule>
  </conditionalFormatting>
  <conditionalFormatting sqref="W171:Z171">
    <cfRule type="expression" dxfId="17340" priority="2392">
      <formula>OR(WEEKDAY($A171,2)=6,WEEKDAY($A171,2)=7)</formula>
    </cfRule>
  </conditionalFormatting>
  <conditionalFormatting sqref="W171:Z171">
    <cfRule type="expression" dxfId="17339" priority="2391">
      <formula>OR(WEEKDAY($A171,2)=6,WEEKDAY($A171,2)=7)</formula>
    </cfRule>
  </conditionalFormatting>
  <conditionalFormatting sqref="W171:Z171">
    <cfRule type="expression" dxfId="17338" priority="2390">
      <formula>OR(WEEKDAY($A171,2)=6,WEEKDAY($A171,2)=7)</formula>
    </cfRule>
  </conditionalFormatting>
  <conditionalFormatting sqref="W171:Z171">
    <cfRule type="expression" dxfId="17337" priority="2389">
      <formula>OR(WEEKDAY($A171,2)=6,WEEKDAY($A171,2)=7)</formula>
    </cfRule>
  </conditionalFormatting>
  <conditionalFormatting sqref="W171:Z171">
    <cfRule type="expression" dxfId="17336" priority="2388">
      <formula>OR(WEEKDAY($A171,2)=6,WEEKDAY($A171,2)=7)</formula>
    </cfRule>
  </conditionalFormatting>
  <conditionalFormatting sqref="W171:Z171">
    <cfRule type="expression" dxfId="17335" priority="2387">
      <formula>OR(WEEKDAY($A171,2)=6,WEEKDAY($A171,2)=7)</formula>
    </cfRule>
  </conditionalFormatting>
  <conditionalFormatting sqref="W171:Z171">
    <cfRule type="expression" dxfId="17334" priority="2386">
      <formula>OR(WEEKDAY($A171,2)=6,WEEKDAY($A171,2)=7)</formula>
    </cfRule>
  </conditionalFormatting>
  <conditionalFormatting sqref="W171:Z171">
    <cfRule type="expression" dxfId="17333" priority="2385">
      <formula>OR(WEEKDAY($A171,2)=6,WEEKDAY($A171,2)=7)</formula>
    </cfRule>
  </conditionalFormatting>
  <conditionalFormatting sqref="W171:Z171">
    <cfRule type="expression" dxfId="17332" priority="2384">
      <formula>OR(WEEKDAY($A171,2)=6,WEEKDAY($A171,2)=7)</formula>
    </cfRule>
  </conditionalFormatting>
  <conditionalFormatting sqref="W171:Z171">
    <cfRule type="expression" dxfId="17331" priority="2383">
      <formula>OR(WEEKDAY($A171,2)=6,WEEKDAY($A171,2)=7)</formula>
    </cfRule>
  </conditionalFormatting>
  <conditionalFormatting sqref="W171:Z171">
    <cfRule type="expression" dxfId="17330" priority="2382">
      <formula>OR(WEEKDAY($A171,2)=6,WEEKDAY($A171,2)=7)</formula>
    </cfRule>
  </conditionalFormatting>
  <conditionalFormatting sqref="W171:Z171">
    <cfRule type="expression" dxfId="17329" priority="2381">
      <formula>OR(WEEKDAY($A171,2)=6,WEEKDAY($A171,2)=7)</formula>
    </cfRule>
  </conditionalFormatting>
  <conditionalFormatting sqref="W171:Z171">
    <cfRule type="expression" dxfId="17328" priority="2380">
      <formula>OR(WEEKDAY($A171,2)=6,WEEKDAY($A171,2)=7)</formula>
    </cfRule>
  </conditionalFormatting>
  <conditionalFormatting sqref="W171:Z171">
    <cfRule type="expression" dxfId="17327" priority="2379">
      <formula>OR(WEEKDAY($A171,2)=6,WEEKDAY($A171,2)=7)</formula>
    </cfRule>
  </conditionalFormatting>
  <conditionalFormatting sqref="W171:Z171">
    <cfRule type="expression" dxfId="17326" priority="2378">
      <formula>OR(WEEKDAY($A171,2)=6,WEEKDAY($A171,2)=7)</formula>
    </cfRule>
  </conditionalFormatting>
  <conditionalFormatting sqref="W171:Z171">
    <cfRule type="expression" dxfId="17325" priority="2377">
      <formula>OR(WEEKDAY($A171,2)=6,WEEKDAY($A171,2)=7)</formula>
    </cfRule>
  </conditionalFormatting>
  <conditionalFormatting sqref="W171:Z171">
    <cfRule type="expression" dxfId="17324" priority="2376">
      <formula>OR(WEEKDAY($A171,2)=6,WEEKDAY($A171,2)=7)</formula>
    </cfRule>
  </conditionalFormatting>
  <conditionalFormatting sqref="W171:Z171">
    <cfRule type="expression" dxfId="17323" priority="2375">
      <formula>OR(WEEKDAY($A171,2)=6,WEEKDAY($A171,2)=7)</formula>
    </cfRule>
  </conditionalFormatting>
  <conditionalFormatting sqref="W171:Z171">
    <cfRule type="expression" dxfId="17322" priority="2374">
      <formula>OR(WEEKDAY($A171,2)=6,WEEKDAY($A171,2)=7)</formula>
    </cfRule>
  </conditionalFormatting>
  <conditionalFormatting sqref="W171:Z171">
    <cfRule type="expression" dxfId="17321" priority="2373">
      <formula>OR(WEEKDAY($A171,2)=6,WEEKDAY($A171,2)=7)</formula>
    </cfRule>
  </conditionalFormatting>
  <conditionalFormatting sqref="W171:Z171">
    <cfRule type="expression" dxfId="17320" priority="2372">
      <formula>OR(WEEKDAY($A171,2)=6,WEEKDAY($A171,2)=7)</formula>
    </cfRule>
  </conditionalFormatting>
  <conditionalFormatting sqref="W171:Z171">
    <cfRule type="expression" dxfId="17319" priority="2371">
      <formula>OR(WEEKDAY($A171,2)=6,WEEKDAY($A171,2)=7)</formula>
    </cfRule>
  </conditionalFormatting>
  <conditionalFormatting sqref="W171:Z171">
    <cfRule type="expression" dxfId="17318" priority="2370">
      <formula>OR(WEEKDAY($A171,2)=6,WEEKDAY($A171,2)=7)</formula>
    </cfRule>
  </conditionalFormatting>
  <conditionalFormatting sqref="W171:Z171">
    <cfRule type="expression" dxfId="17317" priority="2369">
      <formula>OR(WEEKDAY($A171,2)=6,WEEKDAY($A171,2)=7)</formula>
    </cfRule>
  </conditionalFormatting>
  <conditionalFormatting sqref="W171:Z171">
    <cfRule type="expression" dxfId="17316" priority="2368">
      <formula>OR(WEEKDAY($A171,2)=6,WEEKDAY($A171,2)=7)</formula>
    </cfRule>
  </conditionalFormatting>
  <conditionalFormatting sqref="W171:Z171">
    <cfRule type="expression" dxfId="17315" priority="2367">
      <formula>OR(WEEKDAY($A171,2)=6,WEEKDAY($A171,2)=7)</formula>
    </cfRule>
  </conditionalFormatting>
  <conditionalFormatting sqref="W171:Z171">
    <cfRule type="expression" dxfId="17314" priority="2366">
      <formula>OR(WEEKDAY($A171,2)=6,WEEKDAY($A171,2)=7)</formula>
    </cfRule>
  </conditionalFormatting>
  <conditionalFormatting sqref="W171:Z171">
    <cfRule type="expression" dxfId="17313" priority="2365">
      <formula>OR(WEEKDAY($A171,2)=6,WEEKDAY($A171,2)=7)</formula>
    </cfRule>
  </conditionalFormatting>
  <conditionalFormatting sqref="W171:Z171">
    <cfRule type="expression" dxfId="17312" priority="2364">
      <formula>OR(WEEKDAY($A171,2)=6,WEEKDAY($A171,2)=7)</formula>
    </cfRule>
  </conditionalFormatting>
  <conditionalFormatting sqref="W171:Z171">
    <cfRule type="expression" dxfId="17311" priority="2363">
      <formula>OR(WEEKDAY($A171,2)=6,WEEKDAY($A171,2)=7)</formula>
    </cfRule>
  </conditionalFormatting>
  <conditionalFormatting sqref="W171:Z171">
    <cfRule type="expression" dxfId="17310" priority="2362">
      <formula>OR(WEEKDAY($A171,2)=6,WEEKDAY($A171,2)=7)</formula>
    </cfRule>
  </conditionalFormatting>
  <conditionalFormatting sqref="W171:Z171">
    <cfRule type="expression" dxfId="17309" priority="2361">
      <formula>OR(WEEKDAY($A171,2)=6,WEEKDAY($A171,2)=7)</formula>
    </cfRule>
  </conditionalFormatting>
  <conditionalFormatting sqref="W171:Z171">
    <cfRule type="expression" dxfId="17308" priority="2360">
      <formula>OR(WEEKDAY($A171,2)=6,WEEKDAY($A171,2)=7)</formula>
    </cfRule>
  </conditionalFormatting>
  <conditionalFormatting sqref="W171:Z171">
    <cfRule type="expression" dxfId="17307" priority="2359">
      <formula>OR(WEEKDAY($A171,2)=6,WEEKDAY($A171,2)=7)</formula>
    </cfRule>
  </conditionalFormatting>
  <conditionalFormatting sqref="W171:Z171">
    <cfRule type="expression" dxfId="17306" priority="2358">
      <formula>OR(WEEKDAY($A171,2)=6,WEEKDAY($A171,2)=7)</formula>
    </cfRule>
  </conditionalFormatting>
  <conditionalFormatting sqref="W171:Z171">
    <cfRule type="expression" dxfId="17305" priority="2357">
      <formula>OR(WEEKDAY($A171,2)=6,WEEKDAY($A171,2)=7)</formula>
    </cfRule>
  </conditionalFormatting>
  <conditionalFormatting sqref="W171:Z171">
    <cfRule type="expression" dxfId="17304" priority="2356">
      <formula>OR(WEEKDAY($A171,2)=6,WEEKDAY($A171,2)=7)</formula>
    </cfRule>
  </conditionalFormatting>
  <conditionalFormatting sqref="W171:Z171">
    <cfRule type="expression" dxfId="17303" priority="2355">
      <formula>OR(WEEKDAY($A171,2)=6,WEEKDAY($A171,2)=7)</formula>
    </cfRule>
  </conditionalFormatting>
  <conditionalFormatting sqref="W171:Z171">
    <cfRule type="expression" dxfId="17302" priority="2354">
      <formula>OR(WEEKDAY($A171,2)=6,WEEKDAY($A171,2)=7)</formula>
    </cfRule>
  </conditionalFormatting>
  <conditionalFormatting sqref="W171:Z171">
    <cfRule type="expression" dxfId="17301" priority="2353">
      <formula>OR(WEEKDAY($A171,2)=6,WEEKDAY($A171,2)=7)</formula>
    </cfRule>
  </conditionalFormatting>
  <conditionalFormatting sqref="W171:Z171">
    <cfRule type="expression" dxfId="17300" priority="2352">
      <formula>OR(WEEKDAY($A171,2)=6,WEEKDAY($A171,2)=7)</formula>
    </cfRule>
  </conditionalFormatting>
  <conditionalFormatting sqref="W171:Z171">
    <cfRule type="expression" dxfId="17299" priority="2351">
      <formula>OR(WEEKDAY($A171,2)=6,WEEKDAY($A171,2)=7)</formula>
    </cfRule>
  </conditionalFormatting>
  <conditionalFormatting sqref="W171:Z171">
    <cfRule type="expression" dxfId="17298" priority="2350">
      <formula>OR(WEEKDAY($A171,2)=6,WEEKDAY($A171,2)=7)</formula>
    </cfRule>
  </conditionalFormatting>
  <conditionalFormatting sqref="W171:Z171">
    <cfRule type="expression" dxfId="17297" priority="2349">
      <formula>OR(WEEKDAY($A171,2)=6,WEEKDAY($A171,2)=7)</formula>
    </cfRule>
  </conditionalFormatting>
  <conditionalFormatting sqref="W171:Z171">
    <cfRule type="expression" dxfId="17296" priority="2348">
      <formula>OR(WEEKDAY($A171,2)=6,WEEKDAY($A171,2)=7)</formula>
    </cfRule>
  </conditionalFormatting>
  <conditionalFormatting sqref="W171:Z171">
    <cfRule type="expression" dxfId="17295" priority="2347">
      <formula>OR(WEEKDAY($A171,2)=6,WEEKDAY($A171,2)=7)</formula>
    </cfRule>
  </conditionalFormatting>
  <conditionalFormatting sqref="W171:Z171">
    <cfRule type="expression" dxfId="17294" priority="2346">
      <formula>OR(WEEKDAY($A171,2)=6,WEEKDAY($A171,2)=7)</formula>
    </cfRule>
  </conditionalFormatting>
  <conditionalFormatting sqref="W171:Z171">
    <cfRule type="expression" dxfId="17293" priority="2345">
      <formula>OR(WEEKDAY($A171,2)=6,WEEKDAY($A171,2)=7)</formula>
    </cfRule>
  </conditionalFormatting>
  <conditionalFormatting sqref="W171:Z171">
    <cfRule type="expression" dxfId="17292" priority="2344">
      <formula>OR(WEEKDAY($A171,2)=6,WEEKDAY($A171,2)=7)</formula>
    </cfRule>
  </conditionalFormatting>
  <conditionalFormatting sqref="W171:Z171">
    <cfRule type="expression" dxfId="17291" priority="2343">
      <formula>OR(WEEKDAY($A171,2)=6,WEEKDAY($A171,2)=7)</formula>
    </cfRule>
  </conditionalFormatting>
  <conditionalFormatting sqref="W171:Z171">
    <cfRule type="expression" dxfId="17290" priority="2342">
      <formula>OR(WEEKDAY($A171,2)=6,WEEKDAY($A171,2)=7)</formula>
    </cfRule>
  </conditionalFormatting>
  <conditionalFormatting sqref="W171:Z171">
    <cfRule type="expression" dxfId="17289" priority="2341">
      <formula>OR(WEEKDAY($A171,2)=6,WEEKDAY($A171,2)=7)</formula>
    </cfRule>
  </conditionalFormatting>
  <conditionalFormatting sqref="W171:Z171">
    <cfRule type="expression" dxfId="17288" priority="2340">
      <formula>OR(WEEKDAY($A171,2)=6,WEEKDAY($A171,2)=7)</formula>
    </cfRule>
  </conditionalFormatting>
  <conditionalFormatting sqref="W171:Z171">
    <cfRule type="expression" dxfId="17287" priority="2339">
      <formula>OR(WEEKDAY($A171,2)=6,WEEKDAY($A171,2)=7)</formula>
    </cfRule>
  </conditionalFormatting>
  <conditionalFormatting sqref="W171:Z171">
    <cfRule type="expression" dxfId="17286" priority="2338">
      <formula>OR(WEEKDAY($A171,2)=6,WEEKDAY($A171,2)=7)</formula>
    </cfRule>
  </conditionalFormatting>
  <conditionalFormatting sqref="W171:Z171">
    <cfRule type="expression" dxfId="17285" priority="2337">
      <formula>OR(WEEKDAY($A171,2)=6,WEEKDAY($A171,2)=7)</formula>
    </cfRule>
  </conditionalFormatting>
  <conditionalFormatting sqref="W171:Z171">
    <cfRule type="expression" dxfId="17284" priority="2336">
      <formula>OR(WEEKDAY($A171,2)=6,WEEKDAY($A171,2)=7)</formula>
    </cfRule>
  </conditionalFormatting>
  <conditionalFormatting sqref="I171:L175">
    <cfRule type="expression" dxfId="17283" priority="2335">
      <formula>OR(WEEKDAY($A171,2)=6,WEEKDAY($A171,2)=7)</formula>
    </cfRule>
  </conditionalFormatting>
  <conditionalFormatting sqref="I171:L175">
    <cfRule type="expression" dxfId="17282" priority="2334">
      <formula>OR(WEEKDAY($A171,2)=6,WEEKDAY($A171,2)=7)</formula>
    </cfRule>
  </conditionalFormatting>
  <conditionalFormatting sqref="I171:L175">
    <cfRule type="expression" dxfId="17281" priority="2333">
      <formula>OR(WEEKDAY($A171,2)=6,WEEKDAY($A171,2)=7)</formula>
    </cfRule>
  </conditionalFormatting>
  <conditionalFormatting sqref="I171:L175">
    <cfRule type="expression" dxfId="17280" priority="2332">
      <formula>OR(WEEKDAY($A171,2)=6,WEEKDAY($A171,2)=7)</formula>
    </cfRule>
  </conditionalFormatting>
  <conditionalFormatting sqref="I171:L175">
    <cfRule type="expression" dxfId="17279" priority="2331">
      <formula>OR(WEEKDAY($A171,2)=6,WEEKDAY($A171,2)=7)</formula>
    </cfRule>
  </conditionalFormatting>
  <conditionalFormatting sqref="I171:L175">
    <cfRule type="expression" dxfId="17278" priority="2330">
      <formula>OR(WEEKDAY($A171,2)=6,WEEKDAY($A171,2)=7)</formula>
    </cfRule>
  </conditionalFormatting>
  <conditionalFormatting sqref="I171:L175">
    <cfRule type="expression" dxfId="17277" priority="2329">
      <formula>OR(WEEKDAY($A171,2)=6,WEEKDAY($A171,2)=7)</formula>
    </cfRule>
  </conditionalFormatting>
  <conditionalFormatting sqref="I171:L175">
    <cfRule type="expression" dxfId="17276" priority="2328">
      <formula>OR(WEEKDAY($A171,2)=6,WEEKDAY($A171,2)=7)</formula>
    </cfRule>
  </conditionalFormatting>
  <conditionalFormatting sqref="I171:L175">
    <cfRule type="expression" dxfId="17275" priority="2327">
      <formula>OR(WEEKDAY($A171,2)=6,WEEKDAY($A171,2)=7)</formula>
    </cfRule>
  </conditionalFormatting>
  <conditionalFormatting sqref="I171:L175">
    <cfRule type="expression" dxfId="17274" priority="2326">
      <formula>OR(WEEKDAY($A171,2)=6,WEEKDAY($A171,2)=7)</formula>
    </cfRule>
  </conditionalFormatting>
  <conditionalFormatting sqref="I171:L175">
    <cfRule type="expression" dxfId="17273" priority="2325">
      <formula>OR(WEEKDAY($A171,2)=6,WEEKDAY($A171,2)=7)</formula>
    </cfRule>
  </conditionalFormatting>
  <conditionalFormatting sqref="I171:L175">
    <cfRule type="expression" dxfId="17272" priority="2324">
      <formula>OR(WEEKDAY($A171,2)=6,WEEKDAY($A171,2)=7)</formula>
    </cfRule>
  </conditionalFormatting>
  <conditionalFormatting sqref="I171:L175">
    <cfRule type="expression" dxfId="17271" priority="2323">
      <formula>OR(WEEKDAY($A171,2)=6,WEEKDAY($A171,2)=7)</formula>
    </cfRule>
  </conditionalFormatting>
  <conditionalFormatting sqref="I171:L175">
    <cfRule type="expression" dxfId="17270" priority="2322">
      <formula>OR(WEEKDAY($A171,2)=6,WEEKDAY($A171,2)=7)</formula>
    </cfRule>
  </conditionalFormatting>
  <conditionalFormatting sqref="I171:L175">
    <cfRule type="expression" dxfId="17269" priority="2321">
      <formula>OR(WEEKDAY($A171,2)=6,WEEKDAY($A171,2)=7)</formula>
    </cfRule>
  </conditionalFormatting>
  <conditionalFormatting sqref="I171:L175">
    <cfRule type="expression" dxfId="17268" priority="2320">
      <formula>OR(WEEKDAY($A171,2)=6,WEEKDAY($A171,2)=7)</formula>
    </cfRule>
  </conditionalFormatting>
  <conditionalFormatting sqref="I172:L175">
    <cfRule type="expression" dxfId="17267" priority="2319">
      <formula>OR(WEEKDAY($A172,2)=6,WEEKDAY($A172,2)=7)</formula>
    </cfRule>
  </conditionalFormatting>
  <conditionalFormatting sqref="I172:L172">
    <cfRule type="expression" dxfId="17266" priority="2318">
      <formula>OR(WEEKDAY($A172,2)=6,WEEKDAY($A172,2)=7)</formula>
    </cfRule>
  </conditionalFormatting>
  <conditionalFormatting sqref="I172:L172">
    <cfRule type="expression" dxfId="17265" priority="2317">
      <formula>OR(WEEKDAY($A172,2)=6,WEEKDAY($A172,2)=7)</formula>
    </cfRule>
  </conditionalFormatting>
  <conditionalFormatting sqref="I172:L172">
    <cfRule type="expression" dxfId="17264" priority="2316">
      <formula>OR(WEEKDAY($A172,2)=6,WEEKDAY($A172,2)=7)</formula>
    </cfRule>
  </conditionalFormatting>
  <conditionalFormatting sqref="I172:L172">
    <cfRule type="expression" dxfId="17263" priority="2315">
      <formula>OR(WEEKDAY($A172,2)=6,WEEKDAY($A172,2)=7)</formula>
    </cfRule>
  </conditionalFormatting>
  <conditionalFormatting sqref="I172:L172">
    <cfRule type="expression" dxfId="17262" priority="2314">
      <formula>OR(WEEKDAY($A172,2)=6,WEEKDAY($A172,2)=7)</formula>
    </cfRule>
  </conditionalFormatting>
  <conditionalFormatting sqref="I172:L172">
    <cfRule type="expression" dxfId="17261" priority="2313">
      <formula>OR(WEEKDAY($A172,2)=6,WEEKDAY($A172,2)=7)</formula>
    </cfRule>
  </conditionalFormatting>
  <conditionalFormatting sqref="I172:L172">
    <cfRule type="expression" dxfId="17260" priority="2312">
      <formula>OR(WEEKDAY($A172,2)=6,WEEKDAY($A172,2)=7)</formula>
    </cfRule>
  </conditionalFormatting>
  <conditionalFormatting sqref="I172:L172">
    <cfRule type="expression" dxfId="17259" priority="2311">
      <formula>OR(WEEKDAY($A172,2)=6,WEEKDAY($A172,2)=7)</formula>
    </cfRule>
  </conditionalFormatting>
  <conditionalFormatting sqref="I172:L172">
    <cfRule type="expression" dxfId="17258" priority="2310">
      <formula>OR(WEEKDAY($A172,2)=6,WEEKDAY($A172,2)=7)</formula>
    </cfRule>
  </conditionalFormatting>
  <conditionalFormatting sqref="I172:L172">
    <cfRule type="expression" dxfId="17257" priority="2309">
      <formula>OR(WEEKDAY($A172,2)=6,WEEKDAY($A172,2)=7)</formula>
    </cfRule>
  </conditionalFormatting>
  <conditionalFormatting sqref="I172:L172">
    <cfRule type="expression" dxfId="17256" priority="2308">
      <formula>OR(WEEKDAY($A172,2)=6,WEEKDAY($A172,2)=7)</formula>
    </cfRule>
  </conditionalFormatting>
  <conditionalFormatting sqref="I172:L172">
    <cfRule type="expression" dxfId="17255" priority="2307">
      <formula>OR(WEEKDAY($A172,2)=6,WEEKDAY($A172,2)=7)</formula>
    </cfRule>
  </conditionalFormatting>
  <conditionalFormatting sqref="I172:L172">
    <cfRule type="expression" dxfId="17254" priority="2306">
      <formula>OR(WEEKDAY($A172,2)=6,WEEKDAY($A172,2)=7)</formula>
    </cfRule>
  </conditionalFormatting>
  <conditionalFormatting sqref="I172:L172">
    <cfRule type="expression" dxfId="17253" priority="2305">
      <formula>OR(WEEKDAY($A172,2)=6,WEEKDAY($A172,2)=7)</formula>
    </cfRule>
  </conditionalFormatting>
  <conditionalFormatting sqref="I172:L172">
    <cfRule type="expression" dxfId="17252" priority="2304">
      <formula>OR(WEEKDAY($A172,2)=6,WEEKDAY($A172,2)=7)</formula>
    </cfRule>
  </conditionalFormatting>
  <conditionalFormatting sqref="I172:L172">
    <cfRule type="expression" dxfId="17251" priority="2303">
      <formula>OR(WEEKDAY($A172,2)=6,WEEKDAY($A172,2)=7)</formula>
    </cfRule>
  </conditionalFormatting>
  <conditionalFormatting sqref="I172:L172">
    <cfRule type="expression" dxfId="17250" priority="2302">
      <formula>OR(WEEKDAY($A172,2)=6,WEEKDAY($A172,2)=7)</formula>
    </cfRule>
  </conditionalFormatting>
  <conditionalFormatting sqref="I172:L172">
    <cfRule type="expression" dxfId="17249" priority="2301">
      <formula>OR(WEEKDAY($A172,2)=6,WEEKDAY($A172,2)=7)</formula>
    </cfRule>
  </conditionalFormatting>
  <conditionalFormatting sqref="I172:L172">
    <cfRule type="expression" dxfId="17248" priority="2300">
      <formula>OR(WEEKDAY($A172,2)=6,WEEKDAY($A172,2)=7)</formula>
    </cfRule>
  </conditionalFormatting>
  <conditionalFormatting sqref="I172:L172">
    <cfRule type="expression" dxfId="17247" priority="2299">
      <formula>OR(WEEKDAY($A172,2)=6,WEEKDAY($A172,2)=7)</formula>
    </cfRule>
  </conditionalFormatting>
  <conditionalFormatting sqref="I172:L172">
    <cfRule type="expression" dxfId="17246" priority="2298">
      <formula>OR(WEEKDAY($A172,2)=6,WEEKDAY($A172,2)=7)</formula>
    </cfRule>
  </conditionalFormatting>
  <conditionalFormatting sqref="I172:L172">
    <cfRule type="expression" dxfId="17245" priority="2297">
      <formula>OR(WEEKDAY($A172,2)=6,WEEKDAY($A172,2)=7)</formula>
    </cfRule>
  </conditionalFormatting>
  <conditionalFormatting sqref="I172:L172">
    <cfRule type="expression" dxfId="17244" priority="2296">
      <formula>OR(WEEKDAY($A172,2)=6,WEEKDAY($A172,2)=7)</formula>
    </cfRule>
  </conditionalFormatting>
  <conditionalFormatting sqref="I172:L172">
    <cfRule type="expression" dxfId="17243" priority="2295">
      <formula>OR(WEEKDAY($A172,2)=6,WEEKDAY($A172,2)=7)</formula>
    </cfRule>
  </conditionalFormatting>
  <conditionalFormatting sqref="I172:L172">
    <cfRule type="expression" dxfId="17242" priority="2294">
      <formula>OR(WEEKDAY($A172,2)=6,WEEKDAY($A172,2)=7)</formula>
    </cfRule>
  </conditionalFormatting>
  <conditionalFormatting sqref="I172:L172">
    <cfRule type="expression" dxfId="17241" priority="2293">
      <formula>OR(WEEKDAY($A172,2)=6,WEEKDAY($A172,2)=7)</formula>
    </cfRule>
  </conditionalFormatting>
  <conditionalFormatting sqref="I172:L172">
    <cfRule type="expression" dxfId="17240" priority="2292">
      <formula>OR(WEEKDAY($A172,2)=6,WEEKDAY($A172,2)=7)</formula>
    </cfRule>
  </conditionalFormatting>
  <conditionalFormatting sqref="P171:S175">
    <cfRule type="expression" dxfId="17239" priority="2291">
      <formula>OR(WEEKDAY($A171,2)=6,WEEKDAY($A171,2)=7)</formula>
    </cfRule>
  </conditionalFormatting>
  <conditionalFormatting sqref="P171:S175">
    <cfRule type="expression" dxfId="17238" priority="2290">
      <formula>OR(WEEKDAY($A171,2)=6,WEEKDAY($A171,2)=7)</formula>
    </cfRule>
  </conditionalFormatting>
  <conditionalFormatting sqref="P171:S175">
    <cfRule type="expression" dxfId="17237" priority="2289">
      <formula>OR(WEEKDAY($A171,2)=6,WEEKDAY($A171,2)=7)</formula>
    </cfRule>
  </conditionalFormatting>
  <conditionalFormatting sqref="P171:S175">
    <cfRule type="expression" dxfId="17236" priority="2288">
      <formula>OR(WEEKDAY($A171,2)=6,WEEKDAY($A171,2)=7)</formula>
    </cfRule>
  </conditionalFormatting>
  <conditionalFormatting sqref="P171:S175">
    <cfRule type="expression" dxfId="17235" priority="2287">
      <formula>OR(WEEKDAY($A171,2)=6,WEEKDAY($A171,2)=7)</formula>
    </cfRule>
  </conditionalFormatting>
  <conditionalFormatting sqref="P171:S175">
    <cfRule type="expression" dxfId="17234" priority="2286">
      <formula>OR(WEEKDAY($A171,2)=6,WEEKDAY($A171,2)=7)</formula>
    </cfRule>
  </conditionalFormatting>
  <conditionalFormatting sqref="P171:S175">
    <cfRule type="expression" dxfId="17233" priority="2285">
      <formula>OR(WEEKDAY($A171,2)=6,WEEKDAY($A171,2)=7)</formula>
    </cfRule>
  </conditionalFormatting>
  <conditionalFormatting sqref="P171:S175">
    <cfRule type="expression" dxfId="17232" priority="2284">
      <formula>OR(WEEKDAY($A171,2)=6,WEEKDAY($A171,2)=7)</formula>
    </cfRule>
  </conditionalFormatting>
  <conditionalFormatting sqref="P171:S175">
    <cfRule type="expression" dxfId="17231" priority="2283">
      <formula>OR(WEEKDAY($A171,2)=6,WEEKDAY($A171,2)=7)</formula>
    </cfRule>
  </conditionalFormatting>
  <conditionalFormatting sqref="P171:S175">
    <cfRule type="expression" dxfId="17230" priority="2282">
      <formula>OR(WEEKDAY($A171,2)=6,WEEKDAY($A171,2)=7)</formula>
    </cfRule>
  </conditionalFormatting>
  <conditionalFormatting sqref="P171:S175">
    <cfRule type="expression" dxfId="17229" priority="2281">
      <formula>OR(WEEKDAY($A171,2)=6,WEEKDAY($A171,2)=7)</formula>
    </cfRule>
  </conditionalFormatting>
  <conditionalFormatting sqref="P171:S175">
    <cfRule type="expression" dxfId="17228" priority="2280">
      <formula>OR(WEEKDAY($A171,2)=6,WEEKDAY($A171,2)=7)</formula>
    </cfRule>
  </conditionalFormatting>
  <conditionalFormatting sqref="P171:S175">
    <cfRule type="expression" dxfId="17227" priority="2279">
      <formula>OR(WEEKDAY($A171,2)=6,WEEKDAY($A171,2)=7)</formula>
    </cfRule>
  </conditionalFormatting>
  <conditionalFormatting sqref="P171:S175">
    <cfRule type="expression" dxfId="17226" priority="2278">
      <formula>OR(WEEKDAY($A171,2)=6,WEEKDAY($A171,2)=7)</formula>
    </cfRule>
  </conditionalFormatting>
  <conditionalFormatting sqref="P171:S175">
    <cfRule type="expression" dxfId="17225" priority="2277">
      <formula>OR(WEEKDAY($A171,2)=6,WEEKDAY($A171,2)=7)</formula>
    </cfRule>
  </conditionalFormatting>
  <conditionalFormatting sqref="P171:S175">
    <cfRule type="expression" dxfId="17224" priority="2276">
      <formula>OR(WEEKDAY($A171,2)=6,WEEKDAY($A171,2)=7)</formula>
    </cfRule>
  </conditionalFormatting>
  <conditionalFormatting sqref="P171:S175">
    <cfRule type="expression" dxfId="17223" priority="2275">
      <formula>OR(WEEKDAY($A171,2)=6,WEEKDAY($A171,2)=7)</formula>
    </cfRule>
  </conditionalFormatting>
  <conditionalFormatting sqref="P171:S175">
    <cfRule type="expression" dxfId="17222" priority="2274">
      <formula>OR(WEEKDAY($A171,2)=6,WEEKDAY($A171,2)=7)</formula>
    </cfRule>
  </conditionalFormatting>
  <conditionalFormatting sqref="P173:S175">
    <cfRule type="expression" dxfId="17221" priority="2273">
      <formula>OR(WEEKDAY($A173,2)=6,WEEKDAY($A173,2)=7)</formula>
    </cfRule>
  </conditionalFormatting>
  <conditionalFormatting sqref="P173:S175">
    <cfRule type="expression" dxfId="17220" priority="2272">
      <formula>OR(WEEKDAY($A173,2)=6,WEEKDAY($A173,2)=7)</formula>
    </cfRule>
  </conditionalFormatting>
  <conditionalFormatting sqref="P172:S172">
    <cfRule type="expression" dxfId="17219" priority="2271">
      <formula>OR(WEEKDAY($A172,2)=6,WEEKDAY($A172,2)=7)</formula>
    </cfRule>
  </conditionalFormatting>
  <conditionalFormatting sqref="P172:S172">
    <cfRule type="expression" dxfId="17218" priority="2270">
      <formula>OR(WEEKDAY($A172,2)=6,WEEKDAY($A172,2)=7)</formula>
    </cfRule>
  </conditionalFormatting>
  <conditionalFormatting sqref="P171:S171">
    <cfRule type="expression" dxfId="17217" priority="2269">
      <formula>OR(WEEKDAY($A171,2)=6,WEEKDAY($A171,2)=7)</formula>
    </cfRule>
  </conditionalFormatting>
  <conditionalFormatting sqref="P171:S171">
    <cfRule type="expression" dxfId="17216" priority="2268">
      <formula>OR(WEEKDAY($A171,2)=6,WEEKDAY($A171,2)=7)</formula>
    </cfRule>
  </conditionalFormatting>
  <conditionalFormatting sqref="P173:S173">
    <cfRule type="expression" dxfId="17215" priority="2267">
      <formula>OR(WEEKDAY($A173,2)=6,WEEKDAY($A173,2)=7)</formula>
    </cfRule>
  </conditionalFormatting>
  <conditionalFormatting sqref="P173:S173">
    <cfRule type="expression" dxfId="17214" priority="2266">
      <formula>OR(WEEKDAY($A173,2)=6,WEEKDAY($A173,2)=7)</formula>
    </cfRule>
  </conditionalFormatting>
  <conditionalFormatting sqref="P173:S173">
    <cfRule type="expression" dxfId="17213" priority="2265">
      <formula>OR(WEEKDAY($A173,2)=6,WEEKDAY($A173,2)=7)</formula>
    </cfRule>
  </conditionalFormatting>
  <conditionalFormatting sqref="P173:S173">
    <cfRule type="expression" dxfId="17212" priority="2264">
      <formula>OR(WEEKDAY($A173,2)=6,WEEKDAY($A173,2)=7)</formula>
    </cfRule>
  </conditionalFormatting>
  <conditionalFormatting sqref="P173:S173">
    <cfRule type="expression" dxfId="17211" priority="2263">
      <formula>OR(WEEKDAY($A173,2)=6,WEEKDAY($A173,2)=7)</formula>
    </cfRule>
  </conditionalFormatting>
  <conditionalFormatting sqref="P173:S173">
    <cfRule type="expression" dxfId="17210" priority="2262">
      <formula>OR(WEEKDAY($A173,2)=6,WEEKDAY($A173,2)=7)</formula>
    </cfRule>
  </conditionalFormatting>
  <conditionalFormatting sqref="P173:S173">
    <cfRule type="expression" dxfId="17209" priority="2261">
      <formula>OR(WEEKDAY($A173,2)=6,WEEKDAY($A173,2)=7)</formula>
    </cfRule>
  </conditionalFormatting>
  <conditionalFormatting sqref="P173:S173">
    <cfRule type="expression" dxfId="17208" priority="2260">
      <formula>OR(WEEKDAY($A173,2)=6,WEEKDAY($A173,2)=7)</formula>
    </cfRule>
  </conditionalFormatting>
  <conditionalFormatting sqref="P173:S173">
    <cfRule type="expression" dxfId="17207" priority="2259">
      <formula>OR(WEEKDAY($A173,2)=6,WEEKDAY($A173,2)=7)</formula>
    </cfRule>
  </conditionalFormatting>
  <conditionalFormatting sqref="P173:S173">
    <cfRule type="expression" dxfId="17206" priority="2258">
      <formula>OR(WEEKDAY($A173,2)=6,WEEKDAY($A173,2)=7)</formula>
    </cfRule>
  </conditionalFormatting>
  <conditionalFormatting sqref="P173:S173">
    <cfRule type="expression" dxfId="17205" priority="2257">
      <formula>OR(WEEKDAY($A173,2)=6,WEEKDAY($A173,2)=7)</formula>
    </cfRule>
  </conditionalFormatting>
  <conditionalFormatting sqref="P173:S173">
    <cfRule type="expression" dxfId="17204" priority="2256">
      <formula>OR(WEEKDAY($A173,2)=6,WEEKDAY($A173,2)=7)</formula>
    </cfRule>
  </conditionalFormatting>
  <conditionalFormatting sqref="P173:S173">
    <cfRule type="expression" dxfId="17203" priority="2255">
      <formula>OR(WEEKDAY($A173,2)=6,WEEKDAY($A173,2)=7)</formula>
    </cfRule>
  </conditionalFormatting>
  <conditionalFormatting sqref="P173:S173">
    <cfRule type="expression" dxfId="17202" priority="2254">
      <formula>OR(WEEKDAY($A173,2)=6,WEEKDAY($A173,2)=7)</formula>
    </cfRule>
  </conditionalFormatting>
  <conditionalFormatting sqref="P173:S173">
    <cfRule type="expression" dxfId="17201" priority="2253">
      <formula>OR(WEEKDAY($A173,2)=6,WEEKDAY($A173,2)=7)</formula>
    </cfRule>
  </conditionalFormatting>
  <conditionalFormatting sqref="P173:S173">
    <cfRule type="expression" dxfId="17200" priority="2252">
      <formula>OR(WEEKDAY($A173,2)=6,WEEKDAY($A173,2)=7)</formula>
    </cfRule>
  </conditionalFormatting>
  <conditionalFormatting sqref="P173:S173">
    <cfRule type="expression" dxfId="17199" priority="2251">
      <formula>OR(WEEKDAY($A173,2)=6,WEEKDAY($A173,2)=7)</formula>
    </cfRule>
  </conditionalFormatting>
  <conditionalFormatting sqref="P173:S173">
    <cfRule type="expression" dxfId="17198" priority="2250">
      <formula>OR(WEEKDAY($A173,2)=6,WEEKDAY($A173,2)=7)</formula>
    </cfRule>
  </conditionalFormatting>
  <conditionalFormatting sqref="P173:S173">
    <cfRule type="expression" dxfId="17197" priority="2249">
      <formula>OR(WEEKDAY($A173,2)=6,WEEKDAY($A173,2)=7)</formula>
    </cfRule>
  </conditionalFormatting>
  <conditionalFormatting sqref="P173:S173">
    <cfRule type="expression" dxfId="17196" priority="2248">
      <formula>OR(WEEKDAY($A173,2)=6,WEEKDAY($A173,2)=7)</formula>
    </cfRule>
  </conditionalFormatting>
  <conditionalFormatting sqref="P173:S173">
    <cfRule type="expression" dxfId="17195" priority="2247">
      <formula>OR(WEEKDAY($A173,2)=6,WEEKDAY($A173,2)=7)</formula>
    </cfRule>
  </conditionalFormatting>
  <conditionalFormatting sqref="P173:S173">
    <cfRule type="expression" dxfId="17194" priority="2246">
      <formula>OR(WEEKDAY($A173,2)=6,WEEKDAY($A173,2)=7)</formula>
    </cfRule>
  </conditionalFormatting>
  <conditionalFormatting sqref="P173:S173">
    <cfRule type="expression" dxfId="17193" priority="2245">
      <formula>OR(WEEKDAY($A173,2)=6,WEEKDAY($A173,2)=7)</formula>
    </cfRule>
  </conditionalFormatting>
  <conditionalFormatting sqref="P173:S173">
    <cfRule type="expression" dxfId="17192" priority="2244">
      <formula>OR(WEEKDAY($A173,2)=6,WEEKDAY($A173,2)=7)</formula>
    </cfRule>
  </conditionalFormatting>
  <conditionalFormatting sqref="P173:S173">
    <cfRule type="expression" dxfId="17191" priority="2243">
      <formula>OR(WEEKDAY($A173,2)=6,WEEKDAY($A173,2)=7)</formula>
    </cfRule>
  </conditionalFormatting>
  <conditionalFormatting sqref="P173:S173">
    <cfRule type="expression" dxfId="17190" priority="2242">
      <formula>OR(WEEKDAY($A173,2)=6,WEEKDAY($A173,2)=7)</formula>
    </cfRule>
  </conditionalFormatting>
  <conditionalFormatting sqref="P173:S173">
    <cfRule type="expression" dxfId="17189" priority="2241">
      <formula>OR(WEEKDAY($A173,2)=6,WEEKDAY($A173,2)=7)</formula>
    </cfRule>
  </conditionalFormatting>
  <conditionalFormatting sqref="P173:S173">
    <cfRule type="expression" dxfId="17188" priority="2240">
      <formula>OR(WEEKDAY($A173,2)=6,WEEKDAY($A173,2)=7)</formula>
    </cfRule>
  </conditionalFormatting>
  <conditionalFormatting sqref="P173:S173">
    <cfRule type="expression" dxfId="17187" priority="2239">
      <formula>OR(WEEKDAY($A173,2)=6,WEEKDAY($A173,2)=7)</formula>
    </cfRule>
  </conditionalFormatting>
  <conditionalFormatting sqref="P173:S173">
    <cfRule type="expression" dxfId="17186" priority="2238">
      <formula>OR(WEEKDAY($A173,2)=6,WEEKDAY($A173,2)=7)</formula>
    </cfRule>
  </conditionalFormatting>
  <conditionalFormatting sqref="P173:S173">
    <cfRule type="expression" dxfId="17185" priority="2237">
      <formula>OR(WEEKDAY($A173,2)=6,WEEKDAY($A173,2)=7)</formula>
    </cfRule>
  </conditionalFormatting>
  <conditionalFormatting sqref="P173:S173">
    <cfRule type="expression" dxfId="17184" priority="2236">
      <formula>OR(WEEKDAY($A173,2)=6,WEEKDAY($A173,2)=7)</formula>
    </cfRule>
  </conditionalFormatting>
  <conditionalFormatting sqref="P173:S173">
    <cfRule type="expression" dxfId="17183" priority="2235">
      <formula>OR(WEEKDAY($A173,2)=6,WEEKDAY($A173,2)=7)</formula>
    </cfRule>
  </conditionalFormatting>
  <conditionalFormatting sqref="P173:S173">
    <cfRule type="expression" dxfId="17182" priority="2234">
      <formula>OR(WEEKDAY($A173,2)=6,WEEKDAY($A173,2)=7)</formula>
    </cfRule>
  </conditionalFormatting>
  <conditionalFormatting sqref="P173:S173">
    <cfRule type="expression" dxfId="17181" priority="2233">
      <formula>OR(WEEKDAY($A173,2)=6,WEEKDAY($A173,2)=7)</formula>
    </cfRule>
  </conditionalFormatting>
  <conditionalFormatting sqref="P173:S173">
    <cfRule type="expression" dxfId="17180" priority="2232">
      <formula>OR(WEEKDAY($A173,2)=6,WEEKDAY($A173,2)=7)</formula>
    </cfRule>
  </conditionalFormatting>
  <conditionalFormatting sqref="P173:S173">
    <cfRule type="expression" dxfId="17179" priority="2231">
      <formula>OR(WEEKDAY($A173,2)=6,WEEKDAY($A173,2)=7)</formula>
    </cfRule>
  </conditionalFormatting>
  <conditionalFormatting sqref="P173:S173">
    <cfRule type="expression" dxfId="17178" priority="2230">
      <formula>OR(WEEKDAY($A173,2)=6,WEEKDAY($A173,2)=7)</formula>
    </cfRule>
  </conditionalFormatting>
  <conditionalFormatting sqref="P173:S173">
    <cfRule type="expression" dxfId="17177" priority="2229">
      <formula>OR(WEEKDAY($A173,2)=6,WEEKDAY($A173,2)=7)</formula>
    </cfRule>
  </conditionalFormatting>
  <conditionalFormatting sqref="P173:S173">
    <cfRule type="expression" dxfId="17176" priority="2228">
      <formula>OR(WEEKDAY($A173,2)=6,WEEKDAY($A173,2)=7)</formula>
    </cfRule>
  </conditionalFormatting>
  <conditionalFormatting sqref="P173:S173">
    <cfRule type="expression" dxfId="17175" priority="2227">
      <formula>OR(WEEKDAY($A173,2)=6,WEEKDAY($A173,2)=7)</formula>
    </cfRule>
  </conditionalFormatting>
  <conditionalFormatting sqref="P173:S173">
    <cfRule type="expression" dxfId="17174" priority="2226">
      <formula>OR(WEEKDAY($A173,2)=6,WEEKDAY($A173,2)=7)</formula>
    </cfRule>
  </conditionalFormatting>
  <conditionalFormatting sqref="P173:S173">
    <cfRule type="expression" dxfId="17173" priority="2225">
      <formula>OR(WEEKDAY($A173,2)=6,WEEKDAY($A173,2)=7)</formula>
    </cfRule>
  </conditionalFormatting>
  <conditionalFormatting sqref="P173:S173">
    <cfRule type="expression" dxfId="17172" priority="2224">
      <formula>OR(WEEKDAY($A173,2)=6,WEEKDAY($A173,2)=7)</formula>
    </cfRule>
  </conditionalFormatting>
  <conditionalFormatting sqref="P173:S173">
    <cfRule type="expression" dxfId="17171" priority="2223">
      <formula>OR(WEEKDAY($A173,2)=6,WEEKDAY($A173,2)=7)</formula>
    </cfRule>
  </conditionalFormatting>
  <conditionalFormatting sqref="P173:S173">
    <cfRule type="expression" dxfId="17170" priority="2222">
      <formula>OR(WEEKDAY($A173,2)=6,WEEKDAY($A173,2)=7)</formula>
    </cfRule>
  </conditionalFormatting>
  <conditionalFormatting sqref="P173:S173">
    <cfRule type="expression" dxfId="17169" priority="2221">
      <formula>OR(WEEKDAY($A173,2)=6,WEEKDAY($A173,2)=7)</formula>
    </cfRule>
  </conditionalFormatting>
  <conditionalFormatting sqref="P173:S173">
    <cfRule type="expression" dxfId="17168" priority="2220">
      <formula>OR(WEEKDAY($A173,2)=6,WEEKDAY($A173,2)=7)</formula>
    </cfRule>
  </conditionalFormatting>
  <conditionalFormatting sqref="P173:S173">
    <cfRule type="expression" dxfId="17167" priority="2219">
      <formula>OR(WEEKDAY($A173,2)=6,WEEKDAY($A173,2)=7)</formula>
    </cfRule>
  </conditionalFormatting>
  <conditionalFormatting sqref="P173:S173">
    <cfRule type="expression" dxfId="17166" priority="2218">
      <formula>OR(WEEKDAY($A173,2)=6,WEEKDAY($A173,2)=7)</formula>
    </cfRule>
  </conditionalFormatting>
  <conditionalFormatting sqref="P173:S173">
    <cfRule type="expression" dxfId="17165" priority="2217">
      <formula>OR(WEEKDAY($A173,2)=6,WEEKDAY($A173,2)=7)</formula>
    </cfRule>
  </conditionalFormatting>
  <conditionalFormatting sqref="P173:S173">
    <cfRule type="expression" dxfId="17164" priority="2216">
      <formula>OR(WEEKDAY($A173,2)=6,WEEKDAY($A173,2)=7)</formula>
    </cfRule>
  </conditionalFormatting>
  <conditionalFormatting sqref="P173:S173">
    <cfRule type="expression" dxfId="17163" priority="2215">
      <formula>OR(WEEKDAY($A173,2)=6,WEEKDAY($A173,2)=7)</formula>
    </cfRule>
  </conditionalFormatting>
  <conditionalFormatting sqref="P173:S173">
    <cfRule type="expression" dxfId="17162" priority="2214">
      <formula>OR(WEEKDAY($A173,2)=6,WEEKDAY($A173,2)=7)</formula>
    </cfRule>
  </conditionalFormatting>
  <conditionalFormatting sqref="P173:S173">
    <cfRule type="expression" dxfId="17161" priority="2213">
      <formula>OR(WEEKDAY($A173,2)=6,WEEKDAY($A173,2)=7)</formula>
    </cfRule>
  </conditionalFormatting>
  <conditionalFormatting sqref="P173:S173">
    <cfRule type="expression" dxfId="17160" priority="2212">
      <formula>OR(WEEKDAY($A173,2)=6,WEEKDAY($A173,2)=7)</formula>
    </cfRule>
  </conditionalFormatting>
  <conditionalFormatting sqref="P173:S173">
    <cfRule type="expression" dxfId="17159" priority="2211">
      <formula>OR(WEEKDAY($A173,2)=6,WEEKDAY($A173,2)=7)</formula>
    </cfRule>
  </conditionalFormatting>
  <conditionalFormatting sqref="P173:S173">
    <cfRule type="expression" dxfId="17158" priority="2210">
      <formula>OR(WEEKDAY($A173,2)=6,WEEKDAY($A173,2)=7)</formula>
    </cfRule>
  </conditionalFormatting>
  <conditionalFormatting sqref="P173:S173">
    <cfRule type="expression" dxfId="17157" priority="2209">
      <formula>OR(WEEKDAY($A173,2)=6,WEEKDAY($A173,2)=7)</formula>
    </cfRule>
  </conditionalFormatting>
  <conditionalFormatting sqref="P173:S173">
    <cfRule type="expression" dxfId="17156" priority="2208">
      <formula>OR(WEEKDAY($A173,2)=6,WEEKDAY($A173,2)=7)</formula>
    </cfRule>
  </conditionalFormatting>
  <conditionalFormatting sqref="P173:S173">
    <cfRule type="expression" dxfId="17155" priority="2207">
      <formula>OR(WEEKDAY($A173,2)=6,WEEKDAY($A173,2)=7)</formula>
    </cfRule>
  </conditionalFormatting>
  <conditionalFormatting sqref="P173:S173">
    <cfRule type="expression" dxfId="17154" priority="2206">
      <formula>OR(WEEKDAY($A173,2)=6,WEEKDAY($A173,2)=7)</formula>
    </cfRule>
  </conditionalFormatting>
  <conditionalFormatting sqref="P173:S173">
    <cfRule type="expression" dxfId="17153" priority="2205">
      <formula>OR(WEEKDAY($A173,2)=6,WEEKDAY($A173,2)=7)</formula>
    </cfRule>
  </conditionalFormatting>
  <conditionalFormatting sqref="P173:S173">
    <cfRule type="expression" dxfId="17152" priority="2204">
      <formula>OR(WEEKDAY($A173,2)=6,WEEKDAY($A173,2)=7)</formula>
    </cfRule>
  </conditionalFormatting>
  <conditionalFormatting sqref="AD171:AG175">
    <cfRule type="expression" dxfId="17151" priority="2203">
      <formula>OR(WEEKDAY($A171,2)=6,WEEKDAY($A171,2)=7)</formula>
    </cfRule>
  </conditionalFormatting>
  <conditionalFormatting sqref="AD171:AG175">
    <cfRule type="expression" dxfId="17150" priority="2202">
      <formula>OR(WEEKDAY($A171,2)=6,WEEKDAY($A171,2)=7)</formula>
    </cfRule>
  </conditionalFormatting>
  <conditionalFormatting sqref="AD171:AG175">
    <cfRule type="expression" dxfId="17149" priority="2201">
      <formula>OR(WEEKDAY($A171,2)=6,WEEKDAY($A171,2)=7)</formula>
    </cfRule>
  </conditionalFormatting>
  <conditionalFormatting sqref="AD171:AG175">
    <cfRule type="expression" dxfId="17148" priority="2200">
      <formula>OR(WEEKDAY($A171,2)=6,WEEKDAY($A171,2)=7)</formula>
    </cfRule>
  </conditionalFormatting>
  <conditionalFormatting sqref="AD171:AG175">
    <cfRule type="expression" dxfId="17147" priority="2199">
      <formula>OR(WEEKDAY($A171,2)=6,WEEKDAY($A171,2)=7)</formula>
    </cfRule>
  </conditionalFormatting>
  <conditionalFormatting sqref="AD171:AG175">
    <cfRule type="expression" dxfId="17146" priority="2198">
      <formula>OR(WEEKDAY($A171,2)=6,WEEKDAY($A171,2)=7)</formula>
    </cfRule>
  </conditionalFormatting>
  <conditionalFormatting sqref="AD171:AG175">
    <cfRule type="expression" dxfId="17145" priority="2197">
      <formula>OR(WEEKDAY($A171,2)=6,WEEKDAY($A171,2)=7)</formula>
    </cfRule>
  </conditionalFormatting>
  <conditionalFormatting sqref="AD171:AG175">
    <cfRule type="expression" dxfId="17144" priority="2196">
      <formula>OR(WEEKDAY($A171,2)=6,WEEKDAY($A171,2)=7)</formula>
    </cfRule>
  </conditionalFormatting>
  <conditionalFormatting sqref="AD171:AG175">
    <cfRule type="expression" dxfId="17143" priority="2195">
      <formula>OR(WEEKDAY($A171,2)=6,WEEKDAY($A171,2)=7)</formula>
    </cfRule>
  </conditionalFormatting>
  <conditionalFormatting sqref="AD171:AG175">
    <cfRule type="expression" dxfId="17142" priority="2194">
      <formula>OR(WEEKDAY($A171,2)=6,WEEKDAY($A171,2)=7)</formula>
    </cfRule>
  </conditionalFormatting>
  <conditionalFormatting sqref="AD171:AG175">
    <cfRule type="expression" dxfId="17141" priority="2193">
      <formula>OR(WEEKDAY($A171,2)=6,WEEKDAY($A171,2)=7)</formula>
    </cfRule>
  </conditionalFormatting>
  <conditionalFormatting sqref="AD171:AG175">
    <cfRule type="expression" dxfId="17140" priority="2192">
      <formula>OR(WEEKDAY($A171,2)=6,WEEKDAY($A171,2)=7)</formula>
    </cfRule>
  </conditionalFormatting>
  <conditionalFormatting sqref="AD171:AG175">
    <cfRule type="expression" dxfId="17139" priority="2191">
      <formula>OR(WEEKDAY($A171,2)=6,WEEKDAY($A171,2)=7)</formula>
    </cfRule>
  </conditionalFormatting>
  <conditionalFormatting sqref="AD171:AG175">
    <cfRule type="expression" dxfId="17138" priority="2190">
      <formula>OR(WEEKDAY($A171,2)=6,WEEKDAY($A171,2)=7)</formula>
    </cfRule>
  </conditionalFormatting>
  <conditionalFormatting sqref="AD171:AG175">
    <cfRule type="expression" dxfId="17137" priority="2189">
      <formula>OR(WEEKDAY($A171,2)=6,WEEKDAY($A171,2)=7)</formula>
    </cfRule>
  </conditionalFormatting>
  <conditionalFormatting sqref="AD171:AG175">
    <cfRule type="expression" dxfId="17136" priority="2188">
      <formula>OR(WEEKDAY($A171,2)=6,WEEKDAY($A171,2)=7)</formula>
    </cfRule>
  </conditionalFormatting>
  <conditionalFormatting sqref="AD171:AG175">
    <cfRule type="expression" dxfId="17135" priority="2187">
      <formula>OR(WEEKDAY($A171,2)=6,WEEKDAY($A171,2)=7)</formula>
    </cfRule>
  </conditionalFormatting>
  <conditionalFormatting sqref="AD173:AG175">
    <cfRule type="expression" dxfId="17134" priority="2186">
      <formula>OR(WEEKDAY($A173,2)=6,WEEKDAY($A173,2)=7)</formula>
    </cfRule>
  </conditionalFormatting>
  <conditionalFormatting sqref="AD173:AG175">
    <cfRule type="expression" dxfId="17133" priority="2185">
      <formula>OR(WEEKDAY($A173,2)=6,WEEKDAY($A173,2)=7)</formula>
    </cfRule>
  </conditionalFormatting>
  <conditionalFormatting sqref="AD174:AG175">
    <cfRule type="expression" dxfId="17132" priority="2184">
      <formula>OR(WEEKDAY($A174,2)=6,WEEKDAY($A174,2)=7)</formula>
    </cfRule>
  </conditionalFormatting>
  <conditionalFormatting sqref="AD171:AG172">
    <cfRule type="expression" dxfId="17131" priority="2183">
      <formula>OR(WEEKDAY($A171,2)=6,WEEKDAY($A171,2)=7)</formula>
    </cfRule>
  </conditionalFormatting>
  <conditionalFormatting sqref="AD171:AG172">
    <cfRule type="expression" dxfId="17130" priority="2182">
      <formula>OR(WEEKDAY($A171,2)=6,WEEKDAY($A171,2)=7)</formula>
    </cfRule>
  </conditionalFormatting>
  <conditionalFormatting sqref="AD171:AG172">
    <cfRule type="expression" dxfId="17129" priority="2181">
      <formula>OR(WEEKDAY($A171,2)=6,WEEKDAY($A171,2)=7)</formula>
    </cfRule>
  </conditionalFormatting>
  <conditionalFormatting sqref="AD174:AG174">
    <cfRule type="expression" dxfId="17128" priority="2180">
      <formula>OR(WEEKDAY($A174,2)=6,WEEKDAY($A174,2)=7)</formula>
    </cfRule>
  </conditionalFormatting>
  <conditionalFormatting sqref="AD174:AG174">
    <cfRule type="expression" dxfId="17127" priority="2179">
      <formula>OR(WEEKDAY($A174,2)=6,WEEKDAY($A174,2)=7)</formula>
    </cfRule>
  </conditionalFormatting>
  <conditionalFormatting sqref="AD174:AG174">
    <cfRule type="expression" dxfId="17126" priority="2178">
      <formula>OR(WEEKDAY($A174,2)=6,WEEKDAY($A174,2)=7)</formula>
    </cfRule>
  </conditionalFormatting>
  <conditionalFormatting sqref="AD174:AG174">
    <cfRule type="expression" dxfId="17125" priority="2177">
      <formula>OR(WEEKDAY($A174,2)=6,WEEKDAY($A174,2)=7)</formula>
    </cfRule>
  </conditionalFormatting>
  <conditionalFormatting sqref="AD174:AG174">
    <cfRule type="expression" dxfId="17124" priority="2176">
      <formula>OR(WEEKDAY($A174,2)=6,WEEKDAY($A174,2)=7)</formula>
    </cfRule>
  </conditionalFormatting>
  <conditionalFormatting sqref="AD174:AG174">
    <cfRule type="expression" dxfId="17123" priority="2175">
      <formula>OR(WEEKDAY($A174,2)=6,WEEKDAY($A174,2)=7)</formula>
    </cfRule>
  </conditionalFormatting>
  <conditionalFormatting sqref="AD174:AG174">
    <cfRule type="expression" dxfId="17122" priority="2174">
      <formula>OR(WEEKDAY($A174,2)=6,WEEKDAY($A174,2)=7)</formula>
    </cfRule>
  </conditionalFormatting>
  <conditionalFormatting sqref="AD174:AG174">
    <cfRule type="expression" dxfId="17121" priority="2173">
      <formula>OR(WEEKDAY($A174,2)=6,WEEKDAY($A174,2)=7)</formula>
    </cfRule>
  </conditionalFormatting>
  <conditionalFormatting sqref="AD174:AG174">
    <cfRule type="expression" dxfId="17120" priority="2172">
      <formula>OR(WEEKDAY($A174,2)=6,WEEKDAY($A174,2)=7)</formula>
    </cfRule>
  </conditionalFormatting>
  <conditionalFormatting sqref="AD174:AG174">
    <cfRule type="expression" dxfId="17119" priority="2171">
      <formula>OR(WEEKDAY($A174,2)=6,WEEKDAY($A174,2)=7)</formula>
    </cfRule>
  </conditionalFormatting>
  <conditionalFormatting sqref="AD174:AG174">
    <cfRule type="expression" dxfId="17118" priority="2170">
      <formula>OR(WEEKDAY($A174,2)=6,WEEKDAY($A174,2)=7)</formula>
    </cfRule>
  </conditionalFormatting>
  <conditionalFormatting sqref="AD174:AG174">
    <cfRule type="expression" dxfId="17117" priority="2169">
      <formula>OR(WEEKDAY($A174,2)=6,WEEKDAY($A174,2)=7)</formula>
    </cfRule>
  </conditionalFormatting>
  <conditionalFormatting sqref="AD174:AG174">
    <cfRule type="expression" dxfId="17116" priority="2168">
      <formula>OR(WEEKDAY($A174,2)=6,WEEKDAY($A174,2)=7)</formula>
    </cfRule>
  </conditionalFormatting>
  <conditionalFormatting sqref="AD174:AG174">
    <cfRule type="expression" dxfId="17115" priority="2167">
      <formula>OR(WEEKDAY($A174,2)=6,WEEKDAY($A174,2)=7)</formula>
    </cfRule>
  </conditionalFormatting>
  <conditionalFormatting sqref="AD174:AG174">
    <cfRule type="expression" dxfId="17114" priority="2166">
      <formula>OR(WEEKDAY($A174,2)=6,WEEKDAY($A174,2)=7)</formula>
    </cfRule>
  </conditionalFormatting>
  <conditionalFormatting sqref="AD174:AG174">
    <cfRule type="expression" dxfId="17113" priority="2165">
      <formula>OR(WEEKDAY($A174,2)=6,WEEKDAY($A174,2)=7)</formula>
    </cfRule>
  </conditionalFormatting>
  <conditionalFormatting sqref="AD174:AG174">
    <cfRule type="expression" dxfId="17112" priority="2164">
      <formula>OR(WEEKDAY($A174,2)=6,WEEKDAY($A174,2)=7)</formula>
    </cfRule>
  </conditionalFormatting>
  <conditionalFormatting sqref="AD174:AG174">
    <cfRule type="expression" dxfId="17111" priority="2163">
      <formula>OR(WEEKDAY($A174,2)=6,WEEKDAY($A174,2)=7)</formula>
    </cfRule>
  </conditionalFormatting>
  <conditionalFormatting sqref="AD174:AG174">
    <cfRule type="expression" dxfId="17110" priority="2162">
      <formula>OR(WEEKDAY($A174,2)=6,WEEKDAY($A174,2)=7)</formula>
    </cfRule>
  </conditionalFormatting>
  <conditionalFormatting sqref="AD174:AG174">
    <cfRule type="expression" dxfId="17109" priority="2161">
      <formula>OR(WEEKDAY($A174,2)=6,WEEKDAY($A174,2)=7)</formula>
    </cfRule>
  </conditionalFormatting>
  <conditionalFormatting sqref="AD174:AG174">
    <cfRule type="expression" dxfId="17108" priority="2160">
      <formula>OR(WEEKDAY($A174,2)=6,WEEKDAY($A174,2)=7)</formula>
    </cfRule>
  </conditionalFormatting>
  <conditionalFormatting sqref="AD174:AG174">
    <cfRule type="expression" dxfId="17107" priority="2159">
      <formula>OR(WEEKDAY($A174,2)=6,WEEKDAY($A174,2)=7)</formula>
    </cfRule>
  </conditionalFormatting>
  <conditionalFormatting sqref="AD174:AG174">
    <cfRule type="expression" dxfId="17106" priority="2158">
      <formula>OR(WEEKDAY($A174,2)=6,WEEKDAY($A174,2)=7)</formula>
    </cfRule>
  </conditionalFormatting>
  <conditionalFormatting sqref="AD174:AG174">
    <cfRule type="expression" dxfId="17105" priority="2157">
      <formula>OR(WEEKDAY($A174,2)=6,WEEKDAY($A174,2)=7)</formula>
    </cfRule>
  </conditionalFormatting>
  <conditionalFormatting sqref="AD174:AG174">
    <cfRule type="expression" dxfId="17104" priority="2156">
      <formula>OR(WEEKDAY($A174,2)=6,WEEKDAY($A174,2)=7)</formula>
    </cfRule>
  </conditionalFormatting>
  <conditionalFormatting sqref="AD174:AG174">
    <cfRule type="expression" dxfId="17103" priority="2155">
      <formula>OR(WEEKDAY($A174,2)=6,WEEKDAY($A174,2)=7)</formula>
    </cfRule>
  </conditionalFormatting>
  <conditionalFormatting sqref="AD174:AG174">
    <cfRule type="expression" dxfId="17102" priority="2154">
      <formula>OR(WEEKDAY($A174,2)=6,WEEKDAY($A174,2)=7)</formula>
    </cfRule>
  </conditionalFormatting>
  <conditionalFormatting sqref="AD174:AG174">
    <cfRule type="expression" dxfId="17101" priority="2153">
      <formula>OR(WEEKDAY($A174,2)=6,WEEKDAY($A174,2)=7)</formula>
    </cfRule>
  </conditionalFormatting>
  <conditionalFormatting sqref="AD174:AG174">
    <cfRule type="expression" dxfId="17100" priority="2152">
      <formula>OR(WEEKDAY($A174,2)=6,WEEKDAY($A174,2)=7)</formula>
    </cfRule>
  </conditionalFormatting>
  <conditionalFormatting sqref="AD174:AG174">
    <cfRule type="expression" dxfId="17099" priority="2151">
      <formula>OR(WEEKDAY($A174,2)=6,WEEKDAY($A174,2)=7)</formula>
    </cfRule>
  </conditionalFormatting>
  <conditionalFormatting sqref="AD174:AG174">
    <cfRule type="expression" dxfId="17098" priority="2150">
      <formula>OR(WEEKDAY($A174,2)=6,WEEKDAY($A174,2)=7)</formula>
    </cfRule>
  </conditionalFormatting>
  <conditionalFormatting sqref="AD174:AG174">
    <cfRule type="expression" dxfId="17097" priority="2149">
      <formula>OR(WEEKDAY($A174,2)=6,WEEKDAY($A174,2)=7)</formula>
    </cfRule>
  </conditionalFormatting>
  <conditionalFormatting sqref="AD174:AG174">
    <cfRule type="expression" dxfId="17096" priority="2148">
      <formula>OR(WEEKDAY($A174,2)=6,WEEKDAY($A174,2)=7)</formula>
    </cfRule>
  </conditionalFormatting>
  <conditionalFormatting sqref="AD174:AG174">
    <cfRule type="expression" dxfId="17095" priority="2147">
      <formula>OR(WEEKDAY($A174,2)=6,WEEKDAY($A174,2)=7)</formula>
    </cfRule>
  </conditionalFormatting>
  <conditionalFormatting sqref="AD174:AG174">
    <cfRule type="expression" dxfId="17094" priority="2146">
      <formula>OR(WEEKDAY($A174,2)=6,WEEKDAY($A174,2)=7)</formula>
    </cfRule>
  </conditionalFormatting>
  <conditionalFormatting sqref="AD174:AG174">
    <cfRule type="expression" dxfId="17093" priority="2145">
      <formula>OR(WEEKDAY($A174,2)=6,WEEKDAY($A174,2)=7)</formula>
    </cfRule>
  </conditionalFormatting>
  <conditionalFormatting sqref="AD174:AG174">
    <cfRule type="expression" dxfId="17092" priority="2144">
      <formula>OR(WEEKDAY($A174,2)=6,WEEKDAY($A174,2)=7)</formula>
    </cfRule>
  </conditionalFormatting>
  <conditionalFormatting sqref="AD174:AG174">
    <cfRule type="expression" dxfId="17091" priority="2143">
      <formula>OR(WEEKDAY($A174,2)=6,WEEKDAY($A174,2)=7)</formula>
    </cfRule>
  </conditionalFormatting>
  <conditionalFormatting sqref="AD174:AG174">
    <cfRule type="expression" dxfId="17090" priority="2142">
      <formula>OR(WEEKDAY($A174,2)=6,WEEKDAY($A174,2)=7)</formula>
    </cfRule>
  </conditionalFormatting>
  <conditionalFormatting sqref="AD174:AG174">
    <cfRule type="expression" dxfId="17089" priority="2141">
      <formula>OR(WEEKDAY($A174,2)=6,WEEKDAY($A174,2)=7)</formula>
    </cfRule>
  </conditionalFormatting>
  <conditionalFormatting sqref="AD174:AG174">
    <cfRule type="expression" dxfId="17088" priority="2140">
      <formula>OR(WEEKDAY($A174,2)=6,WEEKDAY($A174,2)=7)</formula>
    </cfRule>
  </conditionalFormatting>
  <conditionalFormatting sqref="AD174:AG174">
    <cfRule type="expression" dxfId="17087" priority="2139">
      <formula>OR(WEEKDAY($A174,2)=6,WEEKDAY($A174,2)=7)</formula>
    </cfRule>
  </conditionalFormatting>
  <conditionalFormatting sqref="AD174:AG174">
    <cfRule type="expression" dxfId="17086" priority="2138">
      <formula>OR(WEEKDAY($A174,2)=6,WEEKDAY($A174,2)=7)</formula>
    </cfRule>
  </conditionalFormatting>
  <conditionalFormatting sqref="AD174:AG174">
    <cfRule type="expression" dxfId="17085" priority="2137">
      <formula>OR(WEEKDAY($A174,2)=6,WEEKDAY($A174,2)=7)</formula>
    </cfRule>
  </conditionalFormatting>
  <conditionalFormatting sqref="AD174:AG174">
    <cfRule type="expression" dxfId="17084" priority="2136">
      <formula>OR(WEEKDAY($A174,2)=6,WEEKDAY($A174,2)=7)</formula>
    </cfRule>
  </conditionalFormatting>
  <conditionalFormatting sqref="AD174:AG174">
    <cfRule type="expression" dxfId="17083" priority="2135">
      <formula>OR(WEEKDAY($A174,2)=6,WEEKDAY($A174,2)=7)</formula>
    </cfRule>
  </conditionalFormatting>
  <conditionalFormatting sqref="AD174:AG174">
    <cfRule type="expression" dxfId="17082" priority="2134">
      <formula>OR(WEEKDAY($A174,2)=6,WEEKDAY($A174,2)=7)</formula>
    </cfRule>
  </conditionalFormatting>
  <conditionalFormatting sqref="B171:E175">
    <cfRule type="expression" dxfId="17081" priority="2133">
      <formula>OR(WEEKDAY($A171,2)=6,WEEKDAY($A171,2)=7)</formula>
    </cfRule>
  </conditionalFormatting>
  <conditionalFormatting sqref="B171:E175">
    <cfRule type="expression" dxfId="17080" priority="2132">
      <formula>OR(WEEKDAY($A171,2)=6,WEEKDAY($A171,2)=7)</formula>
    </cfRule>
  </conditionalFormatting>
  <conditionalFormatting sqref="B171:E175">
    <cfRule type="expression" dxfId="17079" priority="2131">
      <formula>OR(WEEKDAY($A171,2)=6,WEEKDAY($A171,2)=7)</formula>
    </cfRule>
  </conditionalFormatting>
  <conditionalFormatting sqref="B171:E175">
    <cfRule type="expression" dxfId="17078" priority="2130">
      <formula>OR(WEEKDAY($A171,2)=6,WEEKDAY($A171,2)=7)</formula>
    </cfRule>
  </conditionalFormatting>
  <conditionalFormatting sqref="B171:E175">
    <cfRule type="expression" dxfId="17077" priority="2129">
      <formula>OR(WEEKDAY($A171,2)=6,WEEKDAY($A171,2)=7)</formula>
    </cfRule>
  </conditionalFormatting>
  <conditionalFormatting sqref="B171:E175">
    <cfRule type="expression" dxfId="17076" priority="2128">
      <formula>OR(WEEKDAY($A171,2)=6,WEEKDAY($A171,2)=7)</formula>
    </cfRule>
  </conditionalFormatting>
  <conditionalFormatting sqref="B171:E175">
    <cfRule type="expression" dxfId="17075" priority="2127">
      <formula>OR(WEEKDAY($A171,2)=6,WEEKDAY($A171,2)=7)</formula>
    </cfRule>
  </conditionalFormatting>
  <conditionalFormatting sqref="B171:E175">
    <cfRule type="expression" dxfId="17074" priority="2126">
      <formula>OR(WEEKDAY($A171,2)=6,WEEKDAY($A171,2)=7)</formula>
    </cfRule>
  </conditionalFormatting>
  <conditionalFormatting sqref="B171:E175">
    <cfRule type="expression" dxfId="17073" priority="2125">
      <formula>OR(WEEKDAY($A171,2)=6,WEEKDAY($A171,2)=7)</formula>
    </cfRule>
  </conditionalFormatting>
  <conditionalFormatting sqref="B171:E175">
    <cfRule type="expression" dxfId="17072" priority="2124">
      <formula>OR(WEEKDAY($A171,2)=6,WEEKDAY($A171,2)=7)</formula>
    </cfRule>
  </conditionalFormatting>
  <conditionalFormatting sqref="B171:E175">
    <cfRule type="expression" dxfId="17071" priority="2123">
      <formula>OR(WEEKDAY($A171,2)=6,WEEKDAY($A171,2)=7)</formula>
    </cfRule>
  </conditionalFormatting>
  <conditionalFormatting sqref="B171:E175">
    <cfRule type="expression" dxfId="17070" priority="2122">
      <formula>OR(WEEKDAY($A171,2)=6,WEEKDAY($A171,2)=7)</formula>
    </cfRule>
  </conditionalFormatting>
  <conditionalFormatting sqref="B171:E175">
    <cfRule type="expression" dxfId="17069" priority="2121">
      <formula>OR(WEEKDAY($A171,2)=6,WEEKDAY($A171,2)=7)</formula>
    </cfRule>
  </conditionalFormatting>
  <conditionalFormatting sqref="B171:E175">
    <cfRule type="expression" dxfId="17068" priority="2120">
      <formula>OR(WEEKDAY($A171,2)=6,WEEKDAY($A171,2)=7)</formula>
    </cfRule>
  </conditionalFormatting>
  <conditionalFormatting sqref="B171:E175">
    <cfRule type="expression" dxfId="17067" priority="2119">
      <formula>OR(WEEKDAY($A171,2)=6,WEEKDAY($A171,2)=7)</formula>
    </cfRule>
  </conditionalFormatting>
  <conditionalFormatting sqref="B171:E175">
    <cfRule type="expression" dxfId="17066" priority="2118">
      <formula>OR(WEEKDAY($A171,2)=6,WEEKDAY($A171,2)=7)</formula>
    </cfRule>
  </conditionalFormatting>
  <conditionalFormatting sqref="B171:E173">
    <cfRule type="expression" dxfId="17065" priority="2117">
      <formula>OR(WEEKDAY($A171,2)=6,WEEKDAY($A171,2)=7)</formula>
    </cfRule>
  </conditionalFormatting>
  <conditionalFormatting sqref="B171:E173">
    <cfRule type="expression" dxfId="17064" priority="2116">
      <formula>OR(WEEKDAY($A171,2)=6,WEEKDAY($A171,2)=7)</formula>
    </cfRule>
  </conditionalFormatting>
  <conditionalFormatting sqref="B171:E173">
    <cfRule type="expression" dxfId="17063" priority="2115">
      <formula>OR(WEEKDAY($A171,2)=6,WEEKDAY($A171,2)=7)</formula>
    </cfRule>
  </conditionalFormatting>
  <conditionalFormatting sqref="B171:E173">
    <cfRule type="expression" dxfId="17062" priority="2114">
      <formula>OR(WEEKDAY($A171,2)=6,WEEKDAY($A171,2)=7)</formula>
    </cfRule>
  </conditionalFormatting>
  <conditionalFormatting sqref="B171:E173">
    <cfRule type="expression" dxfId="17061" priority="2113">
      <formula>OR(WEEKDAY($A171,2)=6,WEEKDAY($A171,2)=7)</formula>
    </cfRule>
  </conditionalFormatting>
  <conditionalFormatting sqref="B174:E175">
    <cfRule type="expression" dxfId="17060" priority="2112">
      <formula>OR(WEEKDAY($A174,2)=6,WEEKDAY($A174,2)=7)</formula>
    </cfRule>
  </conditionalFormatting>
  <conditionalFormatting sqref="B174:E175">
    <cfRule type="expression" dxfId="17059" priority="2111">
      <formula>OR(WEEKDAY($A174,2)=6,WEEKDAY($A174,2)=7)</formula>
    </cfRule>
  </conditionalFormatting>
  <conditionalFormatting sqref="B174:E175">
    <cfRule type="expression" dxfId="17058" priority="2110">
      <formula>OR(WEEKDAY($A174,2)=6,WEEKDAY($A174,2)=7)</formula>
    </cfRule>
  </conditionalFormatting>
  <conditionalFormatting sqref="B174:E175">
    <cfRule type="expression" dxfId="17057" priority="2109">
      <formula>OR(WEEKDAY($A174,2)=6,WEEKDAY($A174,2)=7)</formula>
    </cfRule>
  </conditionalFormatting>
  <conditionalFormatting sqref="B174:E175">
    <cfRule type="expression" dxfId="17056" priority="2108">
      <formula>OR(WEEKDAY($A174,2)=6,WEEKDAY($A174,2)=7)</formula>
    </cfRule>
  </conditionalFormatting>
  <conditionalFormatting sqref="AD179:AG183">
    <cfRule type="expression" dxfId="17055" priority="2107">
      <formula>OR(WEEKDAY($A179,2)=6,WEEKDAY($A179,2)=7)</formula>
    </cfRule>
  </conditionalFormatting>
  <conditionalFormatting sqref="AD179:AG183">
    <cfRule type="expression" dxfId="17054" priority="2106">
      <formula>OR(WEEKDAY($A179,2)=6,WEEKDAY($A179,2)=7)</formula>
    </cfRule>
  </conditionalFormatting>
  <conditionalFormatting sqref="AD179:AG183">
    <cfRule type="expression" dxfId="17053" priority="2105">
      <formula>OR(WEEKDAY($A179,2)=6,WEEKDAY($A179,2)=7)</formula>
    </cfRule>
  </conditionalFormatting>
  <conditionalFormatting sqref="AD179:AG183">
    <cfRule type="expression" dxfId="17052" priority="2104">
      <formula>OR(WEEKDAY($A179,2)=6,WEEKDAY($A179,2)=7)</formula>
    </cfRule>
  </conditionalFormatting>
  <conditionalFormatting sqref="AD179:AG183">
    <cfRule type="expression" dxfId="17051" priority="2103">
      <formula>OR(WEEKDAY($A179,2)=6,WEEKDAY($A179,2)=7)</formula>
    </cfRule>
  </conditionalFormatting>
  <conditionalFormatting sqref="AD179:AG183">
    <cfRule type="expression" dxfId="17050" priority="2102">
      <formula>OR(WEEKDAY($A179,2)=6,WEEKDAY($A179,2)=7)</formula>
    </cfRule>
  </conditionalFormatting>
  <conditionalFormatting sqref="AD179:AG183">
    <cfRule type="expression" dxfId="17049" priority="2101">
      <formula>OR(WEEKDAY($A179,2)=6,WEEKDAY($A179,2)=7)</formula>
    </cfRule>
  </conditionalFormatting>
  <conditionalFormatting sqref="AD179:AG183">
    <cfRule type="expression" dxfId="17048" priority="2100">
      <formula>OR(WEEKDAY($A179,2)=6,WEEKDAY($A179,2)=7)</formula>
    </cfRule>
  </conditionalFormatting>
  <conditionalFormatting sqref="AD179:AG183">
    <cfRule type="expression" dxfId="17047" priority="2099">
      <formula>OR(WEEKDAY($A179,2)=6,WEEKDAY($A179,2)=7)</formula>
    </cfRule>
  </conditionalFormatting>
  <conditionalFormatting sqref="AD179:AG183">
    <cfRule type="expression" dxfId="17046" priority="2098">
      <formula>OR(WEEKDAY($A179,2)=6,WEEKDAY($A179,2)=7)</formula>
    </cfRule>
  </conditionalFormatting>
  <conditionalFormatting sqref="AD179:AG183">
    <cfRule type="expression" dxfId="17045" priority="2097">
      <formula>OR(WEEKDAY($A179,2)=6,WEEKDAY($A179,2)=7)</formula>
    </cfRule>
  </conditionalFormatting>
  <conditionalFormatting sqref="AD179:AG183">
    <cfRule type="expression" dxfId="17044" priority="2096">
      <formula>OR(WEEKDAY($A179,2)=6,WEEKDAY($A179,2)=7)</formula>
    </cfRule>
  </conditionalFormatting>
  <conditionalFormatting sqref="AD179:AG183">
    <cfRule type="expression" dxfId="17043" priority="2095">
      <formula>OR(WEEKDAY($A179,2)=6,WEEKDAY($A179,2)=7)</formula>
    </cfRule>
  </conditionalFormatting>
  <conditionalFormatting sqref="AD179:AG183">
    <cfRule type="expression" dxfId="17042" priority="2094">
      <formula>OR(WEEKDAY($A179,2)=6,WEEKDAY($A179,2)=7)</formula>
    </cfRule>
  </conditionalFormatting>
  <conditionalFormatting sqref="AD179:AG183">
    <cfRule type="expression" dxfId="17041" priority="2093">
      <formula>OR(WEEKDAY($A179,2)=6,WEEKDAY($A179,2)=7)</formula>
    </cfRule>
  </conditionalFormatting>
  <conditionalFormatting sqref="AD179:AG183">
    <cfRule type="expression" dxfId="17040" priority="2092">
      <formula>OR(WEEKDAY($A179,2)=6,WEEKDAY($A179,2)=7)</formula>
    </cfRule>
  </conditionalFormatting>
  <conditionalFormatting sqref="AD179:AG183">
    <cfRule type="expression" dxfId="17039" priority="2091">
      <formula>OR(WEEKDAY($A179,2)=6,WEEKDAY($A179,2)=7)</formula>
    </cfRule>
  </conditionalFormatting>
  <conditionalFormatting sqref="B179:E183">
    <cfRule type="expression" dxfId="17038" priority="2090">
      <formula>OR(WEEKDAY($A179,2)=6,WEEKDAY($A179,2)=7)</formula>
    </cfRule>
  </conditionalFormatting>
  <conditionalFormatting sqref="B179:E183">
    <cfRule type="expression" dxfId="17037" priority="2089">
      <formula>OR(WEEKDAY($A179,2)=6,WEEKDAY($A179,2)=7)</formula>
    </cfRule>
  </conditionalFormatting>
  <conditionalFormatting sqref="B179:E183">
    <cfRule type="expression" dxfId="17036" priority="2088">
      <formula>OR(WEEKDAY($A179,2)=6,WEEKDAY($A179,2)=7)</formula>
    </cfRule>
  </conditionalFormatting>
  <conditionalFormatting sqref="B179:E183">
    <cfRule type="expression" dxfId="17035" priority="2087">
      <formula>OR(WEEKDAY($A179,2)=6,WEEKDAY($A179,2)=7)</formula>
    </cfRule>
  </conditionalFormatting>
  <conditionalFormatting sqref="B179:E183">
    <cfRule type="expression" dxfId="17034" priority="2086">
      <formula>OR(WEEKDAY($A179,2)=6,WEEKDAY($A179,2)=7)</formula>
    </cfRule>
  </conditionalFormatting>
  <conditionalFormatting sqref="B179:E183">
    <cfRule type="expression" dxfId="17033" priority="2085">
      <formula>OR(WEEKDAY($A179,2)=6,WEEKDAY($A179,2)=7)</formula>
    </cfRule>
  </conditionalFormatting>
  <conditionalFormatting sqref="B179:E183">
    <cfRule type="expression" dxfId="17032" priority="2084">
      <formula>OR(WEEKDAY($A179,2)=6,WEEKDAY($A179,2)=7)</formula>
    </cfRule>
  </conditionalFormatting>
  <conditionalFormatting sqref="B179:E183">
    <cfRule type="expression" dxfId="17031" priority="2083">
      <formula>OR(WEEKDAY($A179,2)=6,WEEKDAY($A179,2)=7)</formula>
    </cfRule>
  </conditionalFormatting>
  <conditionalFormatting sqref="B179:E183">
    <cfRule type="expression" dxfId="17030" priority="2082">
      <formula>OR(WEEKDAY($A179,2)=6,WEEKDAY($A179,2)=7)</formula>
    </cfRule>
  </conditionalFormatting>
  <conditionalFormatting sqref="B179:E183">
    <cfRule type="expression" dxfId="17029" priority="2081">
      <formula>OR(WEEKDAY($A179,2)=6,WEEKDAY($A179,2)=7)</formula>
    </cfRule>
  </conditionalFormatting>
  <conditionalFormatting sqref="B179:E183">
    <cfRule type="expression" dxfId="17028" priority="2080">
      <formula>OR(WEEKDAY($A179,2)=6,WEEKDAY($A179,2)=7)</formula>
    </cfRule>
  </conditionalFormatting>
  <conditionalFormatting sqref="B179:E183">
    <cfRule type="expression" dxfId="17027" priority="2079">
      <formula>OR(WEEKDAY($A179,2)=6,WEEKDAY($A179,2)=7)</formula>
    </cfRule>
  </conditionalFormatting>
  <conditionalFormatting sqref="B179:E183">
    <cfRule type="expression" dxfId="17026" priority="2078">
      <formula>OR(WEEKDAY($A179,2)=6,WEEKDAY($A179,2)=7)</formula>
    </cfRule>
  </conditionalFormatting>
  <conditionalFormatting sqref="B179:E183">
    <cfRule type="expression" dxfId="17025" priority="2077">
      <formula>OR(WEEKDAY($A179,2)=6,WEEKDAY($A179,2)=7)</formula>
    </cfRule>
  </conditionalFormatting>
  <conditionalFormatting sqref="B179:E183">
    <cfRule type="expression" dxfId="17024" priority="2076">
      <formula>OR(WEEKDAY($A179,2)=6,WEEKDAY($A179,2)=7)</formula>
    </cfRule>
  </conditionalFormatting>
  <conditionalFormatting sqref="B179:E183">
    <cfRule type="expression" dxfId="17023" priority="2075">
      <formula>OR(WEEKDAY($A179,2)=6,WEEKDAY($A179,2)=7)</formula>
    </cfRule>
  </conditionalFormatting>
  <conditionalFormatting sqref="B179:E183">
    <cfRule type="expression" dxfId="17022" priority="2074">
      <formula>OR(WEEKDAY($A179,2)=6,WEEKDAY($A179,2)=7)</formula>
    </cfRule>
  </conditionalFormatting>
  <conditionalFormatting sqref="B180:E183">
    <cfRule type="expression" dxfId="17021" priority="2073">
      <formula>OR(WEEKDAY($A180,2)=6,WEEKDAY($A180,2)=7)</formula>
    </cfRule>
  </conditionalFormatting>
  <conditionalFormatting sqref="I179:L183">
    <cfRule type="expression" dxfId="17020" priority="2072">
      <formula>OR(WEEKDAY($A179,2)=6,WEEKDAY($A179,2)=7)</formula>
    </cfRule>
  </conditionalFormatting>
  <conditionalFormatting sqref="I179:L183">
    <cfRule type="expression" dxfId="17019" priority="2071">
      <formula>OR(WEEKDAY($A179,2)=6,WEEKDAY($A179,2)=7)</formula>
    </cfRule>
  </conditionalFormatting>
  <conditionalFormatting sqref="I179:L183">
    <cfRule type="expression" dxfId="17018" priority="2070">
      <formula>OR(WEEKDAY($A179,2)=6,WEEKDAY($A179,2)=7)</formula>
    </cfRule>
  </conditionalFormatting>
  <conditionalFormatting sqref="I179:L183">
    <cfRule type="expression" dxfId="17017" priority="2069">
      <formula>OR(WEEKDAY($A179,2)=6,WEEKDAY($A179,2)=7)</formula>
    </cfRule>
  </conditionalFormatting>
  <conditionalFormatting sqref="I179:L183">
    <cfRule type="expression" dxfId="17016" priority="2068">
      <formula>OR(WEEKDAY($A179,2)=6,WEEKDAY($A179,2)=7)</formula>
    </cfRule>
  </conditionalFormatting>
  <conditionalFormatting sqref="I179:L183">
    <cfRule type="expression" dxfId="17015" priority="2067">
      <formula>OR(WEEKDAY($A179,2)=6,WEEKDAY($A179,2)=7)</formula>
    </cfRule>
  </conditionalFormatting>
  <conditionalFormatting sqref="I179:L183">
    <cfRule type="expression" dxfId="17014" priority="2066">
      <formula>OR(WEEKDAY($A179,2)=6,WEEKDAY($A179,2)=7)</formula>
    </cfRule>
  </conditionalFormatting>
  <conditionalFormatting sqref="I179:L183">
    <cfRule type="expression" dxfId="17013" priority="2065">
      <formula>OR(WEEKDAY($A179,2)=6,WEEKDAY($A179,2)=7)</formula>
    </cfRule>
  </conditionalFormatting>
  <conditionalFormatting sqref="I179:L183">
    <cfRule type="expression" dxfId="17012" priority="2064">
      <formula>OR(WEEKDAY($A179,2)=6,WEEKDAY($A179,2)=7)</formula>
    </cfRule>
  </conditionalFormatting>
  <conditionalFormatting sqref="I179:L183">
    <cfRule type="expression" dxfId="17011" priority="2063">
      <formula>OR(WEEKDAY($A179,2)=6,WEEKDAY($A179,2)=7)</formula>
    </cfRule>
  </conditionalFormatting>
  <conditionalFormatting sqref="I179:L183">
    <cfRule type="expression" dxfId="17010" priority="2062">
      <formula>OR(WEEKDAY($A179,2)=6,WEEKDAY($A179,2)=7)</formula>
    </cfRule>
  </conditionalFormatting>
  <conditionalFormatting sqref="I179:L183">
    <cfRule type="expression" dxfId="17009" priority="2061">
      <formula>OR(WEEKDAY($A179,2)=6,WEEKDAY($A179,2)=7)</formula>
    </cfRule>
  </conditionalFormatting>
  <conditionalFormatting sqref="I179:L183">
    <cfRule type="expression" dxfId="17008" priority="2060">
      <formula>OR(WEEKDAY($A179,2)=6,WEEKDAY($A179,2)=7)</formula>
    </cfRule>
  </conditionalFormatting>
  <conditionalFormatting sqref="I179:L183">
    <cfRule type="expression" dxfId="17007" priority="2059">
      <formula>OR(WEEKDAY($A179,2)=6,WEEKDAY($A179,2)=7)</formula>
    </cfRule>
  </conditionalFormatting>
  <conditionalFormatting sqref="I179:L183">
    <cfRule type="expression" dxfId="17006" priority="2058">
      <formula>OR(WEEKDAY($A179,2)=6,WEEKDAY($A179,2)=7)</formula>
    </cfRule>
  </conditionalFormatting>
  <conditionalFormatting sqref="I179:L183">
    <cfRule type="expression" dxfId="17005" priority="2057">
      <formula>OR(WEEKDAY($A179,2)=6,WEEKDAY($A179,2)=7)</formula>
    </cfRule>
  </conditionalFormatting>
  <conditionalFormatting sqref="I179:L183">
    <cfRule type="expression" dxfId="17004" priority="2056">
      <formula>OR(WEEKDAY($A179,2)=6,WEEKDAY($A179,2)=7)</formula>
    </cfRule>
  </conditionalFormatting>
  <conditionalFormatting sqref="I179:L183">
    <cfRule type="expression" dxfId="17003" priority="2055">
      <formula>OR(WEEKDAY($A179,2)=6,WEEKDAY($A179,2)=7)</formula>
    </cfRule>
  </conditionalFormatting>
  <conditionalFormatting sqref="I181:L183">
    <cfRule type="expression" dxfId="17002" priority="2054">
      <formula>OR(WEEKDAY($A181,2)=6,WEEKDAY($A181,2)=7)</formula>
    </cfRule>
  </conditionalFormatting>
  <conditionalFormatting sqref="I181:L183">
    <cfRule type="expression" dxfId="17001" priority="2053">
      <formula>OR(WEEKDAY($A181,2)=6,WEEKDAY($A181,2)=7)</formula>
    </cfRule>
  </conditionalFormatting>
  <conditionalFormatting sqref="I180:L180">
    <cfRule type="expression" dxfId="17000" priority="2052">
      <formula>OR(WEEKDAY($A180,2)=6,WEEKDAY($A180,2)=7)</formula>
    </cfRule>
  </conditionalFormatting>
  <conditionalFormatting sqref="I180:L180">
    <cfRule type="expression" dxfId="16999" priority="2051">
      <formula>OR(WEEKDAY($A180,2)=6,WEEKDAY($A180,2)=7)</formula>
    </cfRule>
  </conditionalFormatting>
  <conditionalFormatting sqref="I179:L179">
    <cfRule type="expression" dxfId="16998" priority="2050">
      <formula>OR(WEEKDAY($A179,2)=6,WEEKDAY($A179,2)=7)</formula>
    </cfRule>
  </conditionalFormatting>
  <conditionalFormatting sqref="I179:L179">
    <cfRule type="expression" dxfId="16997" priority="2049">
      <formula>OR(WEEKDAY($A179,2)=6,WEEKDAY($A179,2)=7)</formula>
    </cfRule>
  </conditionalFormatting>
  <conditionalFormatting sqref="P179:S183">
    <cfRule type="expression" dxfId="16996" priority="2048">
      <formula>OR(WEEKDAY($A179,2)=6,WEEKDAY($A179,2)=7)</formula>
    </cfRule>
  </conditionalFormatting>
  <conditionalFormatting sqref="P179:S183">
    <cfRule type="expression" dxfId="16995" priority="2047">
      <formula>OR(WEEKDAY($A179,2)=6,WEEKDAY($A179,2)=7)</formula>
    </cfRule>
  </conditionalFormatting>
  <conditionalFormatting sqref="P179:S183">
    <cfRule type="expression" dxfId="16994" priority="2046">
      <formula>OR(WEEKDAY($A179,2)=6,WEEKDAY($A179,2)=7)</formula>
    </cfRule>
  </conditionalFormatting>
  <conditionalFormatting sqref="P179:S183">
    <cfRule type="expression" dxfId="16993" priority="2045">
      <formula>OR(WEEKDAY($A179,2)=6,WEEKDAY($A179,2)=7)</formula>
    </cfRule>
  </conditionalFormatting>
  <conditionalFormatting sqref="P179:S183">
    <cfRule type="expression" dxfId="16992" priority="2044">
      <formula>OR(WEEKDAY($A179,2)=6,WEEKDAY($A179,2)=7)</formula>
    </cfRule>
  </conditionalFormatting>
  <conditionalFormatting sqref="P179:S183">
    <cfRule type="expression" dxfId="16991" priority="2043">
      <formula>OR(WEEKDAY($A179,2)=6,WEEKDAY($A179,2)=7)</formula>
    </cfRule>
  </conditionalFormatting>
  <conditionalFormatting sqref="P179:S183">
    <cfRule type="expression" dxfId="16990" priority="2042">
      <formula>OR(WEEKDAY($A179,2)=6,WEEKDAY($A179,2)=7)</formula>
    </cfRule>
  </conditionalFormatting>
  <conditionalFormatting sqref="P179:S183">
    <cfRule type="expression" dxfId="16989" priority="2041">
      <formula>OR(WEEKDAY($A179,2)=6,WEEKDAY($A179,2)=7)</formula>
    </cfRule>
  </conditionalFormatting>
  <conditionalFormatting sqref="P179:S183">
    <cfRule type="expression" dxfId="16988" priority="2040">
      <formula>OR(WEEKDAY($A179,2)=6,WEEKDAY($A179,2)=7)</formula>
    </cfRule>
  </conditionalFormatting>
  <conditionalFormatting sqref="P179:S183">
    <cfRule type="expression" dxfId="16987" priority="2039">
      <formula>OR(WEEKDAY($A179,2)=6,WEEKDAY($A179,2)=7)</formula>
    </cfRule>
  </conditionalFormatting>
  <conditionalFormatting sqref="P179:S183">
    <cfRule type="expression" dxfId="16986" priority="2038">
      <formula>OR(WEEKDAY($A179,2)=6,WEEKDAY($A179,2)=7)</formula>
    </cfRule>
  </conditionalFormatting>
  <conditionalFormatting sqref="P179:S183">
    <cfRule type="expression" dxfId="16985" priority="2037">
      <formula>OR(WEEKDAY($A179,2)=6,WEEKDAY($A179,2)=7)</formula>
    </cfRule>
  </conditionalFormatting>
  <conditionalFormatting sqref="P179:S183">
    <cfRule type="expression" dxfId="16984" priority="2036">
      <formula>OR(WEEKDAY($A179,2)=6,WEEKDAY($A179,2)=7)</formula>
    </cfRule>
  </conditionalFormatting>
  <conditionalFormatting sqref="P179:S183">
    <cfRule type="expression" dxfId="16983" priority="2035">
      <formula>OR(WEEKDAY($A179,2)=6,WEEKDAY($A179,2)=7)</formula>
    </cfRule>
  </conditionalFormatting>
  <conditionalFormatting sqref="P179:S183">
    <cfRule type="expression" dxfId="16982" priority="2034">
      <formula>OR(WEEKDAY($A179,2)=6,WEEKDAY($A179,2)=7)</formula>
    </cfRule>
  </conditionalFormatting>
  <conditionalFormatting sqref="P179:S183">
    <cfRule type="expression" dxfId="16981" priority="2033">
      <formula>OR(WEEKDAY($A179,2)=6,WEEKDAY($A179,2)=7)</formula>
    </cfRule>
  </conditionalFormatting>
  <conditionalFormatting sqref="P179:S183">
    <cfRule type="expression" dxfId="16980" priority="2032">
      <formula>OR(WEEKDAY($A179,2)=6,WEEKDAY($A179,2)=7)</formula>
    </cfRule>
  </conditionalFormatting>
  <conditionalFormatting sqref="P179:S183">
    <cfRule type="expression" dxfId="16979" priority="2031">
      <formula>OR(WEEKDAY($A179,2)=6,WEEKDAY($A179,2)=7)</formula>
    </cfRule>
  </conditionalFormatting>
  <conditionalFormatting sqref="P181:S183">
    <cfRule type="expression" dxfId="16978" priority="2030">
      <formula>OR(WEEKDAY($A181,2)=6,WEEKDAY($A181,2)=7)</formula>
    </cfRule>
  </conditionalFormatting>
  <conditionalFormatting sqref="P181:S183">
    <cfRule type="expression" dxfId="16977" priority="2029">
      <formula>OR(WEEKDAY($A181,2)=6,WEEKDAY($A181,2)=7)</formula>
    </cfRule>
  </conditionalFormatting>
  <conditionalFormatting sqref="P182:S183">
    <cfRule type="expression" dxfId="16976" priority="2028">
      <formula>OR(WEEKDAY($A182,2)=6,WEEKDAY($A182,2)=7)</formula>
    </cfRule>
  </conditionalFormatting>
  <conditionalFormatting sqref="P179:S180">
    <cfRule type="expression" dxfId="16975" priority="2027">
      <formula>OR(WEEKDAY($A179,2)=6,WEEKDAY($A179,2)=7)</formula>
    </cfRule>
  </conditionalFormatting>
  <conditionalFormatting sqref="P179:S180">
    <cfRule type="expression" dxfId="16974" priority="2026">
      <formula>OR(WEEKDAY($A179,2)=6,WEEKDAY($A179,2)=7)</formula>
    </cfRule>
  </conditionalFormatting>
  <conditionalFormatting sqref="P179:S180">
    <cfRule type="expression" dxfId="16973" priority="2025">
      <formula>OR(WEEKDAY($A179,2)=6,WEEKDAY($A179,2)=7)</formula>
    </cfRule>
  </conditionalFormatting>
  <conditionalFormatting sqref="P182:S182">
    <cfRule type="expression" dxfId="16972" priority="2024">
      <formula>OR(WEEKDAY($A182,2)=6,WEEKDAY($A182,2)=7)</formula>
    </cfRule>
  </conditionalFormatting>
  <conditionalFormatting sqref="P182:S182">
    <cfRule type="expression" dxfId="16971" priority="2023">
      <formula>OR(WEEKDAY($A182,2)=6,WEEKDAY($A182,2)=7)</formula>
    </cfRule>
  </conditionalFormatting>
  <conditionalFormatting sqref="P182:S182">
    <cfRule type="expression" dxfId="16970" priority="2022">
      <formula>OR(WEEKDAY($A182,2)=6,WEEKDAY($A182,2)=7)</formula>
    </cfRule>
  </conditionalFormatting>
  <conditionalFormatting sqref="P182:S182">
    <cfRule type="expression" dxfId="16969" priority="2021">
      <formula>OR(WEEKDAY($A182,2)=6,WEEKDAY($A182,2)=7)</formula>
    </cfRule>
  </conditionalFormatting>
  <conditionalFormatting sqref="W179:Z183">
    <cfRule type="expression" dxfId="16968" priority="2020">
      <formula>OR(WEEKDAY($A179,2)=6,WEEKDAY($A179,2)=7)</formula>
    </cfRule>
  </conditionalFormatting>
  <conditionalFormatting sqref="W179:Z183">
    <cfRule type="expression" dxfId="16967" priority="2019">
      <formula>OR(WEEKDAY($A179,2)=6,WEEKDAY($A179,2)=7)</formula>
    </cfRule>
  </conditionalFormatting>
  <conditionalFormatting sqref="W179:Z183">
    <cfRule type="expression" dxfId="16966" priority="2018">
      <formula>OR(WEEKDAY($A179,2)=6,WEEKDAY($A179,2)=7)</formula>
    </cfRule>
  </conditionalFormatting>
  <conditionalFormatting sqref="W179:Z183">
    <cfRule type="expression" dxfId="16965" priority="2017">
      <formula>OR(WEEKDAY($A179,2)=6,WEEKDAY($A179,2)=7)</formula>
    </cfRule>
  </conditionalFormatting>
  <conditionalFormatting sqref="W179:Z183">
    <cfRule type="expression" dxfId="16964" priority="2016">
      <formula>OR(WEEKDAY($A179,2)=6,WEEKDAY($A179,2)=7)</formula>
    </cfRule>
  </conditionalFormatting>
  <conditionalFormatting sqref="W179:Z183">
    <cfRule type="expression" dxfId="16963" priority="2015">
      <formula>OR(WEEKDAY($A179,2)=6,WEEKDAY($A179,2)=7)</formula>
    </cfRule>
  </conditionalFormatting>
  <conditionalFormatting sqref="W179:Z183">
    <cfRule type="expression" dxfId="16962" priority="2014">
      <formula>OR(WEEKDAY($A179,2)=6,WEEKDAY($A179,2)=7)</formula>
    </cfRule>
  </conditionalFormatting>
  <conditionalFormatting sqref="W179:Z183">
    <cfRule type="expression" dxfId="16961" priority="2013">
      <formula>OR(WEEKDAY($A179,2)=6,WEEKDAY($A179,2)=7)</formula>
    </cfRule>
  </conditionalFormatting>
  <conditionalFormatting sqref="W179:Z183">
    <cfRule type="expression" dxfId="16960" priority="2012">
      <formula>OR(WEEKDAY($A179,2)=6,WEEKDAY($A179,2)=7)</formula>
    </cfRule>
  </conditionalFormatting>
  <conditionalFormatting sqref="W179:Z183">
    <cfRule type="expression" dxfId="16959" priority="2011">
      <formula>OR(WEEKDAY($A179,2)=6,WEEKDAY($A179,2)=7)</formula>
    </cfRule>
  </conditionalFormatting>
  <conditionalFormatting sqref="W179:Z183">
    <cfRule type="expression" dxfId="16958" priority="2010">
      <formula>OR(WEEKDAY($A179,2)=6,WEEKDAY($A179,2)=7)</formula>
    </cfRule>
  </conditionalFormatting>
  <conditionalFormatting sqref="W179:Z183">
    <cfRule type="expression" dxfId="16957" priority="2009">
      <formula>OR(WEEKDAY($A179,2)=6,WEEKDAY($A179,2)=7)</formula>
    </cfRule>
  </conditionalFormatting>
  <conditionalFormatting sqref="W179:Z183">
    <cfRule type="expression" dxfId="16956" priority="2008">
      <formula>OR(WEEKDAY($A179,2)=6,WEEKDAY($A179,2)=7)</formula>
    </cfRule>
  </conditionalFormatting>
  <conditionalFormatting sqref="W179:Z183">
    <cfRule type="expression" dxfId="16955" priority="2007">
      <formula>OR(WEEKDAY($A179,2)=6,WEEKDAY($A179,2)=7)</formula>
    </cfRule>
  </conditionalFormatting>
  <conditionalFormatting sqref="W179:Z183">
    <cfRule type="expression" dxfId="16954" priority="2006">
      <formula>OR(WEEKDAY($A179,2)=6,WEEKDAY($A179,2)=7)</formula>
    </cfRule>
  </conditionalFormatting>
  <conditionalFormatting sqref="W179:Z183">
    <cfRule type="expression" dxfId="16953" priority="2005">
      <formula>OR(WEEKDAY($A179,2)=6,WEEKDAY($A179,2)=7)</formula>
    </cfRule>
  </conditionalFormatting>
  <conditionalFormatting sqref="W179:Z183">
    <cfRule type="expression" dxfId="16952" priority="2004">
      <formula>OR(WEEKDAY($A179,2)=6,WEEKDAY($A179,2)=7)</formula>
    </cfRule>
  </conditionalFormatting>
  <conditionalFormatting sqref="W183:Z183">
    <cfRule type="expression" dxfId="16951" priority="2003">
      <formula>OR(WEEKDAY($A183,2)=6,WEEKDAY($A183,2)=7)</formula>
    </cfRule>
  </conditionalFormatting>
  <conditionalFormatting sqref="W183:Z183">
    <cfRule type="expression" dxfId="16950" priority="2002">
      <formula>OR(WEEKDAY($A183,2)=6,WEEKDAY($A183,2)=7)</formula>
    </cfRule>
  </conditionalFormatting>
  <conditionalFormatting sqref="W183:Z183">
    <cfRule type="expression" dxfId="16949" priority="2001">
      <formula>OR(WEEKDAY($A183,2)=6,WEEKDAY($A183,2)=7)</formula>
    </cfRule>
  </conditionalFormatting>
  <conditionalFormatting sqref="W183:Z183">
    <cfRule type="expression" dxfId="16948" priority="2000">
      <formula>OR(WEEKDAY($A183,2)=6,WEEKDAY($A183,2)=7)</formula>
    </cfRule>
  </conditionalFormatting>
  <conditionalFormatting sqref="W183:Z183">
    <cfRule type="expression" dxfId="16947" priority="1999">
      <formula>OR(WEEKDAY($A183,2)=6,WEEKDAY($A183,2)=7)</formula>
    </cfRule>
  </conditionalFormatting>
  <conditionalFormatting sqref="W183:Z183">
    <cfRule type="expression" dxfId="16946" priority="1998">
      <formula>OR(WEEKDAY($A183,2)=6,WEEKDAY($A183,2)=7)</formula>
    </cfRule>
  </conditionalFormatting>
  <conditionalFormatting sqref="W183:Z183">
    <cfRule type="expression" dxfId="16945" priority="1997">
      <formula>OR(WEEKDAY($A183,2)=6,WEEKDAY($A183,2)=7)</formula>
    </cfRule>
  </conditionalFormatting>
  <conditionalFormatting sqref="W183:Z183">
    <cfRule type="expression" dxfId="16944" priority="1996">
      <formula>OR(WEEKDAY($A183,2)=6,WEEKDAY($A183,2)=7)</formula>
    </cfRule>
  </conditionalFormatting>
  <conditionalFormatting sqref="W183:Z183">
    <cfRule type="expression" dxfId="16943" priority="1995">
      <formula>OR(WEEKDAY($A183,2)=6,WEEKDAY($A183,2)=7)</formula>
    </cfRule>
  </conditionalFormatting>
  <conditionalFormatting sqref="W179:Z179">
    <cfRule type="expression" dxfId="16942" priority="1994">
      <formula>OR(WEEKDAY($A179,2)=6,WEEKDAY($A179,2)=7)</formula>
    </cfRule>
  </conditionalFormatting>
  <conditionalFormatting sqref="W179:Z179">
    <cfRule type="expression" dxfId="16941" priority="1993">
      <formula>OR(WEEKDAY($A179,2)=6,WEEKDAY($A179,2)=7)</formula>
    </cfRule>
  </conditionalFormatting>
  <conditionalFormatting sqref="W179:Z179">
    <cfRule type="expression" dxfId="16940" priority="1992">
      <formula>OR(WEEKDAY($A179,2)=6,WEEKDAY($A179,2)=7)</formula>
    </cfRule>
  </conditionalFormatting>
  <conditionalFormatting sqref="W179:Z179">
    <cfRule type="expression" dxfId="16939" priority="1991">
      <formula>OR(WEEKDAY($A179,2)=6,WEEKDAY($A179,2)=7)</formula>
    </cfRule>
  </conditionalFormatting>
  <conditionalFormatting sqref="W179:Z179">
    <cfRule type="expression" dxfId="16938" priority="1990">
      <formula>OR(WEEKDAY($A179,2)=6,WEEKDAY($A179,2)=7)</formula>
    </cfRule>
  </conditionalFormatting>
  <conditionalFormatting sqref="W180:Z182">
    <cfRule type="expression" dxfId="16937" priority="1989">
      <formula>OR(WEEKDAY($A180,2)=6,WEEKDAY($A180,2)=7)</formula>
    </cfRule>
  </conditionalFormatting>
  <conditionalFormatting sqref="W180:Z182">
    <cfRule type="expression" dxfId="16936" priority="1988">
      <formula>OR(WEEKDAY($A180,2)=6,WEEKDAY($A180,2)=7)</formula>
    </cfRule>
  </conditionalFormatting>
  <conditionalFormatting sqref="W180:Z182">
    <cfRule type="expression" dxfId="16935" priority="1987">
      <formula>OR(WEEKDAY($A180,2)=6,WEEKDAY($A180,2)=7)</formula>
    </cfRule>
  </conditionalFormatting>
  <conditionalFormatting sqref="W180:Z182">
    <cfRule type="expression" dxfId="16934" priority="1986">
      <formula>OR(WEEKDAY($A180,2)=6,WEEKDAY($A180,2)=7)</formula>
    </cfRule>
  </conditionalFormatting>
  <conditionalFormatting sqref="W180:Z182">
    <cfRule type="expression" dxfId="16933" priority="1985">
      <formula>OR(WEEKDAY($A180,2)=6,WEEKDAY($A180,2)=7)</formula>
    </cfRule>
  </conditionalFormatting>
  <conditionalFormatting sqref="AD187:AG191">
    <cfRule type="expression" dxfId="16932" priority="1984">
      <formula>OR(WEEKDAY($A187,2)=6,WEEKDAY($A187,2)=7)</formula>
    </cfRule>
  </conditionalFormatting>
  <conditionalFormatting sqref="AD187:AG191">
    <cfRule type="expression" dxfId="16931" priority="1983">
      <formula>OR(WEEKDAY($A187,2)=6,WEEKDAY($A187,2)=7)</formula>
    </cfRule>
  </conditionalFormatting>
  <conditionalFormatting sqref="AD187:AG191">
    <cfRule type="expression" dxfId="16930" priority="1982">
      <formula>OR(WEEKDAY($A187,2)=6,WEEKDAY($A187,2)=7)</formula>
    </cfRule>
  </conditionalFormatting>
  <conditionalFormatting sqref="AD187:AG191">
    <cfRule type="expression" dxfId="16929" priority="1981">
      <formula>OR(WEEKDAY($A187,2)=6,WEEKDAY($A187,2)=7)</formula>
    </cfRule>
  </conditionalFormatting>
  <conditionalFormatting sqref="AD187:AG191">
    <cfRule type="expression" dxfId="16928" priority="1980">
      <formula>OR(WEEKDAY($A187,2)=6,WEEKDAY($A187,2)=7)</formula>
    </cfRule>
  </conditionalFormatting>
  <conditionalFormatting sqref="AD187:AG191">
    <cfRule type="expression" dxfId="16927" priority="1979">
      <formula>OR(WEEKDAY($A187,2)=6,WEEKDAY($A187,2)=7)</formula>
    </cfRule>
  </conditionalFormatting>
  <conditionalFormatting sqref="AD187:AG191">
    <cfRule type="expression" dxfId="16926" priority="1978">
      <formula>OR(WEEKDAY($A187,2)=6,WEEKDAY($A187,2)=7)</formula>
    </cfRule>
  </conditionalFormatting>
  <conditionalFormatting sqref="AD187:AG191">
    <cfRule type="expression" dxfId="16925" priority="1977">
      <formula>OR(WEEKDAY($A187,2)=6,WEEKDAY($A187,2)=7)</formula>
    </cfRule>
  </conditionalFormatting>
  <conditionalFormatting sqref="AD187:AG191">
    <cfRule type="expression" dxfId="16924" priority="1976">
      <formula>OR(WEEKDAY($A187,2)=6,WEEKDAY($A187,2)=7)</formula>
    </cfRule>
  </conditionalFormatting>
  <conditionalFormatting sqref="AD187:AG191">
    <cfRule type="expression" dxfId="16923" priority="1975">
      <formula>OR(WEEKDAY($A187,2)=6,WEEKDAY($A187,2)=7)</formula>
    </cfRule>
  </conditionalFormatting>
  <conditionalFormatting sqref="AD187:AG191">
    <cfRule type="expression" dxfId="16922" priority="1974">
      <formula>OR(WEEKDAY($A187,2)=6,WEEKDAY($A187,2)=7)</formula>
    </cfRule>
  </conditionalFormatting>
  <conditionalFormatting sqref="AD187:AG191">
    <cfRule type="expression" dxfId="16921" priority="1973">
      <formula>OR(WEEKDAY($A187,2)=6,WEEKDAY($A187,2)=7)</formula>
    </cfRule>
  </conditionalFormatting>
  <conditionalFormatting sqref="AD187:AG191">
    <cfRule type="expression" dxfId="16920" priority="1972">
      <formula>OR(WEEKDAY($A187,2)=6,WEEKDAY($A187,2)=7)</formula>
    </cfRule>
  </conditionalFormatting>
  <conditionalFormatting sqref="AD187:AG191">
    <cfRule type="expression" dxfId="16919" priority="1971">
      <formula>OR(WEEKDAY($A187,2)=6,WEEKDAY($A187,2)=7)</formula>
    </cfRule>
  </conditionalFormatting>
  <conditionalFormatting sqref="AD187:AG191">
    <cfRule type="expression" dxfId="16918" priority="1970">
      <formula>OR(WEEKDAY($A187,2)=6,WEEKDAY($A187,2)=7)</formula>
    </cfRule>
  </conditionalFormatting>
  <conditionalFormatting sqref="AD187:AG191">
    <cfRule type="expression" dxfId="16917" priority="1969">
      <formula>OR(WEEKDAY($A187,2)=6,WEEKDAY($A187,2)=7)</formula>
    </cfRule>
  </conditionalFormatting>
  <conditionalFormatting sqref="AD187:AG191">
    <cfRule type="expression" dxfId="16916" priority="1968">
      <formula>OR(WEEKDAY($A187,2)=6,WEEKDAY($A187,2)=7)</formula>
    </cfRule>
  </conditionalFormatting>
  <conditionalFormatting sqref="AD187:AG191">
    <cfRule type="expression" dxfId="16915" priority="1967">
      <formula>OR(WEEKDAY($A187,2)=6,WEEKDAY($A187,2)=7)</formula>
    </cfRule>
  </conditionalFormatting>
  <conditionalFormatting sqref="AD187:AG187">
    <cfRule type="expression" dxfId="16914" priority="1966">
      <formula>OR(WEEKDAY($A187,2)=6,WEEKDAY($A187,2)=7)</formula>
    </cfRule>
  </conditionalFormatting>
  <conditionalFormatting sqref="AD187:AG187">
    <cfRule type="expression" dxfId="16913" priority="1965">
      <formula>OR(WEEKDAY($A187,2)=6,WEEKDAY($A187,2)=7)</formula>
    </cfRule>
  </conditionalFormatting>
  <conditionalFormatting sqref="AD187:AG187">
    <cfRule type="expression" dxfId="16912" priority="1964">
      <formula>OR(WEEKDAY($A187,2)=6,WEEKDAY($A187,2)=7)</formula>
    </cfRule>
  </conditionalFormatting>
  <conditionalFormatting sqref="AD187:AG187">
    <cfRule type="expression" dxfId="16911" priority="1963">
      <formula>OR(WEEKDAY($A187,2)=6,WEEKDAY($A187,2)=7)</formula>
    </cfRule>
  </conditionalFormatting>
  <conditionalFormatting sqref="AD187:AG187">
    <cfRule type="expression" dxfId="16910" priority="1962">
      <formula>OR(WEEKDAY($A187,2)=6,WEEKDAY($A187,2)=7)</formula>
    </cfRule>
  </conditionalFormatting>
  <conditionalFormatting sqref="AD187:AG187">
    <cfRule type="expression" dxfId="16909" priority="1961">
      <formula>OR(WEEKDAY($A187,2)=6,WEEKDAY($A187,2)=7)</formula>
    </cfRule>
  </conditionalFormatting>
  <conditionalFormatting sqref="AD187:AG187">
    <cfRule type="expression" dxfId="16908" priority="1960">
      <formula>OR(WEEKDAY($A187,2)=6,WEEKDAY($A187,2)=7)</formula>
    </cfRule>
  </conditionalFormatting>
  <conditionalFormatting sqref="AD187:AG187">
    <cfRule type="expression" dxfId="16907" priority="1959">
      <formula>OR(WEEKDAY($A187,2)=6,WEEKDAY($A187,2)=7)</formula>
    </cfRule>
  </conditionalFormatting>
  <conditionalFormatting sqref="AD187:AG187">
    <cfRule type="expression" dxfId="16906" priority="1958">
      <formula>OR(WEEKDAY($A187,2)=6,WEEKDAY($A187,2)=7)</formula>
    </cfRule>
  </conditionalFormatting>
  <conditionalFormatting sqref="AD187:AG187">
    <cfRule type="expression" dxfId="16905" priority="1957">
      <formula>OR(WEEKDAY($A187,2)=6,WEEKDAY($A187,2)=7)</formula>
    </cfRule>
  </conditionalFormatting>
  <conditionalFormatting sqref="AD187:AG187">
    <cfRule type="expression" dxfId="16904" priority="1956">
      <formula>OR(WEEKDAY($A187,2)=6,WEEKDAY($A187,2)=7)</formula>
    </cfRule>
  </conditionalFormatting>
  <conditionalFormatting sqref="AD187:AG187">
    <cfRule type="expression" dxfId="16903" priority="1955">
      <formula>OR(WEEKDAY($A187,2)=6,WEEKDAY($A187,2)=7)</formula>
    </cfRule>
  </conditionalFormatting>
  <conditionalFormatting sqref="AD187:AG187">
    <cfRule type="expression" dxfId="16902" priority="1954">
      <formula>OR(WEEKDAY($A187,2)=6,WEEKDAY($A187,2)=7)</formula>
    </cfRule>
  </conditionalFormatting>
  <conditionalFormatting sqref="AD187:AG187">
    <cfRule type="expression" dxfId="16901" priority="1953">
      <formula>OR(WEEKDAY($A187,2)=6,WEEKDAY($A187,2)=7)</formula>
    </cfRule>
  </conditionalFormatting>
  <conditionalFormatting sqref="AD187:AG187">
    <cfRule type="expression" dxfId="16900" priority="1952">
      <formula>OR(WEEKDAY($A187,2)=6,WEEKDAY($A187,2)=7)</formula>
    </cfRule>
  </conditionalFormatting>
  <conditionalFormatting sqref="AD187:AG187">
    <cfRule type="expression" dxfId="16899" priority="1951">
      <formula>OR(WEEKDAY($A187,2)=6,WEEKDAY($A187,2)=7)</formula>
    </cfRule>
  </conditionalFormatting>
  <conditionalFormatting sqref="AD187:AG187">
    <cfRule type="expression" dxfId="16898" priority="1950">
      <formula>OR(WEEKDAY($A187,2)=6,WEEKDAY($A187,2)=7)</formula>
    </cfRule>
  </conditionalFormatting>
  <conditionalFormatting sqref="AD187:AG187">
    <cfRule type="expression" dxfId="16897" priority="1949">
      <formula>OR(WEEKDAY($A187,2)=6,WEEKDAY($A187,2)=7)</formula>
    </cfRule>
  </conditionalFormatting>
  <conditionalFormatting sqref="AD187:AG187">
    <cfRule type="expression" dxfId="16896" priority="1948">
      <formula>OR(WEEKDAY($A187,2)=6,WEEKDAY($A187,2)=7)</formula>
    </cfRule>
  </conditionalFormatting>
  <conditionalFormatting sqref="AD187:AG187">
    <cfRule type="expression" dxfId="16895" priority="1947">
      <formula>OR(WEEKDAY($A187,2)=6,WEEKDAY($A187,2)=7)</formula>
    </cfRule>
  </conditionalFormatting>
  <conditionalFormatting sqref="AD187:AG187">
    <cfRule type="expression" dxfId="16894" priority="1946">
      <formula>OR(WEEKDAY($A187,2)=6,WEEKDAY($A187,2)=7)</formula>
    </cfRule>
  </conditionalFormatting>
  <conditionalFormatting sqref="AD187:AG187">
    <cfRule type="expression" dxfId="16893" priority="1945">
      <formula>OR(WEEKDAY($A187,2)=6,WEEKDAY($A187,2)=7)</formula>
    </cfRule>
  </conditionalFormatting>
  <conditionalFormatting sqref="AD187:AG187">
    <cfRule type="expression" dxfId="16892" priority="1944">
      <formula>OR(WEEKDAY($A187,2)=6,WEEKDAY($A187,2)=7)</formula>
    </cfRule>
  </conditionalFormatting>
  <conditionalFormatting sqref="AD187:AG187">
    <cfRule type="expression" dxfId="16891" priority="1943">
      <formula>OR(WEEKDAY($A187,2)=6,WEEKDAY($A187,2)=7)</formula>
    </cfRule>
  </conditionalFormatting>
  <conditionalFormatting sqref="AD187:AG187">
    <cfRule type="expression" dxfId="16890" priority="1942">
      <formula>OR(WEEKDAY($A187,2)=6,WEEKDAY($A187,2)=7)</formula>
    </cfRule>
  </conditionalFormatting>
  <conditionalFormatting sqref="AD187:AG187">
    <cfRule type="expression" dxfId="16889" priority="1941">
      <formula>OR(WEEKDAY($A187,2)=6,WEEKDAY($A187,2)=7)</formula>
    </cfRule>
  </conditionalFormatting>
  <conditionalFormatting sqref="AD187:AG187">
    <cfRule type="expression" dxfId="16888" priority="1940">
      <formula>OR(WEEKDAY($A187,2)=6,WEEKDAY($A187,2)=7)</formula>
    </cfRule>
  </conditionalFormatting>
  <conditionalFormatting sqref="AD187:AG187">
    <cfRule type="expression" dxfId="16887" priority="1939">
      <formula>OR(WEEKDAY($A187,2)=6,WEEKDAY($A187,2)=7)</formula>
    </cfRule>
  </conditionalFormatting>
  <conditionalFormatting sqref="AD187:AG187">
    <cfRule type="expression" dxfId="16886" priority="1938">
      <formula>OR(WEEKDAY($A187,2)=6,WEEKDAY($A187,2)=7)</formula>
    </cfRule>
  </conditionalFormatting>
  <conditionalFormatting sqref="AD187:AG187">
    <cfRule type="expression" dxfId="16885" priority="1937">
      <formula>OR(WEEKDAY($A187,2)=6,WEEKDAY($A187,2)=7)</formula>
    </cfRule>
  </conditionalFormatting>
  <conditionalFormatting sqref="AD187:AG187">
    <cfRule type="expression" dxfId="16884" priority="1936">
      <formula>OR(WEEKDAY($A187,2)=6,WEEKDAY($A187,2)=7)</formula>
    </cfRule>
  </conditionalFormatting>
  <conditionalFormatting sqref="AD187:AG187">
    <cfRule type="expression" dxfId="16883" priority="1935">
      <formula>OR(WEEKDAY($A187,2)=6,WEEKDAY($A187,2)=7)</formula>
    </cfRule>
  </conditionalFormatting>
  <conditionalFormatting sqref="AD187:AG187">
    <cfRule type="expression" dxfId="16882" priority="1934">
      <formula>OR(WEEKDAY($A187,2)=6,WEEKDAY($A187,2)=7)</formula>
    </cfRule>
  </conditionalFormatting>
  <conditionalFormatting sqref="AD187:AG187">
    <cfRule type="expression" dxfId="16881" priority="1933">
      <formula>OR(WEEKDAY($A187,2)=6,WEEKDAY($A187,2)=7)</formula>
    </cfRule>
  </conditionalFormatting>
  <conditionalFormatting sqref="AD187:AG187">
    <cfRule type="expression" dxfId="16880" priority="1932">
      <formula>OR(WEEKDAY($A187,2)=6,WEEKDAY($A187,2)=7)</formula>
    </cfRule>
  </conditionalFormatting>
  <conditionalFormatting sqref="AD187:AG187">
    <cfRule type="expression" dxfId="16879" priority="1931">
      <formula>OR(WEEKDAY($A187,2)=6,WEEKDAY($A187,2)=7)</formula>
    </cfRule>
  </conditionalFormatting>
  <conditionalFormatting sqref="AD187:AG187">
    <cfRule type="expression" dxfId="16878" priority="1930">
      <formula>OR(WEEKDAY($A187,2)=6,WEEKDAY($A187,2)=7)</formula>
    </cfRule>
  </conditionalFormatting>
  <conditionalFormatting sqref="AD187:AG187">
    <cfRule type="expression" dxfId="16877" priority="1929">
      <formula>OR(WEEKDAY($A187,2)=6,WEEKDAY($A187,2)=7)</formula>
    </cfRule>
  </conditionalFormatting>
  <conditionalFormatting sqref="AD187:AG187">
    <cfRule type="expression" dxfId="16876" priority="1928">
      <formula>OR(WEEKDAY($A187,2)=6,WEEKDAY($A187,2)=7)</formula>
    </cfRule>
  </conditionalFormatting>
  <conditionalFormatting sqref="AD187:AG187">
    <cfRule type="expression" dxfId="16875" priority="1927">
      <formula>OR(WEEKDAY($A187,2)=6,WEEKDAY($A187,2)=7)</formula>
    </cfRule>
  </conditionalFormatting>
  <conditionalFormatting sqref="AD187:AG187">
    <cfRule type="expression" dxfId="16874" priority="1926">
      <formula>OR(WEEKDAY($A187,2)=6,WEEKDAY($A187,2)=7)</formula>
    </cfRule>
  </conditionalFormatting>
  <conditionalFormatting sqref="AD187:AG187">
    <cfRule type="expression" dxfId="16873" priority="1925">
      <formula>OR(WEEKDAY($A187,2)=6,WEEKDAY($A187,2)=7)</formula>
    </cfRule>
  </conditionalFormatting>
  <conditionalFormatting sqref="AD187:AG187">
    <cfRule type="expression" dxfId="16872" priority="1924">
      <formula>OR(WEEKDAY($A187,2)=6,WEEKDAY($A187,2)=7)</formula>
    </cfRule>
  </conditionalFormatting>
  <conditionalFormatting sqref="AD187:AG187">
    <cfRule type="expression" dxfId="16871" priority="1923">
      <formula>OR(WEEKDAY($A187,2)=6,WEEKDAY($A187,2)=7)</formula>
    </cfRule>
  </conditionalFormatting>
  <conditionalFormatting sqref="AD187:AG187">
    <cfRule type="expression" dxfId="16870" priority="1922">
      <formula>OR(WEEKDAY($A187,2)=6,WEEKDAY($A187,2)=7)</formula>
    </cfRule>
  </conditionalFormatting>
  <conditionalFormatting sqref="AD187:AG187">
    <cfRule type="expression" dxfId="16869" priority="1921">
      <formula>OR(WEEKDAY($A187,2)=6,WEEKDAY($A187,2)=7)</formula>
    </cfRule>
  </conditionalFormatting>
  <conditionalFormatting sqref="AD187:AG187">
    <cfRule type="expression" dxfId="16868" priority="1920">
      <formula>OR(WEEKDAY($A187,2)=6,WEEKDAY($A187,2)=7)</formula>
    </cfRule>
  </conditionalFormatting>
  <conditionalFormatting sqref="AD187:AG187">
    <cfRule type="expression" dxfId="16867" priority="1919">
      <formula>OR(WEEKDAY($A187,2)=6,WEEKDAY($A187,2)=7)</formula>
    </cfRule>
  </conditionalFormatting>
  <conditionalFormatting sqref="AD187:AG187">
    <cfRule type="expression" dxfId="16866" priority="1918">
      <formula>OR(WEEKDAY($A187,2)=6,WEEKDAY($A187,2)=7)</formula>
    </cfRule>
  </conditionalFormatting>
  <conditionalFormatting sqref="AD187:AG187">
    <cfRule type="expression" dxfId="16865" priority="1917">
      <formula>OR(WEEKDAY($A187,2)=6,WEEKDAY($A187,2)=7)</formula>
    </cfRule>
  </conditionalFormatting>
  <conditionalFormatting sqref="AD187:AG187">
    <cfRule type="expression" dxfId="16864" priority="1916">
      <formula>OR(WEEKDAY($A187,2)=6,WEEKDAY($A187,2)=7)</formula>
    </cfRule>
  </conditionalFormatting>
  <conditionalFormatting sqref="AD187:AG187">
    <cfRule type="expression" dxfId="16863" priority="1915">
      <formula>OR(WEEKDAY($A187,2)=6,WEEKDAY($A187,2)=7)</formula>
    </cfRule>
  </conditionalFormatting>
  <conditionalFormatting sqref="AD187:AG187">
    <cfRule type="expression" dxfId="16862" priority="1914">
      <formula>OR(WEEKDAY($A187,2)=6,WEEKDAY($A187,2)=7)</formula>
    </cfRule>
  </conditionalFormatting>
  <conditionalFormatting sqref="AD187:AG187">
    <cfRule type="expression" dxfId="16861" priority="1913">
      <formula>OR(WEEKDAY($A187,2)=6,WEEKDAY($A187,2)=7)</formula>
    </cfRule>
  </conditionalFormatting>
  <conditionalFormatting sqref="AD187:AG187">
    <cfRule type="expression" dxfId="16860" priority="1912">
      <formula>OR(WEEKDAY($A187,2)=6,WEEKDAY($A187,2)=7)</formula>
    </cfRule>
  </conditionalFormatting>
  <conditionalFormatting sqref="AD187:AG187">
    <cfRule type="expression" dxfId="16859" priority="1911">
      <formula>OR(WEEKDAY($A187,2)=6,WEEKDAY($A187,2)=7)</formula>
    </cfRule>
  </conditionalFormatting>
  <conditionalFormatting sqref="AD187:AG187">
    <cfRule type="expression" dxfId="16858" priority="1910">
      <formula>OR(WEEKDAY($A187,2)=6,WEEKDAY($A187,2)=7)</formula>
    </cfRule>
  </conditionalFormatting>
  <conditionalFormatting sqref="AD187:AG187">
    <cfRule type="expression" dxfId="16857" priority="1909">
      <formula>OR(WEEKDAY($A187,2)=6,WEEKDAY($A187,2)=7)</formula>
    </cfRule>
  </conditionalFormatting>
  <conditionalFormatting sqref="AD187:AG187">
    <cfRule type="expression" dxfId="16856" priority="1908">
      <formula>OR(WEEKDAY($A187,2)=6,WEEKDAY($A187,2)=7)</formula>
    </cfRule>
  </conditionalFormatting>
  <conditionalFormatting sqref="AD187:AG187">
    <cfRule type="expression" dxfId="16855" priority="1907">
      <formula>OR(WEEKDAY($A187,2)=6,WEEKDAY($A187,2)=7)</formula>
    </cfRule>
  </conditionalFormatting>
  <conditionalFormatting sqref="AD187:AG187">
    <cfRule type="expression" dxfId="16854" priority="1906">
      <formula>OR(WEEKDAY($A187,2)=6,WEEKDAY($A187,2)=7)</formula>
    </cfRule>
  </conditionalFormatting>
  <conditionalFormatting sqref="AD187:AG187">
    <cfRule type="expression" dxfId="16853" priority="1905">
      <formula>OR(WEEKDAY($A187,2)=6,WEEKDAY($A187,2)=7)</formula>
    </cfRule>
  </conditionalFormatting>
  <conditionalFormatting sqref="AD187:AG187">
    <cfRule type="expression" dxfId="16852" priority="1904">
      <formula>OR(WEEKDAY($A187,2)=6,WEEKDAY($A187,2)=7)</formula>
    </cfRule>
  </conditionalFormatting>
  <conditionalFormatting sqref="AD187:AG187">
    <cfRule type="expression" dxfId="16851" priority="1903">
      <formula>OR(WEEKDAY($A187,2)=6,WEEKDAY($A187,2)=7)</formula>
    </cfRule>
  </conditionalFormatting>
  <conditionalFormatting sqref="AD187:AG187">
    <cfRule type="expression" dxfId="16850" priority="1902">
      <formula>OR(WEEKDAY($A187,2)=6,WEEKDAY($A187,2)=7)</formula>
    </cfRule>
  </conditionalFormatting>
  <conditionalFormatting sqref="AD187:AG187">
    <cfRule type="expression" dxfId="16849" priority="1901">
      <formula>OR(WEEKDAY($A187,2)=6,WEEKDAY($A187,2)=7)</formula>
    </cfRule>
  </conditionalFormatting>
  <conditionalFormatting sqref="AD187:AG187">
    <cfRule type="expression" dxfId="16848" priority="1900">
      <formula>OR(WEEKDAY($A187,2)=6,WEEKDAY($A187,2)=7)</formula>
    </cfRule>
  </conditionalFormatting>
  <conditionalFormatting sqref="AD187:AG187">
    <cfRule type="expression" dxfId="16847" priority="1899">
      <formula>OR(WEEKDAY($A187,2)=6,WEEKDAY($A187,2)=7)</formula>
    </cfRule>
  </conditionalFormatting>
  <conditionalFormatting sqref="AD187:AG187">
    <cfRule type="expression" dxfId="16846" priority="1898">
      <formula>OR(WEEKDAY($A187,2)=6,WEEKDAY($A187,2)=7)</formula>
    </cfRule>
  </conditionalFormatting>
  <conditionalFormatting sqref="AD187:AG187">
    <cfRule type="expression" dxfId="16845" priority="1897">
      <formula>OR(WEEKDAY($A187,2)=6,WEEKDAY($A187,2)=7)</formula>
    </cfRule>
  </conditionalFormatting>
  <conditionalFormatting sqref="AD187:AG187">
    <cfRule type="expression" dxfId="16844" priority="1896">
      <formula>OR(WEEKDAY($A187,2)=6,WEEKDAY($A187,2)=7)</formula>
    </cfRule>
  </conditionalFormatting>
  <conditionalFormatting sqref="AD187:AG187">
    <cfRule type="expression" dxfId="16843" priority="1895">
      <formula>OR(WEEKDAY($A187,2)=6,WEEKDAY($A187,2)=7)</formula>
    </cfRule>
  </conditionalFormatting>
  <conditionalFormatting sqref="AD187:AG187">
    <cfRule type="expression" dxfId="16842" priority="1894">
      <formula>OR(WEEKDAY($A187,2)=6,WEEKDAY($A187,2)=7)</formula>
    </cfRule>
  </conditionalFormatting>
  <conditionalFormatting sqref="AD187:AG187">
    <cfRule type="expression" dxfId="16841" priority="1893">
      <formula>OR(WEEKDAY($A187,2)=6,WEEKDAY($A187,2)=7)</formula>
    </cfRule>
  </conditionalFormatting>
  <conditionalFormatting sqref="AD187:AG187">
    <cfRule type="expression" dxfId="16840" priority="1892">
      <formula>OR(WEEKDAY($A187,2)=6,WEEKDAY($A187,2)=7)</formula>
    </cfRule>
  </conditionalFormatting>
  <conditionalFormatting sqref="AD187:AG187">
    <cfRule type="expression" dxfId="16839" priority="1891">
      <formula>OR(WEEKDAY($A187,2)=6,WEEKDAY($A187,2)=7)</formula>
    </cfRule>
  </conditionalFormatting>
  <conditionalFormatting sqref="AD187:AG187">
    <cfRule type="expression" dxfId="16838" priority="1890">
      <formula>OR(WEEKDAY($A187,2)=6,WEEKDAY($A187,2)=7)</formula>
    </cfRule>
  </conditionalFormatting>
  <conditionalFormatting sqref="AD187:AG187">
    <cfRule type="expression" dxfId="16837" priority="1889">
      <formula>OR(WEEKDAY($A187,2)=6,WEEKDAY($A187,2)=7)</formula>
    </cfRule>
  </conditionalFormatting>
  <conditionalFormatting sqref="AD187:AG187">
    <cfRule type="expression" dxfId="16836" priority="1888">
      <formula>OR(WEEKDAY($A187,2)=6,WEEKDAY($A187,2)=7)</formula>
    </cfRule>
  </conditionalFormatting>
  <conditionalFormatting sqref="AD187:AG187">
    <cfRule type="expression" dxfId="16835" priority="1887">
      <formula>OR(WEEKDAY($A187,2)=6,WEEKDAY($A187,2)=7)</formula>
    </cfRule>
  </conditionalFormatting>
  <conditionalFormatting sqref="AD187:AG187">
    <cfRule type="expression" dxfId="16834" priority="1886">
      <formula>OR(WEEKDAY($A187,2)=6,WEEKDAY($A187,2)=7)</formula>
    </cfRule>
  </conditionalFormatting>
  <conditionalFormatting sqref="AD187:AG187">
    <cfRule type="expression" dxfId="16833" priority="1885">
      <formula>OR(WEEKDAY($A187,2)=6,WEEKDAY($A187,2)=7)</formula>
    </cfRule>
  </conditionalFormatting>
  <conditionalFormatting sqref="B187:E191">
    <cfRule type="expression" dxfId="16832" priority="1884">
      <formula>OR(WEEKDAY($A187,2)=6,WEEKDAY($A187,2)=7)</formula>
    </cfRule>
  </conditionalFormatting>
  <conditionalFormatting sqref="B187:E191">
    <cfRule type="expression" dxfId="16831" priority="1883">
      <formula>OR(WEEKDAY($A187,2)=6,WEEKDAY($A187,2)=7)</formula>
    </cfRule>
  </conditionalFormatting>
  <conditionalFormatting sqref="B187:E191">
    <cfRule type="expression" dxfId="16830" priority="1882">
      <formula>OR(WEEKDAY($A187,2)=6,WEEKDAY($A187,2)=7)</formula>
    </cfRule>
  </conditionalFormatting>
  <conditionalFormatting sqref="B187:E191">
    <cfRule type="expression" dxfId="16829" priority="1881">
      <formula>OR(WEEKDAY($A187,2)=6,WEEKDAY($A187,2)=7)</formula>
    </cfRule>
  </conditionalFormatting>
  <conditionalFormatting sqref="B187:E191">
    <cfRule type="expression" dxfId="16828" priority="1880">
      <formula>OR(WEEKDAY($A187,2)=6,WEEKDAY($A187,2)=7)</formula>
    </cfRule>
  </conditionalFormatting>
  <conditionalFormatting sqref="B187:E191">
    <cfRule type="expression" dxfId="16827" priority="1879">
      <formula>OR(WEEKDAY($A187,2)=6,WEEKDAY($A187,2)=7)</formula>
    </cfRule>
  </conditionalFormatting>
  <conditionalFormatting sqref="B187:E191">
    <cfRule type="expression" dxfId="16826" priority="1878">
      <formula>OR(WEEKDAY($A187,2)=6,WEEKDAY($A187,2)=7)</formula>
    </cfRule>
  </conditionalFormatting>
  <conditionalFormatting sqref="B187:E191">
    <cfRule type="expression" dxfId="16825" priority="1877">
      <formula>OR(WEEKDAY($A187,2)=6,WEEKDAY($A187,2)=7)</formula>
    </cfRule>
  </conditionalFormatting>
  <conditionalFormatting sqref="B187:E191">
    <cfRule type="expression" dxfId="16824" priority="1876">
      <formula>OR(WEEKDAY($A187,2)=6,WEEKDAY($A187,2)=7)</formula>
    </cfRule>
  </conditionalFormatting>
  <conditionalFormatting sqref="B187:E191">
    <cfRule type="expression" dxfId="16823" priority="1875">
      <formula>OR(WEEKDAY($A187,2)=6,WEEKDAY($A187,2)=7)</formula>
    </cfRule>
  </conditionalFormatting>
  <conditionalFormatting sqref="B187:E191">
    <cfRule type="expression" dxfId="16822" priority="1874">
      <formula>OR(WEEKDAY($A187,2)=6,WEEKDAY($A187,2)=7)</formula>
    </cfRule>
  </conditionalFormatting>
  <conditionalFormatting sqref="B187:E191">
    <cfRule type="expression" dxfId="16821" priority="1873">
      <formula>OR(WEEKDAY($A187,2)=6,WEEKDAY($A187,2)=7)</formula>
    </cfRule>
  </conditionalFormatting>
  <conditionalFormatting sqref="B187:E191">
    <cfRule type="expression" dxfId="16820" priority="1872">
      <formula>OR(WEEKDAY($A187,2)=6,WEEKDAY($A187,2)=7)</formula>
    </cfRule>
  </conditionalFormatting>
  <conditionalFormatting sqref="B187:E191">
    <cfRule type="expression" dxfId="16819" priority="1871">
      <formula>OR(WEEKDAY($A187,2)=6,WEEKDAY($A187,2)=7)</formula>
    </cfRule>
  </conditionalFormatting>
  <conditionalFormatting sqref="B187:E191">
    <cfRule type="expression" dxfId="16818" priority="1870">
      <formula>OR(WEEKDAY($A187,2)=6,WEEKDAY($A187,2)=7)</formula>
    </cfRule>
  </conditionalFormatting>
  <conditionalFormatting sqref="B187:E191">
    <cfRule type="expression" dxfId="16817" priority="1869">
      <formula>OR(WEEKDAY($A187,2)=6,WEEKDAY($A187,2)=7)</formula>
    </cfRule>
  </conditionalFormatting>
  <conditionalFormatting sqref="B187:E191">
    <cfRule type="expression" dxfId="16816" priority="1868">
      <formula>OR(WEEKDAY($A187,2)=6,WEEKDAY($A187,2)=7)</formula>
    </cfRule>
  </conditionalFormatting>
  <conditionalFormatting sqref="B187:E191">
    <cfRule type="expression" dxfId="16815" priority="1867">
      <formula>OR(WEEKDAY($A187,2)=6,WEEKDAY($A187,2)=7)</formula>
    </cfRule>
  </conditionalFormatting>
  <conditionalFormatting sqref="B187:E191">
    <cfRule type="expression" dxfId="16814" priority="1866">
      <formula>OR(WEEKDAY($A187,2)=6,WEEKDAY($A187,2)=7)</formula>
    </cfRule>
  </conditionalFormatting>
  <conditionalFormatting sqref="B187:E191">
    <cfRule type="expression" dxfId="16813" priority="1865">
      <formula>OR(WEEKDAY($A187,2)=6,WEEKDAY($A187,2)=7)</formula>
    </cfRule>
  </conditionalFormatting>
  <conditionalFormatting sqref="B189:E191">
    <cfRule type="expression" dxfId="16812" priority="1864">
      <formula>OR(WEEKDAY($A189,2)=6,WEEKDAY($A189,2)=7)</formula>
    </cfRule>
  </conditionalFormatting>
  <conditionalFormatting sqref="B189:E191">
    <cfRule type="expression" dxfId="16811" priority="1863">
      <formula>OR(WEEKDAY($A189,2)=6,WEEKDAY($A189,2)=7)</formula>
    </cfRule>
  </conditionalFormatting>
  <conditionalFormatting sqref="B188:E188">
    <cfRule type="expression" dxfId="16810" priority="1862">
      <formula>OR(WEEKDAY($A188,2)=6,WEEKDAY($A188,2)=7)</formula>
    </cfRule>
  </conditionalFormatting>
  <conditionalFormatting sqref="B188:E188">
    <cfRule type="expression" dxfId="16809" priority="1861">
      <formula>OR(WEEKDAY($A188,2)=6,WEEKDAY($A188,2)=7)</formula>
    </cfRule>
  </conditionalFormatting>
  <conditionalFormatting sqref="B187:E187">
    <cfRule type="expression" dxfId="16808" priority="1860">
      <formula>OR(WEEKDAY($A187,2)=6,WEEKDAY($A187,2)=7)</formula>
    </cfRule>
  </conditionalFormatting>
  <conditionalFormatting sqref="B187:E187">
    <cfRule type="expression" dxfId="16807" priority="1859">
      <formula>OR(WEEKDAY($A187,2)=6,WEEKDAY($A187,2)=7)</formula>
    </cfRule>
  </conditionalFormatting>
  <conditionalFormatting sqref="B189:E189">
    <cfRule type="expression" dxfId="16806" priority="1858">
      <formula>OR(WEEKDAY($A189,2)=6,WEEKDAY($A189,2)=7)</formula>
    </cfRule>
  </conditionalFormatting>
  <conditionalFormatting sqref="B189:E189">
    <cfRule type="expression" dxfId="16805" priority="1857">
      <formula>OR(WEEKDAY($A189,2)=6,WEEKDAY($A189,2)=7)</formula>
    </cfRule>
  </conditionalFormatting>
  <conditionalFormatting sqref="B189:E189">
    <cfRule type="expression" dxfId="16804" priority="1856">
      <formula>OR(WEEKDAY($A189,2)=6,WEEKDAY($A189,2)=7)</formula>
    </cfRule>
  </conditionalFormatting>
  <conditionalFormatting sqref="B189:E189">
    <cfRule type="expression" dxfId="16803" priority="1855">
      <formula>OR(WEEKDAY($A189,2)=6,WEEKDAY($A189,2)=7)</formula>
    </cfRule>
  </conditionalFormatting>
  <conditionalFormatting sqref="B189:E189">
    <cfRule type="expression" dxfId="16802" priority="1854">
      <formula>OR(WEEKDAY($A189,2)=6,WEEKDAY($A189,2)=7)</formula>
    </cfRule>
  </conditionalFormatting>
  <conditionalFormatting sqref="B189:E189">
    <cfRule type="expression" dxfId="16801" priority="1853">
      <formula>OR(WEEKDAY($A189,2)=6,WEEKDAY($A189,2)=7)</formula>
    </cfRule>
  </conditionalFormatting>
  <conditionalFormatting sqref="B189:E189">
    <cfRule type="expression" dxfId="16800" priority="1852">
      <formula>OR(WEEKDAY($A189,2)=6,WEEKDAY($A189,2)=7)</formula>
    </cfRule>
  </conditionalFormatting>
  <conditionalFormatting sqref="B189:E189">
    <cfRule type="expression" dxfId="16799" priority="1851">
      <formula>OR(WEEKDAY($A189,2)=6,WEEKDAY($A189,2)=7)</formula>
    </cfRule>
  </conditionalFormatting>
  <conditionalFormatting sqref="B189:E189">
    <cfRule type="expression" dxfId="16798" priority="1850">
      <formula>OR(WEEKDAY($A189,2)=6,WEEKDAY($A189,2)=7)</formula>
    </cfRule>
  </conditionalFormatting>
  <conditionalFormatting sqref="B189:E189">
    <cfRule type="expression" dxfId="16797" priority="1849">
      <formula>OR(WEEKDAY($A189,2)=6,WEEKDAY($A189,2)=7)</formula>
    </cfRule>
  </conditionalFormatting>
  <conditionalFormatting sqref="B189:E189">
    <cfRule type="expression" dxfId="16796" priority="1848">
      <formula>OR(WEEKDAY($A189,2)=6,WEEKDAY($A189,2)=7)</formula>
    </cfRule>
  </conditionalFormatting>
  <conditionalFormatting sqref="B189:E189">
    <cfRule type="expression" dxfId="16795" priority="1847">
      <formula>OR(WEEKDAY($A189,2)=6,WEEKDAY($A189,2)=7)</formula>
    </cfRule>
  </conditionalFormatting>
  <conditionalFormatting sqref="B189:E189">
    <cfRule type="expression" dxfId="16794" priority="1846">
      <formula>OR(WEEKDAY($A189,2)=6,WEEKDAY($A189,2)=7)</formula>
    </cfRule>
  </conditionalFormatting>
  <conditionalFormatting sqref="B189:E189">
    <cfRule type="expression" dxfId="16793" priority="1845">
      <formula>OR(WEEKDAY($A189,2)=6,WEEKDAY($A189,2)=7)</formula>
    </cfRule>
  </conditionalFormatting>
  <conditionalFormatting sqref="B189:E189">
    <cfRule type="expression" dxfId="16792" priority="1844">
      <formula>OR(WEEKDAY($A189,2)=6,WEEKDAY($A189,2)=7)</formula>
    </cfRule>
  </conditionalFormatting>
  <conditionalFormatting sqref="B189:E189">
    <cfRule type="expression" dxfId="16791" priority="1843">
      <formula>OR(WEEKDAY($A189,2)=6,WEEKDAY($A189,2)=7)</formula>
    </cfRule>
  </conditionalFormatting>
  <conditionalFormatting sqref="B189:E189">
    <cfRule type="expression" dxfId="16790" priority="1842">
      <formula>OR(WEEKDAY($A189,2)=6,WEEKDAY($A189,2)=7)</formula>
    </cfRule>
  </conditionalFormatting>
  <conditionalFormatting sqref="B189:E189">
    <cfRule type="expression" dxfId="16789" priority="1841">
      <formula>OR(WEEKDAY($A189,2)=6,WEEKDAY($A189,2)=7)</formula>
    </cfRule>
  </conditionalFormatting>
  <conditionalFormatting sqref="B189:E189">
    <cfRule type="expression" dxfId="16788" priority="1840">
      <formula>OR(WEEKDAY($A189,2)=6,WEEKDAY($A189,2)=7)</formula>
    </cfRule>
  </conditionalFormatting>
  <conditionalFormatting sqref="B189:E189">
    <cfRule type="expression" dxfId="16787" priority="1839">
      <formula>OR(WEEKDAY($A189,2)=6,WEEKDAY($A189,2)=7)</formula>
    </cfRule>
  </conditionalFormatting>
  <conditionalFormatting sqref="B189:E189">
    <cfRule type="expression" dxfId="16786" priority="1838">
      <formula>OR(WEEKDAY($A189,2)=6,WEEKDAY($A189,2)=7)</formula>
    </cfRule>
  </conditionalFormatting>
  <conditionalFormatting sqref="B189:E189">
    <cfRule type="expression" dxfId="16785" priority="1837">
      <formula>OR(WEEKDAY($A189,2)=6,WEEKDAY($A189,2)=7)</formula>
    </cfRule>
  </conditionalFormatting>
  <conditionalFormatting sqref="B189:E189">
    <cfRule type="expression" dxfId="16784" priority="1836">
      <formula>OR(WEEKDAY($A189,2)=6,WEEKDAY($A189,2)=7)</formula>
    </cfRule>
  </conditionalFormatting>
  <conditionalFormatting sqref="B189:E189">
    <cfRule type="expression" dxfId="16783" priority="1835">
      <formula>OR(WEEKDAY($A189,2)=6,WEEKDAY($A189,2)=7)</formula>
    </cfRule>
  </conditionalFormatting>
  <conditionalFormatting sqref="B189:E189">
    <cfRule type="expression" dxfId="16782" priority="1834">
      <formula>OR(WEEKDAY($A189,2)=6,WEEKDAY($A189,2)=7)</formula>
    </cfRule>
  </conditionalFormatting>
  <conditionalFormatting sqref="B189:E189">
    <cfRule type="expression" dxfId="16781" priority="1833">
      <formula>OR(WEEKDAY($A189,2)=6,WEEKDAY($A189,2)=7)</formula>
    </cfRule>
  </conditionalFormatting>
  <conditionalFormatting sqref="B189:E189">
    <cfRule type="expression" dxfId="16780" priority="1832">
      <formula>OR(WEEKDAY($A189,2)=6,WEEKDAY($A189,2)=7)</formula>
    </cfRule>
  </conditionalFormatting>
  <conditionalFormatting sqref="B189:E189">
    <cfRule type="expression" dxfId="16779" priority="1831">
      <formula>OR(WEEKDAY($A189,2)=6,WEEKDAY($A189,2)=7)</formula>
    </cfRule>
  </conditionalFormatting>
  <conditionalFormatting sqref="B189:E189">
    <cfRule type="expression" dxfId="16778" priority="1830">
      <formula>OR(WEEKDAY($A189,2)=6,WEEKDAY($A189,2)=7)</formula>
    </cfRule>
  </conditionalFormatting>
  <conditionalFormatting sqref="B189:E189">
    <cfRule type="expression" dxfId="16777" priority="1829">
      <formula>OR(WEEKDAY($A189,2)=6,WEEKDAY($A189,2)=7)</formula>
    </cfRule>
  </conditionalFormatting>
  <conditionalFormatting sqref="B189:E189">
    <cfRule type="expression" dxfId="16776" priority="1828">
      <formula>OR(WEEKDAY($A189,2)=6,WEEKDAY($A189,2)=7)</formula>
    </cfRule>
  </conditionalFormatting>
  <conditionalFormatting sqref="B189:E189">
    <cfRule type="expression" dxfId="16775" priority="1827">
      <formula>OR(WEEKDAY($A189,2)=6,WEEKDAY($A189,2)=7)</formula>
    </cfRule>
  </conditionalFormatting>
  <conditionalFormatting sqref="B189:E189">
    <cfRule type="expression" dxfId="16774" priority="1826">
      <formula>OR(WEEKDAY($A189,2)=6,WEEKDAY($A189,2)=7)</formula>
    </cfRule>
  </conditionalFormatting>
  <conditionalFormatting sqref="B189:E189">
    <cfRule type="expression" dxfId="16773" priority="1825">
      <formula>OR(WEEKDAY($A189,2)=6,WEEKDAY($A189,2)=7)</formula>
    </cfRule>
  </conditionalFormatting>
  <conditionalFormatting sqref="B189:E189">
    <cfRule type="expression" dxfId="16772" priority="1824">
      <formula>OR(WEEKDAY($A189,2)=6,WEEKDAY($A189,2)=7)</formula>
    </cfRule>
  </conditionalFormatting>
  <conditionalFormatting sqref="B189:E189">
    <cfRule type="expression" dxfId="16771" priority="1823">
      <formula>OR(WEEKDAY($A189,2)=6,WEEKDAY($A189,2)=7)</formula>
    </cfRule>
  </conditionalFormatting>
  <conditionalFormatting sqref="B189:E189">
    <cfRule type="expression" dxfId="16770" priority="1822">
      <formula>OR(WEEKDAY($A189,2)=6,WEEKDAY($A189,2)=7)</formula>
    </cfRule>
  </conditionalFormatting>
  <conditionalFormatting sqref="B189:E189">
    <cfRule type="expression" dxfId="16769" priority="1821">
      <formula>OR(WEEKDAY($A189,2)=6,WEEKDAY($A189,2)=7)</formula>
    </cfRule>
  </conditionalFormatting>
  <conditionalFormatting sqref="B189:E189">
    <cfRule type="expression" dxfId="16768" priority="1820">
      <formula>OR(WEEKDAY($A189,2)=6,WEEKDAY($A189,2)=7)</formula>
    </cfRule>
  </conditionalFormatting>
  <conditionalFormatting sqref="B189:E189">
    <cfRule type="expression" dxfId="16767" priority="1819">
      <formula>OR(WEEKDAY($A189,2)=6,WEEKDAY($A189,2)=7)</formula>
    </cfRule>
  </conditionalFormatting>
  <conditionalFormatting sqref="B189:E189">
    <cfRule type="expression" dxfId="16766" priority="1818">
      <formula>OR(WEEKDAY($A189,2)=6,WEEKDAY($A189,2)=7)</formula>
    </cfRule>
  </conditionalFormatting>
  <conditionalFormatting sqref="B189:E189">
    <cfRule type="expression" dxfId="16765" priority="1817">
      <formula>OR(WEEKDAY($A189,2)=6,WEEKDAY($A189,2)=7)</formula>
    </cfRule>
  </conditionalFormatting>
  <conditionalFormatting sqref="B189:E189">
    <cfRule type="expression" dxfId="16764" priority="1816">
      <formula>OR(WEEKDAY($A189,2)=6,WEEKDAY($A189,2)=7)</formula>
    </cfRule>
  </conditionalFormatting>
  <conditionalFormatting sqref="B189:E189">
    <cfRule type="expression" dxfId="16763" priority="1815">
      <formula>OR(WEEKDAY($A189,2)=6,WEEKDAY($A189,2)=7)</formula>
    </cfRule>
  </conditionalFormatting>
  <conditionalFormatting sqref="B189:E189">
    <cfRule type="expression" dxfId="16762" priority="1814">
      <formula>OR(WEEKDAY($A189,2)=6,WEEKDAY($A189,2)=7)</formula>
    </cfRule>
  </conditionalFormatting>
  <conditionalFormatting sqref="B189:E189">
    <cfRule type="expression" dxfId="16761" priority="1813">
      <formula>OR(WEEKDAY($A189,2)=6,WEEKDAY($A189,2)=7)</formula>
    </cfRule>
  </conditionalFormatting>
  <conditionalFormatting sqref="B189:E189">
    <cfRule type="expression" dxfId="16760" priority="1812">
      <formula>OR(WEEKDAY($A189,2)=6,WEEKDAY($A189,2)=7)</formula>
    </cfRule>
  </conditionalFormatting>
  <conditionalFormatting sqref="B189:E189">
    <cfRule type="expression" dxfId="16759" priority="1811">
      <formula>OR(WEEKDAY($A189,2)=6,WEEKDAY($A189,2)=7)</formula>
    </cfRule>
  </conditionalFormatting>
  <conditionalFormatting sqref="B189:E189">
    <cfRule type="expression" dxfId="16758" priority="1810">
      <formula>OR(WEEKDAY($A189,2)=6,WEEKDAY($A189,2)=7)</formula>
    </cfRule>
  </conditionalFormatting>
  <conditionalFormatting sqref="B189:E189">
    <cfRule type="expression" dxfId="16757" priority="1809">
      <formula>OR(WEEKDAY($A189,2)=6,WEEKDAY($A189,2)=7)</formula>
    </cfRule>
  </conditionalFormatting>
  <conditionalFormatting sqref="B189:E189">
    <cfRule type="expression" dxfId="16756" priority="1808">
      <formula>OR(WEEKDAY($A189,2)=6,WEEKDAY($A189,2)=7)</formula>
    </cfRule>
  </conditionalFormatting>
  <conditionalFormatting sqref="B189:E189">
    <cfRule type="expression" dxfId="16755" priority="1807">
      <formula>OR(WEEKDAY($A189,2)=6,WEEKDAY($A189,2)=7)</formula>
    </cfRule>
  </conditionalFormatting>
  <conditionalFormatting sqref="B189:E189">
    <cfRule type="expression" dxfId="16754" priority="1806">
      <formula>OR(WEEKDAY($A189,2)=6,WEEKDAY($A189,2)=7)</formula>
    </cfRule>
  </conditionalFormatting>
  <conditionalFormatting sqref="B189:E189">
    <cfRule type="expression" dxfId="16753" priority="1805">
      <formula>OR(WEEKDAY($A189,2)=6,WEEKDAY($A189,2)=7)</formula>
    </cfRule>
  </conditionalFormatting>
  <conditionalFormatting sqref="B189:E189">
    <cfRule type="expression" dxfId="16752" priority="1804">
      <formula>OR(WEEKDAY($A189,2)=6,WEEKDAY($A189,2)=7)</formula>
    </cfRule>
  </conditionalFormatting>
  <conditionalFormatting sqref="B189:E189">
    <cfRule type="expression" dxfId="16751" priority="1803">
      <formula>OR(WEEKDAY($A189,2)=6,WEEKDAY($A189,2)=7)</formula>
    </cfRule>
  </conditionalFormatting>
  <conditionalFormatting sqref="B189:E189">
    <cfRule type="expression" dxfId="16750" priority="1802">
      <formula>OR(WEEKDAY($A189,2)=6,WEEKDAY($A189,2)=7)</formula>
    </cfRule>
  </conditionalFormatting>
  <conditionalFormatting sqref="B189:E189">
    <cfRule type="expression" dxfId="16749" priority="1801">
      <formula>OR(WEEKDAY($A189,2)=6,WEEKDAY($A189,2)=7)</formula>
    </cfRule>
  </conditionalFormatting>
  <conditionalFormatting sqref="B189:E189">
    <cfRule type="expression" dxfId="16748" priority="1800">
      <formula>OR(WEEKDAY($A189,2)=6,WEEKDAY($A189,2)=7)</formula>
    </cfRule>
  </conditionalFormatting>
  <conditionalFormatting sqref="B189:E189">
    <cfRule type="expression" dxfId="16747" priority="1799">
      <formula>OR(WEEKDAY($A189,2)=6,WEEKDAY($A189,2)=7)</formula>
    </cfRule>
  </conditionalFormatting>
  <conditionalFormatting sqref="B189:E189">
    <cfRule type="expression" dxfId="16746" priority="1798">
      <formula>OR(WEEKDAY($A189,2)=6,WEEKDAY($A189,2)=7)</formula>
    </cfRule>
  </conditionalFormatting>
  <conditionalFormatting sqref="B189:E189">
    <cfRule type="expression" dxfId="16745" priority="1797">
      <formula>OR(WEEKDAY($A189,2)=6,WEEKDAY($A189,2)=7)</formula>
    </cfRule>
  </conditionalFormatting>
  <conditionalFormatting sqref="B189:E189">
    <cfRule type="expression" dxfId="16744" priority="1796">
      <formula>OR(WEEKDAY($A189,2)=6,WEEKDAY($A189,2)=7)</formula>
    </cfRule>
  </conditionalFormatting>
  <conditionalFormatting sqref="B189:E189">
    <cfRule type="expression" dxfId="16743" priority="1795">
      <formula>OR(WEEKDAY($A189,2)=6,WEEKDAY($A189,2)=7)</formula>
    </cfRule>
  </conditionalFormatting>
  <conditionalFormatting sqref="W187:Z191">
    <cfRule type="expression" dxfId="16742" priority="1794">
      <formula>OR(WEEKDAY($A187,2)=6,WEEKDAY($A187,2)=7)</formula>
    </cfRule>
  </conditionalFormatting>
  <conditionalFormatting sqref="W187:Z191">
    <cfRule type="expression" dxfId="16741" priority="1793">
      <formula>OR(WEEKDAY($A187,2)=6,WEEKDAY($A187,2)=7)</formula>
    </cfRule>
  </conditionalFormatting>
  <conditionalFormatting sqref="W187:Z191">
    <cfRule type="expression" dxfId="16740" priority="1792">
      <formula>OR(WEEKDAY($A187,2)=6,WEEKDAY($A187,2)=7)</formula>
    </cfRule>
  </conditionalFormatting>
  <conditionalFormatting sqref="W187:Z191">
    <cfRule type="expression" dxfId="16739" priority="1791">
      <formula>OR(WEEKDAY($A187,2)=6,WEEKDAY($A187,2)=7)</formula>
    </cfRule>
  </conditionalFormatting>
  <conditionalFormatting sqref="W187:Z191">
    <cfRule type="expression" dxfId="16738" priority="1790">
      <formula>OR(WEEKDAY($A187,2)=6,WEEKDAY($A187,2)=7)</formula>
    </cfRule>
  </conditionalFormatting>
  <conditionalFormatting sqref="W187:Z191">
    <cfRule type="expression" dxfId="16737" priority="1789">
      <formula>OR(WEEKDAY($A187,2)=6,WEEKDAY($A187,2)=7)</formula>
    </cfRule>
  </conditionalFormatting>
  <conditionalFormatting sqref="W187:Z191">
    <cfRule type="expression" dxfId="16736" priority="1788">
      <formula>OR(WEEKDAY($A187,2)=6,WEEKDAY($A187,2)=7)</formula>
    </cfRule>
  </conditionalFormatting>
  <conditionalFormatting sqref="W187:Z191">
    <cfRule type="expression" dxfId="16735" priority="1787">
      <formula>OR(WEEKDAY($A187,2)=6,WEEKDAY($A187,2)=7)</formula>
    </cfRule>
  </conditionalFormatting>
  <conditionalFormatting sqref="W187:Z191">
    <cfRule type="expression" dxfId="16734" priority="1786">
      <formula>OR(WEEKDAY($A187,2)=6,WEEKDAY($A187,2)=7)</formula>
    </cfRule>
  </conditionalFormatting>
  <conditionalFormatting sqref="W187:Z191">
    <cfRule type="expression" dxfId="16733" priority="1785">
      <formula>OR(WEEKDAY($A187,2)=6,WEEKDAY($A187,2)=7)</formula>
    </cfRule>
  </conditionalFormatting>
  <conditionalFormatting sqref="W187:Z191">
    <cfRule type="expression" dxfId="16732" priority="1784">
      <formula>OR(WEEKDAY($A187,2)=6,WEEKDAY($A187,2)=7)</formula>
    </cfRule>
  </conditionalFormatting>
  <conditionalFormatting sqref="W187:Z191">
    <cfRule type="expression" dxfId="16731" priority="1783">
      <formula>OR(WEEKDAY($A187,2)=6,WEEKDAY($A187,2)=7)</formula>
    </cfRule>
  </conditionalFormatting>
  <conditionalFormatting sqref="W187:Z191">
    <cfRule type="expression" dxfId="16730" priority="1782">
      <formula>OR(WEEKDAY($A187,2)=6,WEEKDAY($A187,2)=7)</formula>
    </cfRule>
  </conditionalFormatting>
  <conditionalFormatting sqref="W187:Z191">
    <cfRule type="expression" dxfId="16729" priority="1781">
      <formula>OR(WEEKDAY($A187,2)=6,WEEKDAY($A187,2)=7)</formula>
    </cfRule>
  </conditionalFormatting>
  <conditionalFormatting sqref="W187:Z191">
    <cfRule type="expression" dxfId="16728" priority="1780">
      <formula>OR(WEEKDAY($A187,2)=6,WEEKDAY($A187,2)=7)</formula>
    </cfRule>
  </conditionalFormatting>
  <conditionalFormatting sqref="W187:Z191">
    <cfRule type="expression" dxfId="16727" priority="1779">
      <formula>OR(WEEKDAY($A187,2)=6,WEEKDAY($A187,2)=7)</formula>
    </cfRule>
  </conditionalFormatting>
  <conditionalFormatting sqref="W187:Z191">
    <cfRule type="expression" dxfId="16726" priority="1778">
      <formula>OR(WEEKDAY($A187,2)=6,WEEKDAY($A187,2)=7)</formula>
    </cfRule>
  </conditionalFormatting>
  <conditionalFormatting sqref="W187:Z191">
    <cfRule type="expression" dxfId="16725" priority="1777">
      <formula>OR(WEEKDAY($A187,2)=6,WEEKDAY($A187,2)=7)</formula>
    </cfRule>
  </conditionalFormatting>
  <conditionalFormatting sqref="W187:Z191">
    <cfRule type="expression" dxfId="16724" priority="1776">
      <formula>OR(WEEKDAY($A187,2)=6,WEEKDAY($A187,2)=7)</formula>
    </cfRule>
  </conditionalFormatting>
  <conditionalFormatting sqref="W189:Z191">
    <cfRule type="expression" dxfId="16723" priority="1775">
      <formula>OR(WEEKDAY($A189,2)=6,WEEKDAY($A189,2)=7)</formula>
    </cfRule>
  </conditionalFormatting>
  <conditionalFormatting sqref="W189:Z191">
    <cfRule type="expression" dxfId="16722" priority="1774">
      <formula>OR(WEEKDAY($A189,2)=6,WEEKDAY($A189,2)=7)</formula>
    </cfRule>
  </conditionalFormatting>
  <conditionalFormatting sqref="W190:Z191">
    <cfRule type="expression" dxfId="16721" priority="1773">
      <formula>OR(WEEKDAY($A190,2)=6,WEEKDAY($A190,2)=7)</formula>
    </cfRule>
  </conditionalFormatting>
  <conditionalFormatting sqref="W187:Z188">
    <cfRule type="expression" dxfId="16720" priority="1772">
      <formula>OR(WEEKDAY($A187,2)=6,WEEKDAY($A187,2)=7)</formula>
    </cfRule>
  </conditionalFormatting>
  <conditionalFormatting sqref="W187:Z188">
    <cfRule type="expression" dxfId="16719" priority="1771">
      <formula>OR(WEEKDAY($A187,2)=6,WEEKDAY($A187,2)=7)</formula>
    </cfRule>
  </conditionalFormatting>
  <conditionalFormatting sqref="W187:Z188">
    <cfRule type="expression" dxfId="16718" priority="1770">
      <formula>OR(WEEKDAY($A187,2)=6,WEEKDAY($A187,2)=7)</formula>
    </cfRule>
  </conditionalFormatting>
  <conditionalFormatting sqref="W190:Z190">
    <cfRule type="expression" dxfId="16717" priority="1769">
      <formula>OR(WEEKDAY($A190,2)=6,WEEKDAY($A190,2)=7)</formula>
    </cfRule>
  </conditionalFormatting>
  <conditionalFormatting sqref="W190:Z190">
    <cfRule type="expression" dxfId="16716" priority="1768">
      <formula>OR(WEEKDAY($A190,2)=6,WEEKDAY($A190,2)=7)</formula>
    </cfRule>
  </conditionalFormatting>
  <conditionalFormatting sqref="W190:Z190">
    <cfRule type="expression" dxfId="16715" priority="1767">
      <formula>OR(WEEKDAY($A190,2)=6,WEEKDAY($A190,2)=7)</formula>
    </cfRule>
  </conditionalFormatting>
  <conditionalFormatting sqref="W190:Z190">
    <cfRule type="expression" dxfId="16714" priority="1766">
      <formula>OR(WEEKDAY($A190,2)=6,WEEKDAY($A190,2)=7)</formula>
    </cfRule>
  </conditionalFormatting>
  <conditionalFormatting sqref="W190:Z190">
    <cfRule type="expression" dxfId="16713" priority="1765">
      <formula>OR(WEEKDAY($A190,2)=6,WEEKDAY($A190,2)=7)</formula>
    </cfRule>
  </conditionalFormatting>
  <conditionalFormatting sqref="W190:Z190">
    <cfRule type="expression" dxfId="16712" priority="1764">
      <formula>OR(WEEKDAY($A190,2)=6,WEEKDAY($A190,2)=7)</formula>
    </cfRule>
  </conditionalFormatting>
  <conditionalFormatting sqref="W190:Z190">
    <cfRule type="expression" dxfId="16711" priority="1763">
      <formula>OR(WEEKDAY($A190,2)=6,WEEKDAY($A190,2)=7)</formula>
    </cfRule>
  </conditionalFormatting>
  <conditionalFormatting sqref="W190:Z190">
    <cfRule type="expression" dxfId="16710" priority="1762">
      <formula>OR(WEEKDAY($A190,2)=6,WEEKDAY($A190,2)=7)</formula>
    </cfRule>
  </conditionalFormatting>
  <conditionalFormatting sqref="W190:Z190">
    <cfRule type="expression" dxfId="16709" priority="1761">
      <formula>OR(WEEKDAY($A190,2)=6,WEEKDAY($A190,2)=7)</formula>
    </cfRule>
  </conditionalFormatting>
  <conditionalFormatting sqref="W190:Z190">
    <cfRule type="expression" dxfId="16708" priority="1760">
      <formula>OR(WEEKDAY($A190,2)=6,WEEKDAY($A190,2)=7)</formula>
    </cfRule>
  </conditionalFormatting>
  <conditionalFormatting sqref="W190:Z190">
    <cfRule type="expression" dxfId="16707" priority="1759">
      <formula>OR(WEEKDAY($A190,2)=6,WEEKDAY($A190,2)=7)</formula>
    </cfRule>
  </conditionalFormatting>
  <conditionalFormatting sqref="W190:Z190">
    <cfRule type="expression" dxfId="16706" priority="1758">
      <formula>OR(WEEKDAY($A190,2)=6,WEEKDAY($A190,2)=7)</formula>
    </cfRule>
  </conditionalFormatting>
  <conditionalFormatting sqref="W190:Z190">
    <cfRule type="expression" dxfId="16705" priority="1757">
      <formula>OR(WEEKDAY($A190,2)=6,WEEKDAY($A190,2)=7)</formula>
    </cfRule>
  </conditionalFormatting>
  <conditionalFormatting sqref="W190:Z190">
    <cfRule type="expression" dxfId="16704" priority="1756">
      <formula>OR(WEEKDAY($A190,2)=6,WEEKDAY($A190,2)=7)</formula>
    </cfRule>
  </conditionalFormatting>
  <conditionalFormatting sqref="W190:Z190">
    <cfRule type="expression" dxfId="16703" priority="1755">
      <formula>OR(WEEKDAY($A190,2)=6,WEEKDAY($A190,2)=7)</formula>
    </cfRule>
  </conditionalFormatting>
  <conditionalFormatting sqref="W190:Z190">
    <cfRule type="expression" dxfId="16702" priority="1754">
      <formula>OR(WEEKDAY($A190,2)=6,WEEKDAY($A190,2)=7)</formula>
    </cfRule>
  </conditionalFormatting>
  <conditionalFormatting sqref="W190:Z190">
    <cfRule type="expression" dxfId="16701" priority="1753">
      <formula>OR(WEEKDAY($A190,2)=6,WEEKDAY($A190,2)=7)</formula>
    </cfRule>
  </conditionalFormatting>
  <conditionalFormatting sqref="W190:Z190">
    <cfRule type="expression" dxfId="16700" priority="1752">
      <formula>OR(WEEKDAY($A190,2)=6,WEEKDAY($A190,2)=7)</formula>
    </cfRule>
  </conditionalFormatting>
  <conditionalFormatting sqref="W190:Z190">
    <cfRule type="expression" dxfId="16699" priority="1751">
      <formula>OR(WEEKDAY($A190,2)=6,WEEKDAY($A190,2)=7)</formula>
    </cfRule>
  </conditionalFormatting>
  <conditionalFormatting sqref="W190:Z190">
    <cfRule type="expression" dxfId="16698" priority="1750">
      <formula>OR(WEEKDAY($A190,2)=6,WEEKDAY($A190,2)=7)</formula>
    </cfRule>
  </conditionalFormatting>
  <conditionalFormatting sqref="W190:Z190">
    <cfRule type="expression" dxfId="16697" priority="1749">
      <formula>OR(WEEKDAY($A190,2)=6,WEEKDAY($A190,2)=7)</formula>
    </cfRule>
  </conditionalFormatting>
  <conditionalFormatting sqref="W190:Z190">
    <cfRule type="expression" dxfId="16696" priority="1748">
      <formula>OR(WEEKDAY($A190,2)=6,WEEKDAY($A190,2)=7)</formula>
    </cfRule>
  </conditionalFormatting>
  <conditionalFormatting sqref="W190:Z190">
    <cfRule type="expression" dxfId="16695" priority="1747">
      <formula>OR(WEEKDAY($A190,2)=6,WEEKDAY($A190,2)=7)</formula>
    </cfRule>
  </conditionalFormatting>
  <conditionalFormatting sqref="W190:Z190">
    <cfRule type="expression" dxfId="16694" priority="1746">
      <formula>OR(WEEKDAY($A190,2)=6,WEEKDAY($A190,2)=7)</formula>
    </cfRule>
  </conditionalFormatting>
  <conditionalFormatting sqref="W190:Z190">
    <cfRule type="expression" dxfId="16693" priority="1745">
      <formula>OR(WEEKDAY($A190,2)=6,WEEKDAY($A190,2)=7)</formula>
    </cfRule>
  </conditionalFormatting>
  <conditionalFormatting sqref="W190:Z190">
    <cfRule type="expression" dxfId="16692" priority="1744">
      <formula>OR(WEEKDAY($A190,2)=6,WEEKDAY($A190,2)=7)</formula>
    </cfRule>
  </conditionalFormatting>
  <conditionalFormatting sqref="W190:Z190">
    <cfRule type="expression" dxfId="16691" priority="1743">
      <formula>OR(WEEKDAY($A190,2)=6,WEEKDAY($A190,2)=7)</formula>
    </cfRule>
  </conditionalFormatting>
  <conditionalFormatting sqref="W190:Z190">
    <cfRule type="expression" dxfId="16690" priority="1742">
      <formula>OR(WEEKDAY($A190,2)=6,WEEKDAY($A190,2)=7)</formula>
    </cfRule>
  </conditionalFormatting>
  <conditionalFormatting sqref="W190:Z190">
    <cfRule type="expression" dxfId="16689" priority="1741">
      <formula>OR(WEEKDAY($A190,2)=6,WEEKDAY($A190,2)=7)</formula>
    </cfRule>
  </conditionalFormatting>
  <conditionalFormatting sqref="W190:Z190">
    <cfRule type="expression" dxfId="16688" priority="1740">
      <formula>OR(WEEKDAY($A190,2)=6,WEEKDAY($A190,2)=7)</formula>
    </cfRule>
  </conditionalFormatting>
  <conditionalFormatting sqref="W190:Z190">
    <cfRule type="expression" dxfId="16687" priority="1739">
      <formula>OR(WEEKDAY($A190,2)=6,WEEKDAY($A190,2)=7)</formula>
    </cfRule>
  </conditionalFormatting>
  <conditionalFormatting sqref="W190:Z190">
    <cfRule type="expression" dxfId="16686" priority="1738">
      <formula>OR(WEEKDAY($A190,2)=6,WEEKDAY($A190,2)=7)</formula>
    </cfRule>
  </conditionalFormatting>
  <conditionalFormatting sqref="W190:Z190">
    <cfRule type="expression" dxfId="16685" priority="1737">
      <formula>OR(WEEKDAY($A190,2)=6,WEEKDAY($A190,2)=7)</formula>
    </cfRule>
  </conditionalFormatting>
  <conditionalFormatting sqref="W190:Z190">
    <cfRule type="expression" dxfId="16684" priority="1736">
      <formula>OR(WEEKDAY($A190,2)=6,WEEKDAY($A190,2)=7)</formula>
    </cfRule>
  </conditionalFormatting>
  <conditionalFormatting sqref="W190:Z190">
    <cfRule type="expression" dxfId="16683" priority="1735">
      <formula>OR(WEEKDAY($A190,2)=6,WEEKDAY($A190,2)=7)</formula>
    </cfRule>
  </conditionalFormatting>
  <conditionalFormatting sqref="W190:Z190">
    <cfRule type="expression" dxfId="16682" priority="1734">
      <formula>OR(WEEKDAY($A190,2)=6,WEEKDAY($A190,2)=7)</formula>
    </cfRule>
  </conditionalFormatting>
  <conditionalFormatting sqref="W190:Z190">
    <cfRule type="expression" dxfId="16681" priority="1733">
      <formula>OR(WEEKDAY($A190,2)=6,WEEKDAY($A190,2)=7)</formula>
    </cfRule>
  </conditionalFormatting>
  <conditionalFormatting sqref="W190:Z190">
    <cfRule type="expression" dxfId="16680" priority="1732">
      <formula>OR(WEEKDAY($A190,2)=6,WEEKDAY($A190,2)=7)</formula>
    </cfRule>
  </conditionalFormatting>
  <conditionalFormatting sqref="W190:Z190">
    <cfRule type="expression" dxfId="16679" priority="1731">
      <formula>OR(WEEKDAY($A190,2)=6,WEEKDAY($A190,2)=7)</formula>
    </cfRule>
  </conditionalFormatting>
  <conditionalFormatting sqref="W190:Z190">
    <cfRule type="expression" dxfId="16678" priority="1730">
      <formula>OR(WEEKDAY($A190,2)=6,WEEKDAY($A190,2)=7)</formula>
    </cfRule>
  </conditionalFormatting>
  <conditionalFormatting sqref="W190:Z190">
    <cfRule type="expression" dxfId="16677" priority="1729">
      <formula>OR(WEEKDAY($A190,2)=6,WEEKDAY($A190,2)=7)</formula>
    </cfRule>
  </conditionalFormatting>
  <conditionalFormatting sqref="W190:Z190">
    <cfRule type="expression" dxfId="16676" priority="1728">
      <formula>OR(WEEKDAY($A190,2)=6,WEEKDAY($A190,2)=7)</formula>
    </cfRule>
  </conditionalFormatting>
  <conditionalFormatting sqref="W190:Z190">
    <cfRule type="expression" dxfId="16675" priority="1727">
      <formula>OR(WEEKDAY($A190,2)=6,WEEKDAY($A190,2)=7)</formula>
    </cfRule>
  </conditionalFormatting>
  <conditionalFormatting sqref="W190:Z190">
    <cfRule type="expression" dxfId="16674" priority="1726">
      <formula>OR(WEEKDAY($A190,2)=6,WEEKDAY($A190,2)=7)</formula>
    </cfRule>
  </conditionalFormatting>
  <conditionalFormatting sqref="W190:Z190">
    <cfRule type="expression" dxfId="16673" priority="1725">
      <formula>OR(WEEKDAY($A190,2)=6,WEEKDAY($A190,2)=7)</formula>
    </cfRule>
  </conditionalFormatting>
  <conditionalFormatting sqref="W190:Z190">
    <cfRule type="expression" dxfId="16672" priority="1724">
      <formula>OR(WEEKDAY($A190,2)=6,WEEKDAY($A190,2)=7)</formula>
    </cfRule>
  </conditionalFormatting>
  <conditionalFormatting sqref="W190:Z190">
    <cfRule type="expression" dxfId="16671" priority="1723">
      <formula>OR(WEEKDAY($A190,2)=6,WEEKDAY($A190,2)=7)</formula>
    </cfRule>
  </conditionalFormatting>
  <conditionalFormatting sqref="I187:L191">
    <cfRule type="expression" dxfId="16670" priority="1722">
      <formula>OR(WEEKDAY($A187,2)=6,WEEKDAY($A187,2)=7)</formula>
    </cfRule>
  </conditionalFormatting>
  <conditionalFormatting sqref="I187:L191">
    <cfRule type="expression" dxfId="16669" priority="1721">
      <formula>OR(WEEKDAY($A187,2)=6,WEEKDAY($A187,2)=7)</formula>
    </cfRule>
  </conditionalFormatting>
  <conditionalFormatting sqref="I187:L191">
    <cfRule type="expression" dxfId="16668" priority="1720">
      <formula>OR(WEEKDAY($A187,2)=6,WEEKDAY($A187,2)=7)</formula>
    </cfRule>
  </conditionalFormatting>
  <conditionalFormatting sqref="I187:L191">
    <cfRule type="expression" dxfId="16667" priority="1719">
      <formula>OR(WEEKDAY($A187,2)=6,WEEKDAY($A187,2)=7)</formula>
    </cfRule>
  </conditionalFormatting>
  <conditionalFormatting sqref="I187:L191">
    <cfRule type="expression" dxfId="16666" priority="1718">
      <formula>OR(WEEKDAY($A187,2)=6,WEEKDAY($A187,2)=7)</formula>
    </cfRule>
  </conditionalFormatting>
  <conditionalFormatting sqref="I187:L191">
    <cfRule type="expression" dxfId="16665" priority="1717">
      <formula>OR(WEEKDAY($A187,2)=6,WEEKDAY($A187,2)=7)</formula>
    </cfRule>
  </conditionalFormatting>
  <conditionalFormatting sqref="I187:L191">
    <cfRule type="expression" dxfId="16664" priority="1716">
      <formula>OR(WEEKDAY($A187,2)=6,WEEKDAY($A187,2)=7)</formula>
    </cfRule>
  </conditionalFormatting>
  <conditionalFormatting sqref="I187:L191">
    <cfRule type="expression" dxfId="16663" priority="1715">
      <formula>OR(WEEKDAY($A187,2)=6,WEEKDAY($A187,2)=7)</formula>
    </cfRule>
  </conditionalFormatting>
  <conditionalFormatting sqref="I187:L191">
    <cfRule type="expression" dxfId="16662" priority="1714">
      <formula>OR(WEEKDAY($A187,2)=6,WEEKDAY($A187,2)=7)</formula>
    </cfRule>
  </conditionalFormatting>
  <conditionalFormatting sqref="I187:L191">
    <cfRule type="expression" dxfId="16661" priority="1713">
      <formula>OR(WEEKDAY($A187,2)=6,WEEKDAY($A187,2)=7)</formula>
    </cfRule>
  </conditionalFormatting>
  <conditionalFormatting sqref="I187:L191">
    <cfRule type="expression" dxfId="16660" priority="1712">
      <formula>OR(WEEKDAY($A187,2)=6,WEEKDAY($A187,2)=7)</formula>
    </cfRule>
  </conditionalFormatting>
  <conditionalFormatting sqref="I187:L191">
    <cfRule type="expression" dxfId="16659" priority="1711">
      <formula>OR(WEEKDAY($A187,2)=6,WEEKDAY($A187,2)=7)</formula>
    </cfRule>
  </conditionalFormatting>
  <conditionalFormatting sqref="I187:L191">
    <cfRule type="expression" dxfId="16658" priority="1710">
      <formula>OR(WEEKDAY($A187,2)=6,WEEKDAY($A187,2)=7)</formula>
    </cfRule>
  </conditionalFormatting>
  <conditionalFormatting sqref="I187:L191">
    <cfRule type="expression" dxfId="16657" priority="1709">
      <formula>OR(WEEKDAY($A187,2)=6,WEEKDAY($A187,2)=7)</formula>
    </cfRule>
  </conditionalFormatting>
  <conditionalFormatting sqref="I187:L191">
    <cfRule type="expression" dxfId="16656" priority="1708">
      <formula>OR(WEEKDAY($A187,2)=6,WEEKDAY($A187,2)=7)</formula>
    </cfRule>
  </conditionalFormatting>
  <conditionalFormatting sqref="I187:L191">
    <cfRule type="expression" dxfId="16655" priority="1707">
      <formula>OR(WEEKDAY($A187,2)=6,WEEKDAY($A187,2)=7)</formula>
    </cfRule>
  </conditionalFormatting>
  <conditionalFormatting sqref="I187:L191">
    <cfRule type="expression" dxfId="16654" priority="1706">
      <formula>OR(WEEKDAY($A187,2)=6,WEEKDAY($A187,2)=7)</formula>
    </cfRule>
  </conditionalFormatting>
  <conditionalFormatting sqref="I187:L191">
    <cfRule type="expression" dxfId="16653" priority="1705">
      <formula>OR(WEEKDAY($A187,2)=6,WEEKDAY($A187,2)=7)</formula>
    </cfRule>
  </conditionalFormatting>
  <conditionalFormatting sqref="I191:L191">
    <cfRule type="expression" dxfId="16652" priority="1704">
      <formula>OR(WEEKDAY($A191,2)=6,WEEKDAY($A191,2)=7)</formula>
    </cfRule>
  </conditionalFormatting>
  <conditionalFormatting sqref="I191:L191">
    <cfRule type="expression" dxfId="16651" priority="1703">
      <formula>OR(WEEKDAY($A191,2)=6,WEEKDAY($A191,2)=7)</formula>
    </cfRule>
  </conditionalFormatting>
  <conditionalFormatting sqref="I191:L191">
    <cfRule type="expression" dxfId="16650" priority="1702">
      <formula>OR(WEEKDAY($A191,2)=6,WEEKDAY($A191,2)=7)</formula>
    </cfRule>
  </conditionalFormatting>
  <conditionalFormatting sqref="I191:L191">
    <cfRule type="expression" dxfId="16649" priority="1701">
      <formula>OR(WEEKDAY($A191,2)=6,WEEKDAY($A191,2)=7)</formula>
    </cfRule>
  </conditionalFormatting>
  <conditionalFormatting sqref="I191:L191">
    <cfRule type="expression" dxfId="16648" priority="1700">
      <formula>OR(WEEKDAY($A191,2)=6,WEEKDAY($A191,2)=7)</formula>
    </cfRule>
  </conditionalFormatting>
  <conditionalFormatting sqref="I191:L191">
    <cfRule type="expression" dxfId="16647" priority="1699">
      <formula>OR(WEEKDAY($A191,2)=6,WEEKDAY($A191,2)=7)</formula>
    </cfRule>
  </conditionalFormatting>
  <conditionalFormatting sqref="I191:L191">
    <cfRule type="expression" dxfId="16646" priority="1698">
      <formula>OR(WEEKDAY($A191,2)=6,WEEKDAY($A191,2)=7)</formula>
    </cfRule>
  </conditionalFormatting>
  <conditionalFormatting sqref="I191:L191">
    <cfRule type="expression" dxfId="16645" priority="1697">
      <formula>OR(WEEKDAY($A191,2)=6,WEEKDAY($A191,2)=7)</formula>
    </cfRule>
  </conditionalFormatting>
  <conditionalFormatting sqref="I191:L191">
    <cfRule type="expression" dxfId="16644" priority="1696">
      <formula>OR(WEEKDAY($A191,2)=6,WEEKDAY($A191,2)=7)</formula>
    </cfRule>
  </conditionalFormatting>
  <conditionalFormatting sqref="I187:L187">
    <cfRule type="expression" dxfId="16643" priority="1695">
      <formula>OR(WEEKDAY($A187,2)=6,WEEKDAY($A187,2)=7)</formula>
    </cfRule>
  </conditionalFormatting>
  <conditionalFormatting sqref="I187:L187">
    <cfRule type="expression" dxfId="16642" priority="1694">
      <formula>OR(WEEKDAY($A187,2)=6,WEEKDAY($A187,2)=7)</formula>
    </cfRule>
  </conditionalFormatting>
  <conditionalFormatting sqref="I187:L187">
    <cfRule type="expression" dxfId="16641" priority="1693">
      <formula>OR(WEEKDAY($A187,2)=6,WEEKDAY($A187,2)=7)</formula>
    </cfRule>
  </conditionalFormatting>
  <conditionalFormatting sqref="I187:L187">
    <cfRule type="expression" dxfId="16640" priority="1692">
      <formula>OR(WEEKDAY($A187,2)=6,WEEKDAY($A187,2)=7)</formula>
    </cfRule>
  </conditionalFormatting>
  <conditionalFormatting sqref="I187:L187">
    <cfRule type="expression" dxfId="16639" priority="1691">
      <formula>OR(WEEKDAY($A187,2)=6,WEEKDAY($A187,2)=7)</formula>
    </cfRule>
  </conditionalFormatting>
  <conditionalFormatting sqref="I188:L190">
    <cfRule type="expression" dxfId="16638" priority="1690">
      <formula>OR(WEEKDAY($A188,2)=6,WEEKDAY($A188,2)=7)</formula>
    </cfRule>
  </conditionalFormatting>
  <conditionalFormatting sqref="I188:L190">
    <cfRule type="expression" dxfId="16637" priority="1689">
      <formula>OR(WEEKDAY($A188,2)=6,WEEKDAY($A188,2)=7)</formula>
    </cfRule>
  </conditionalFormatting>
  <conditionalFormatting sqref="I188:L190">
    <cfRule type="expression" dxfId="16636" priority="1688">
      <formula>OR(WEEKDAY($A188,2)=6,WEEKDAY($A188,2)=7)</formula>
    </cfRule>
  </conditionalFormatting>
  <conditionalFormatting sqref="I188:L190">
    <cfRule type="expression" dxfId="16635" priority="1687">
      <formula>OR(WEEKDAY($A188,2)=6,WEEKDAY($A188,2)=7)</formula>
    </cfRule>
  </conditionalFormatting>
  <conditionalFormatting sqref="I188:L190">
    <cfRule type="expression" dxfId="16634" priority="1686">
      <formula>OR(WEEKDAY($A188,2)=6,WEEKDAY($A188,2)=7)</formula>
    </cfRule>
  </conditionalFormatting>
  <conditionalFormatting sqref="I191:L191">
    <cfRule type="expression" dxfId="16633" priority="1685">
      <formula>OR(WEEKDAY($A191,2)=6,WEEKDAY($A191,2)=7)</formula>
    </cfRule>
  </conditionalFormatting>
  <conditionalFormatting sqref="I191:L191">
    <cfRule type="expression" dxfId="16632" priority="1684">
      <formula>OR(WEEKDAY($A191,2)=6,WEEKDAY($A191,2)=7)</formula>
    </cfRule>
  </conditionalFormatting>
  <conditionalFormatting sqref="I191:L191">
    <cfRule type="expression" dxfId="16631" priority="1683">
      <formula>OR(WEEKDAY($A191,2)=6,WEEKDAY($A191,2)=7)</formula>
    </cfRule>
  </conditionalFormatting>
  <conditionalFormatting sqref="I191:L191">
    <cfRule type="expression" dxfId="16630" priority="1682">
      <formula>OR(WEEKDAY($A191,2)=6,WEEKDAY($A191,2)=7)</formula>
    </cfRule>
  </conditionalFormatting>
  <conditionalFormatting sqref="I191:L191">
    <cfRule type="expression" dxfId="16629" priority="1681">
      <formula>OR(WEEKDAY($A191,2)=6,WEEKDAY($A191,2)=7)</formula>
    </cfRule>
  </conditionalFormatting>
  <conditionalFormatting sqref="I191:L191">
    <cfRule type="expression" dxfId="16628" priority="1680">
      <formula>OR(WEEKDAY($A191,2)=6,WEEKDAY($A191,2)=7)</formula>
    </cfRule>
  </conditionalFormatting>
  <conditionalFormatting sqref="I191:L191">
    <cfRule type="expression" dxfId="16627" priority="1679">
      <formula>OR(WEEKDAY($A191,2)=6,WEEKDAY($A191,2)=7)</formula>
    </cfRule>
  </conditionalFormatting>
  <conditionalFormatting sqref="I191:L191">
    <cfRule type="expression" dxfId="16626" priority="1678">
      <formula>OR(WEEKDAY($A191,2)=6,WEEKDAY($A191,2)=7)</formula>
    </cfRule>
  </conditionalFormatting>
  <conditionalFormatting sqref="I191:L191">
    <cfRule type="expression" dxfId="16625" priority="1677">
      <formula>OR(WEEKDAY($A191,2)=6,WEEKDAY($A191,2)=7)</formula>
    </cfRule>
  </conditionalFormatting>
  <conditionalFormatting sqref="I191:L191">
    <cfRule type="expression" dxfId="16624" priority="1676">
      <formula>OR(WEEKDAY($A191,2)=6,WEEKDAY($A191,2)=7)</formula>
    </cfRule>
  </conditionalFormatting>
  <conditionalFormatting sqref="I191:L191">
    <cfRule type="expression" dxfId="16623" priority="1675">
      <formula>OR(WEEKDAY($A191,2)=6,WEEKDAY($A191,2)=7)</formula>
    </cfRule>
  </conditionalFormatting>
  <conditionalFormatting sqref="I191:L191">
    <cfRule type="expression" dxfId="16622" priority="1674">
      <formula>OR(WEEKDAY($A191,2)=6,WEEKDAY($A191,2)=7)</formula>
    </cfRule>
  </conditionalFormatting>
  <conditionalFormatting sqref="I191:L191">
    <cfRule type="expression" dxfId="16621" priority="1673">
      <formula>OR(WEEKDAY($A191,2)=6,WEEKDAY($A191,2)=7)</formula>
    </cfRule>
  </conditionalFormatting>
  <conditionalFormatting sqref="I191:L191">
    <cfRule type="expression" dxfId="16620" priority="1672">
      <formula>OR(WEEKDAY($A191,2)=6,WEEKDAY($A191,2)=7)</formula>
    </cfRule>
  </conditionalFormatting>
  <conditionalFormatting sqref="I191:L191">
    <cfRule type="expression" dxfId="16619" priority="1671">
      <formula>OR(WEEKDAY($A191,2)=6,WEEKDAY($A191,2)=7)</formula>
    </cfRule>
  </conditionalFormatting>
  <conditionalFormatting sqref="I191:L191">
    <cfRule type="expression" dxfId="16618" priority="1670">
      <formula>OR(WEEKDAY($A191,2)=6,WEEKDAY($A191,2)=7)</formula>
    </cfRule>
  </conditionalFormatting>
  <conditionalFormatting sqref="I191:L191">
    <cfRule type="expression" dxfId="16617" priority="1669">
      <formula>OR(WEEKDAY($A191,2)=6,WEEKDAY($A191,2)=7)</formula>
    </cfRule>
  </conditionalFormatting>
  <conditionalFormatting sqref="I191:L191">
    <cfRule type="expression" dxfId="16616" priority="1668">
      <formula>OR(WEEKDAY($A191,2)=6,WEEKDAY($A191,2)=7)</formula>
    </cfRule>
  </conditionalFormatting>
  <conditionalFormatting sqref="I191:L191">
    <cfRule type="expression" dxfId="16615" priority="1667">
      <formula>OR(WEEKDAY($A191,2)=6,WEEKDAY($A191,2)=7)</formula>
    </cfRule>
  </conditionalFormatting>
  <conditionalFormatting sqref="I191:L191">
    <cfRule type="expression" dxfId="16614" priority="1666">
      <formula>OR(WEEKDAY($A191,2)=6,WEEKDAY($A191,2)=7)</formula>
    </cfRule>
  </conditionalFormatting>
  <conditionalFormatting sqref="I191:L191">
    <cfRule type="expression" dxfId="16613" priority="1665">
      <formula>OR(WEEKDAY($A191,2)=6,WEEKDAY($A191,2)=7)</formula>
    </cfRule>
  </conditionalFormatting>
  <conditionalFormatting sqref="I191:L191">
    <cfRule type="expression" dxfId="16612" priority="1664">
      <formula>OR(WEEKDAY($A191,2)=6,WEEKDAY($A191,2)=7)</formula>
    </cfRule>
  </conditionalFormatting>
  <conditionalFormatting sqref="I191:L191">
    <cfRule type="expression" dxfId="16611" priority="1663">
      <formula>OR(WEEKDAY($A191,2)=6,WEEKDAY($A191,2)=7)</formula>
    </cfRule>
  </conditionalFormatting>
  <conditionalFormatting sqref="I191:L191">
    <cfRule type="expression" dxfId="16610" priority="1662">
      <formula>OR(WEEKDAY($A191,2)=6,WEEKDAY($A191,2)=7)</formula>
    </cfRule>
  </conditionalFormatting>
  <conditionalFormatting sqref="I191:L191">
    <cfRule type="expression" dxfId="16609" priority="1661">
      <formula>OR(WEEKDAY($A191,2)=6,WEEKDAY($A191,2)=7)</formula>
    </cfRule>
  </conditionalFormatting>
  <conditionalFormatting sqref="I191:L191">
    <cfRule type="expression" dxfId="16608" priority="1660">
      <formula>OR(WEEKDAY($A191,2)=6,WEEKDAY($A191,2)=7)</formula>
    </cfRule>
  </conditionalFormatting>
  <conditionalFormatting sqref="I191:L191">
    <cfRule type="expression" dxfId="16607" priority="1659">
      <formula>OR(WEEKDAY($A191,2)=6,WEEKDAY($A191,2)=7)</formula>
    </cfRule>
  </conditionalFormatting>
  <conditionalFormatting sqref="I191:L191">
    <cfRule type="expression" dxfId="16606" priority="1658">
      <formula>OR(WEEKDAY($A191,2)=6,WEEKDAY($A191,2)=7)</formula>
    </cfRule>
  </conditionalFormatting>
  <conditionalFormatting sqref="I191:L191">
    <cfRule type="expression" dxfId="16605" priority="1657">
      <formula>OR(WEEKDAY($A191,2)=6,WEEKDAY($A191,2)=7)</formula>
    </cfRule>
  </conditionalFormatting>
  <conditionalFormatting sqref="I191:L191">
    <cfRule type="expression" dxfId="16604" priority="1656">
      <formula>OR(WEEKDAY($A191,2)=6,WEEKDAY($A191,2)=7)</formula>
    </cfRule>
  </conditionalFormatting>
  <conditionalFormatting sqref="I191:L191">
    <cfRule type="expression" dxfId="16603" priority="1655">
      <formula>OR(WEEKDAY($A191,2)=6,WEEKDAY($A191,2)=7)</formula>
    </cfRule>
  </conditionalFormatting>
  <conditionalFormatting sqref="I191:L191">
    <cfRule type="expression" dxfId="16602" priority="1654">
      <formula>OR(WEEKDAY($A191,2)=6,WEEKDAY($A191,2)=7)</formula>
    </cfRule>
  </conditionalFormatting>
  <conditionalFormatting sqref="I191:L191">
    <cfRule type="expression" dxfId="16601" priority="1653">
      <formula>OR(WEEKDAY($A191,2)=6,WEEKDAY($A191,2)=7)</formula>
    </cfRule>
  </conditionalFormatting>
  <conditionalFormatting sqref="I191:L191">
    <cfRule type="expression" dxfId="16600" priority="1652">
      <formula>OR(WEEKDAY($A191,2)=6,WEEKDAY($A191,2)=7)</formula>
    </cfRule>
  </conditionalFormatting>
  <conditionalFormatting sqref="I191:L191">
    <cfRule type="expression" dxfId="16599" priority="1651">
      <formula>OR(WEEKDAY($A191,2)=6,WEEKDAY($A191,2)=7)</formula>
    </cfRule>
  </conditionalFormatting>
  <conditionalFormatting sqref="I191:L191">
    <cfRule type="expression" dxfId="16598" priority="1650">
      <formula>OR(WEEKDAY($A191,2)=6,WEEKDAY($A191,2)=7)</formula>
    </cfRule>
  </conditionalFormatting>
  <conditionalFormatting sqref="I191:L191">
    <cfRule type="expression" dxfId="16597" priority="1649">
      <formula>OR(WEEKDAY($A191,2)=6,WEEKDAY($A191,2)=7)</formula>
    </cfRule>
  </conditionalFormatting>
  <conditionalFormatting sqref="I191:L191">
    <cfRule type="expression" dxfId="16596" priority="1648">
      <formula>OR(WEEKDAY($A191,2)=6,WEEKDAY($A191,2)=7)</formula>
    </cfRule>
  </conditionalFormatting>
  <conditionalFormatting sqref="I191:L191">
    <cfRule type="expression" dxfId="16595" priority="1647">
      <formula>OR(WEEKDAY($A191,2)=6,WEEKDAY($A191,2)=7)</formula>
    </cfRule>
  </conditionalFormatting>
  <conditionalFormatting sqref="I191:L191">
    <cfRule type="expression" dxfId="16594" priority="1646">
      <formula>OR(WEEKDAY($A191,2)=6,WEEKDAY($A191,2)=7)</formula>
    </cfRule>
  </conditionalFormatting>
  <conditionalFormatting sqref="I191:L191">
    <cfRule type="expression" dxfId="16593" priority="1645">
      <formula>OR(WEEKDAY($A191,2)=6,WEEKDAY($A191,2)=7)</formula>
    </cfRule>
  </conditionalFormatting>
  <conditionalFormatting sqref="I191:L191">
    <cfRule type="expression" dxfId="16592" priority="1644">
      <formula>OR(WEEKDAY($A191,2)=6,WEEKDAY($A191,2)=7)</formula>
    </cfRule>
  </conditionalFormatting>
  <conditionalFormatting sqref="I191:L191">
    <cfRule type="expression" dxfId="16591" priority="1643">
      <formula>OR(WEEKDAY($A191,2)=6,WEEKDAY($A191,2)=7)</formula>
    </cfRule>
  </conditionalFormatting>
  <conditionalFormatting sqref="I191:L191">
    <cfRule type="expression" dxfId="16590" priority="1642">
      <formula>OR(WEEKDAY($A191,2)=6,WEEKDAY($A191,2)=7)</formula>
    </cfRule>
  </conditionalFormatting>
  <conditionalFormatting sqref="I191:L191">
    <cfRule type="expression" dxfId="16589" priority="1641">
      <formula>OR(WEEKDAY($A191,2)=6,WEEKDAY($A191,2)=7)</formula>
    </cfRule>
  </conditionalFormatting>
  <conditionalFormatting sqref="I191:L191">
    <cfRule type="expression" dxfId="16588" priority="1640">
      <formula>OR(WEEKDAY($A191,2)=6,WEEKDAY($A191,2)=7)</formula>
    </cfRule>
  </conditionalFormatting>
  <conditionalFormatting sqref="I191:L191">
    <cfRule type="expression" dxfId="16587" priority="1639">
      <formula>OR(WEEKDAY($A191,2)=6,WEEKDAY($A191,2)=7)</formula>
    </cfRule>
  </conditionalFormatting>
  <conditionalFormatting sqref="I191:L191">
    <cfRule type="expression" dxfId="16586" priority="1638">
      <formula>OR(WEEKDAY($A191,2)=6,WEEKDAY($A191,2)=7)</formula>
    </cfRule>
  </conditionalFormatting>
  <conditionalFormatting sqref="I191:L191">
    <cfRule type="expression" dxfId="16585" priority="1637">
      <formula>OR(WEEKDAY($A191,2)=6,WEEKDAY($A191,2)=7)</formula>
    </cfRule>
  </conditionalFormatting>
  <conditionalFormatting sqref="I191:L191">
    <cfRule type="expression" dxfId="16584" priority="1636">
      <formula>OR(WEEKDAY($A191,2)=6,WEEKDAY($A191,2)=7)</formula>
    </cfRule>
  </conditionalFormatting>
  <conditionalFormatting sqref="I191:L191">
    <cfRule type="expression" dxfId="16583" priority="1635">
      <formula>OR(WEEKDAY($A191,2)=6,WEEKDAY($A191,2)=7)</formula>
    </cfRule>
  </conditionalFormatting>
  <conditionalFormatting sqref="I191:L191">
    <cfRule type="expression" dxfId="16582" priority="1634">
      <formula>OR(WEEKDAY($A191,2)=6,WEEKDAY($A191,2)=7)</formula>
    </cfRule>
  </conditionalFormatting>
  <conditionalFormatting sqref="I191:L191">
    <cfRule type="expression" dxfId="16581" priority="1633">
      <formula>OR(WEEKDAY($A191,2)=6,WEEKDAY($A191,2)=7)</formula>
    </cfRule>
  </conditionalFormatting>
  <conditionalFormatting sqref="I191:L191">
    <cfRule type="expression" dxfId="16580" priority="1632">
      <formula>OR(WEEKDAY($A191,2)=6,WEEKDAY($A191,2)=7)</formula>
    </cfRule>
  </conditionalFormatting>
  <conditionalFormatting sqref="I191:L191">
    <cfRule type="expression" dxfId="16579" priority="1631">
      <formula>OR(WEEKDAY($A191,2)=6,WEEKDAY($A191,2)=7)</formula>
    </cfRule>
  </conditionalFormatting>
  <conditionalFormatting sqref="I191:L191">
    <cfRule type="expression" dxfId="16578" priority="1630">
      <formula>OR(WEEKDAY($A191,2)=6,WEEKDAY($A191,2)=7)</formula>
    </cfRule>
  </conditionalFormatting>
  <conditionalFormatting sqref="I191:L191">
    <cfRule type="expression" dxfId="16577" priority="1629">
      <formula>OR(WEEKDAY($A191,2)=6,WEEKDAY($A191,2)=7)</formula>
    </cfRule>
  </conditionalFormatting>
  <conditionalFormatting sqref="I191:L191">
    <cfRule type="expression" dxfId="16576" priority="1628">
      <formula>OR(WEEKDAY($A191,2)=6,WEEKDAY($A191,2)=7)</formula>
    </cfRule>
  </conditionalFormatting>
  <conditionalFormatting sqref="I191:L191">
    <cfRule type="expression" dxfId="16575" priority="1627">
      <formula>OR(WEEKDAY($A191,2)=6,WEEKDAY($A191,2)=7)</formula>
    </cfRule>
  </conditionalFormatting>
  <conditionalFormatting sqref="I191:L191">
    <cfRule type="expression" dxfId="16574" priority="1626">
      <formula>OR(WEEKDAY($A191,2)=6,WEEKDAY($A191,2)=7)</formula>
    </cfRule>
  </conditionalFormatting>
  <conditionalFormatting sqref="I191:L191">
    <cfRule type="expression" dxfId="16573" priority="1625">
      <formula>OR(WEEKDAY($A191,2)=6,WEEKDAY($A191,2)=7)</formula>
    </cfRule>
  </conditionalFormatting>
  <conditionalFormatting sqref="I191:L191">
    <cfRule type="expression" dxfId="16572" priority="1624">
      <formula>OR(WEEKDAY($A191,2)=6,WEEKDAY($A191,2)=7)</formula>
    </cfRule>
  </conditionalFormatting>
  <conditionalFormatting sqref="I191:L191">
    <cfRule type="expression" dxfId="16571" priority="1623">
      <formula>OR(WEEKDAY($A191,2)=6,WEEKDAY($A191,2)=7)</formula>
    </cfRule>
  </conditionalFormatting>
  <conditionalFormatting sqref="I191:L191">
    <cfRule type="expression" dxfId="16570" priority="1622">
      <formula>OR(WEEKDAY($A191,2)=6,WEEKDAY($A191,2)=7)</formula>
    </cfRule>
  </conditionalFormatting>
  <conditionalFormatting sqref="I191:L191">
    <cfRule type="expression" dxfId="16569" priority="1621">
      <formula>OR(WEEKDAY($A191,2)=6,WEEKDAY($A191,2)=7)</formula>
    </cfRule>
  </conditionalFormatting>
  <conditionalFormatting sqref="I191:L191">
    <cfRule type="expression" dxfId="16568" priority="1620">
      <formula>OR(WEEKDAY($A191,2)=6,WEEKDAY($A191,2)=7)</formula>
    </cfRule>
  </conditionalFormatting>
  <conditionalFormatting sqref="I191:L191">
    <cfRule type="expression" dxfId="16567" priority="1619">
      <formula>OR(WEEKDAY($A191,2)=6,WEEKDAY($A191,2)=7)</formula>
    </cfRule>
  </conditionalFormatting>
  <conditionalFormatting sqref="I191:L191">
    <cfRule type="expression" dxfId="16566" priority="1618">
      <formula>OR(WEEKDAY($A191,2)=6,WEEKDAY($A191,2)=7)</formula>
    </cfRule>
  </conditionalFormatting>
  <conditionalFormatting sqref="I191:L191">
    <cfRule type="expression" dxfId="16565" priority="1617">
      <formula>OR(WEEKDAY($A191,2)=6,WEEKDAY($A191,2)=7)</formula>
    </cfRule>
  </conditionalFormatting>
  <conditionalFormatting sqref="I191:L191">
    <cfRule type="expression" dxfId="16564" priority="1616">
      <formula>OR(WEEKDAY($A191,2)=6,WEEKDAY($A191,2)=7)</formula>
    </cfRule>
  </conditionalFormatting>
  <conditionalFormatting sqref="I191:L191">
    <cfRule type="expression" dxfId="16563" priority="1615">
      <formula>OR(WEEKDAY($A191,2)=6,WEEKDAY($A191,2)=7)</formula>
    </cfRule>
  </conditionalFormatting>
  <conditionalFormatting sqref="I191:L191">
    <cfRule type="expression" dxfId="16562" priority="1614">
      <formula>OR(WEEKDAY($A191,2)=6,WEEKDAY($A191,2)=7)</formula>
    </cfRule>
  </conditionalFormatting>
  <conditionalFormatting sqref="I191:L191">
    <cfRule type="expression" dxfId="16561" priority="1613">
      <formula>OR(WEEKDAY($A191,2)=6,WEEKDAY($A191,2)=7)</formula>
    </cfRule>
  </conditionalFormatting>
  <conditionalFormatting sqref="I191:L191">
    <cfRule type="expression" dxfId="16560" priority="1612">
      <formula>OR(WEEKDAY($A191,2)=6,WEEKDAY($A191,2)=7)</formula>
    </cfRule>
  </conditionalFormatting>
  <conditionalFormatting sqref="I191:L191">
    <cfRule type="expression" dxfId="16559" priority="1611">
      <formula>OR(WEEKDAY($A191,2)=6,WEEKDAY($A191,2)=7)</formula>
    </cfRule>
  </conditionalFormatting>
  <conditionalFormatting sqref="I191:L191">
    <cfRule type="expression" dxfId="16558" priority="1610">
      <formula>OR(WEEKDAY($A191,2)=6,WEEKDAY($A191,2)=7)</formula>
    </cfRule>
  </conditionalFormatting>
  <conditionalFormatting sqref="I191:L191">
    <cfRule type="expression" dxfId="16557" priority="1609">
      <formula>OR(WEEKDAY($A191,2)=6,WEEKDAY($A191,2)=7)</formula>
    </cfRule>
  </conditionalFormatting>
  <conditionalFormatting sqref="I191:L191">
    <cfRule type="expression" dxfId="16556" priority="1608">
      <formula>OR(WEEKDAY($A191,2)=6,WEEKDAY($A191,2)=7)</formula>
    </cfRule>
  </conditionalFormatting>
  <conditionalFormatting sqref="I191:L191">
    <cfRule type="expression" dxfId="16555" priority="1607">
      <formula>OR(WEEKDAY($A191,2)=6,WEEKDAY($A191,2)=7)</formula>
    </cfRule>
  </conditionalFormatting>
  <conditionalFormatting sqref="I191:L191">
    <cfRule type="expression" dxfId="16554" priority="1606">
      <formula>OR(WEEKDAY($A191,2)=6,WEEKDAY($A191,2)=7)</formula>
    </cfRule>
  </conditionalFormatting>
  <conditionalFormatting sqref="I191:L191">
    <cfRule type="expression" dxfId="16553" priority="1605">
      <formula>OR(WEEKDAY($A191,2)=6,WEEKDAY($A191,2)=7)</formula>
    </cfRule>
  </conditionalFormatting>
  <conditionalFormatting sqref="I191:L191">
    <cfRule type="expression" dxfId="16552" priority="1604">
      <formula>OR(WEEKDAY($A191,2)=6,WEEKDAY($A191,2)=7)</formula>
    </cfRule>
  </conditionalFormatting>
  <conditionalFormatting sqref="I191:L191">
    <cfRule type="expression" dxfId="16551" priority="1603">
      <formula>OR(WEEKDAY($A191,2)=6,WEEKDAY($A191,2)=7)</formula>
    </cfRule>
  </conditionalFormatting>
  <conditionalFormatting sqref="I191:L191">
    <cfRule type="expression" dxfId="16550" priority="1602">
      <formula>OR(WEEKDAY($A191,2)=6,WEEKDAY($A191,2)=7)</formula>
    </cfRule>
  </conditionalFormatting>
  <conditionalFormatting sqref="I191:L191">
    <cfRule type="expression" dxfId="16549" priority="1601">
      <formula>OR(WEEKDAY($A191,2)=6,WEEKDAY($A191,2)=7)</formula>
    </cfRule>
  </conditionalFormatting>
  <conditionalFormatting sqref="I191:L191">
    <cfRule type="expression" dxfId="16548" priority="1600">
      <formula>OR(WEEKDAY($A191,2)=6,WEEKDAY($A191,2)=7)</formula>
    </cfRule>
  </conditionalFormatting>
  <conditionalFormatting sqref="P187:S191">
    <cfRule type="expression" dxfId="16547" priority="1599">
      <formula>OR(WEEKDAY($A187,2)=6,WEEKDAY($A187,2)=7)</formula>
    </cfRule>
  </conditionalFormatting>
  <conditionalFormatting sqref="P187:S191">
    <cfRule type="expression" dxfId="16546" priority="1598">
      <formula>OR(WEEKDAY($A187,2)=6,WEEKDAY($A187,2)=7)</formula>
    </cfRule>
  </conditionalFormatting>
  <conditionalFormatting sqref="P187:S191">
    <cfRule type="expression" dxfId="16545" priority="1597">
      <formula>OR(WEEKDAY($A187,2)=6,WEEKDAY($A187,2)=7)</formula>
    </cfRule>
  </conditionalFormatting>
  <conditionalFormatting sqref="P187:S191">
    <cfRule type="expression" dxfId="16544" priority="1596">
      <formula>OR(WEEKDAY($A187,2)=6,WEEKDAY($A187,2)=7)</formula>
    </cfRule>
  </conditionalFormatting>
  <conditionalFormatting sqref="P187:S191">
    <cfRule type="expression" dxfId="16543" priority="1595">
      <formula>OR(WEEKDAY($A187,2)=6,WEEKDAY($A187,2)=7)</formula>
    </cfRule>
  </conditionalFormatting>
  <conditionalFormatting sqref="P187:S191">
    <cfRule type="expression" dxfId="16542" priority="1594">
      <formula>OR(WEEKDAY($A187,2)=6,WEEKDAY($A187,2)=7)</formula>
    </cfRule>
  </conditionalFormatting>
  <conditionalFormatting sqref="P187:S191">
    <cfRule type="expression" dxfId="16541" priority="1593">
      <formula>OR(WEEKDAY($A187,2)=6,WEEKDAY($A187,2)=7)</formula>
    </cfRule>
  </conditionalFormatting>
  <conditionalFormatting sqref="P187:S191">
    <cfRule type="expression" dxfId="16540" priority="1592">
      <formula>OR(WEEKDAY($A187,2)=6,WEEKDAY($A187,2)=7)</formula>
    </cfRule>
  </conditionalFormatting>
  <conditionalFormatting sqref="P187:S191">
    <cfRule type="expression" dxfId="16539" priority="1591">
      <formula>OR(WEEKDAY($A187,2)=6,WEEKDAY($A187,2)=7)</formula>
    </cfRule>
  </conditionalFormatting>
  <conditionalFormatting sqref="P187:S191">
    <cfRule type="expression" dxfId="16538" priority="1590">
      <formula>OR(WEEKDAY($A187,2)=6,WEEKDAY($A187,2)=7)</formula>
    </cfRule>
  </conditionalFormatting>
  <conditionalFormatting sqref="P187:S191">
    <cfRule type="expression" dxfId="16537" priority="1589">
      <formula>OR(WEEKDAY($A187,2)=6,WEEKDAY($A187,2)=7)</formula>
    </cfRule>
  </conditionalFormatting>
  <conditionalFormatting sqref="P187:S191">
    <cfRule type="expression" dxfId="16536" priority="1588">
      <formula>OR(WEEKDAY($A187,2)=6,WEEKDAY($A187,2)=7)</formula>
    </cfRule>
  </conditionalFormatting>
  <conditionalFormatting sqref="P187:S191">
    <cfRule type="expression" dxfId="16535" priority="1587">
      <formula>OR(WEEKDAY($A187,2)=6,WEEKDAY($A187,2)=7)</formula>
    </cfRule>
  </conditionalFormatting>
  <conditionalFormatting sqref="P187:S191">
    <cfRule type="expression" dxfId="16534" priority="1586">
      <formula>OR(WEEKDAY($A187,2)=6,WEEKDAY($A187,2)=7)</formula>
    </cfRule>
  </conditionalFormatting>
  <conditionalFormatting sqref="P187:S191">
    <cfRule type="expression" dxfId="16533" priority="1585">
      <formula>OR(WEEKDAY($A187,2)=6,WEEKDAY($A187,2)=7)</formula>
    </cfRule>
  </conditionalFormatting>
  <conditionalFormatting sqref="P187:S191">
    <cfRule type="expression" dxfId="16532" priority="1584">
      <formula>OR(WEEKDAY($A187,2)=6,WEEKDAY($A187,2)=7)</formula>
    </cfRule>
  </conditionalFormatting>
  <conditionalFormatting sqref="P187:S191">
    <cfRule type="expression" dxfId="16531" priority="1583">
      <formula>OR(WEEKDAY($A187,2)=6,WEEKDAY($A187,2)=7)</formula>
    </cfRule>
  </conditionalFormatting>
  <conditionalFormatting sqref="P187:S191">
    <cfRule type="expression" dxfId="16530" priority="1582">
      <formula>OR(WEEKDAY($A187,2)=6,WEEKDAY($A187,2)=7)</formula>
    </cfRule>
  </conditionalFormatting>
  <conditionalFormatting sqref="P187:S189">
    <cfRule type="expression" dxfId="16529" priority="1581">
      <formula>OR(WEEKDAY($A187,2)=6,WEEKDAY($A187,2)=7)</formula>
    </cfRule>
  </conditionalFormatting>
  <conditionalFormatting sqref="P187:S189">
    <cfRule type="expression" dxfId="16528" priority="1580">
      <formula>OR(WEEKDAY($A187,2)=6,WEEKDAY($A187,2)=7)</formula>
    </cfRule>
  </conditionalFormatting>
  <conditionalFormatting sqref="P187:S189">
    <cfRule type="expression" dxfId="16527" priority="1579">
      <formula>OR(WEEKDAY($A187,2)=6,WEEKDAY($A187,2)=7)</formula>
    </cfRule>
  </conditionalFormatting>
  <conditionalFormatting sqref="P187:S189">
    <cfRule type="expression" dxfId="16526" priority="1578">
      <formula>OR(WEEKDAY($A187,2)=6,WEEKDAY($A187,2)=7)</formula>
    </cfRule>
  </conditionalFormatting>
  <conditionalFormatting sqref="P187:S189">
    <cfRule type="expression" dxfId="16525" priority="1577">
      <formula>OR(WEEKDAY($A187,2)=6,WEEKDAY($A187,2)=7)</formula>
    </cfRule>
  </conditionalFormatting>
  <conditionalFormatting sqref="P190:S191">
    <cfRule type="expression" dxfId="16524" priority="1576">
      <formula>OR(WEEKDAY($A190,2)=6,WEEKDAY($A190,2)=7)</formula>
    </cfRule>
  </conditionalFormatting>
  <conditionalFormatting sqref="P190:S191">
    <cfRule type="expression" dxfId="16523" priority="1575">
      <formula>OR(WEEKDAY($A190,2)=6,WEEKDAY($A190,2)=7)</formula>
    </cfRule>
  </conditionalFormatting>
  <conditionalFormatting sqref="P190:S191">
    <cfRule type="expression" dxfId="16522" priority="1574">
      <formula>OR(WEEKDAY($A190,2)=6,WEEKDAY($A190,2)=7)</formula>
    </cfRule>
  </conditionalFormatting>
  <conditionalFormatting sqref="P190:S191">
    <cfRule type="expression" dxfId="16521" priority="1573">
      <formula>OR(WEEKDAY($A190,2)=6,WEEKDAY($A190,2)=7)</formula>
    </cfRule>
  </conditionalFormatting>
  <conditionalFormatting sqref="P190:S191">
    <cfRule type="expression" dxfId="16520" priority="1572">
      <formula>OR(WEEKDAY($A190,2)=6,WEEKDAY($A190,2)=7)</formula>
    </cfRule>
  </conditionalFormatting>
  <conditionalFormatting sqref="P195:S199">
    <cfRule type="expression" dxfId="16519" priority="1571">
      <formula>OR(WEEKDAY($A195,2)=6,WEEKDAY($A195,2)=7)</formula>
    </cfRule>
  </conditionalFormatting>
  <conditionalFormatting sqref="P195:S199">
    <cfRule type="expression" dxfId="16518" priority="1570">
      <formula>OR(WEEKDAY($A195,2)=6,WEEKDAY($A195,2)=7)</formula>
    </cfRule>
  </conditionalFormatting>
  <conditionalFormatting sqref="P195:S199">
    <cfRule type="expression" dxfId="16517" priority="1569">
      <formula>OR(WEEKDAY($A195,2)=6,WEEKDAY($A195,2)=7)</formula>
    </cfRule>
  </conditionalFormatting>
  <conditionalFormatting sqref="P195:S199">
    <cfRule type="expression" dxfId="16516" priority="1568">
      <formula>OR(WEEKDAY($A195,2)=6,WEEKDAY($A195,2)=7)</formula>
    </cfRule>
  </conditionalFormatting>
  <conditionalFormatting sqref="P195:S199">
    <cfRule type="expression" dxfId="16515" priority="1567">
      <formula>OR(WEEKDAY($A195,2)=6,WEEKDAY($A195,2)=7)</formula>
    </cfRule>
  </conditionalFormatting>
  <conditionalFormatting sqref="P195:S199">
    <cfRule type="expression" dxfId="16514" priority="1566">
      <formula>OR(WEEKDAY($A195,2)=6,WEEKDAY($A195,2)=7)</formula>
    </cfRule>
  </conditionalFormatting>
  <conditionalFormatting sqref="P195:S199">
    <cfRule type="expression" dxfId="16513" priority="1565">
      <formula>OR(WEEKDAY($A195,2)=6,WEEKDAY($A195,2)=7)</formula>
    </cfRule>
  </conditionalFormatting>
  <conditionalFormatting sqref="P195:S199">
    <cfRule type="expression" dxfId="16512" priority="1564">
      <formula>OR(WEEKDAY($A195,2)=6,WEEKDAY($A195,2)=7)</formula>
    </cfRule>
  </conditionalFormatting>
  <conditionalFormatting sqref="P195:S199">
    <cfRule type="expression" dxfId="16511" priority="1563">
      <formula>OR(WEEKDAY($A195,2)=6,WEEKDAY($A195,2)=7)</formula>
    </cfRule>
  </conditionalFormatting>
  <conditionalFormatting sqref="P195:S199">
    <cfRule type="expression" dxfId="16510" priority="1562">
      <formula>OR(WEEKDAY($A195,2)=6,WEEKDAY($A195,2)=7)</formula>
    </cfRule>
  </conditionalFormatting>
  <conditionalFormatting sqref="P195:S199">
    <cfRule type="expression" dxfId="16509" priority="1561">
      <formula>OR(WEEKDAY($A195,2)=6,WEEKDAY($A195,2)=7)</formula>
    </cfRule>
  </conditionalFormatting>
  <conditionalFormatting sqref="P195:S199">
    <cfRule type="expression" dxfId="16508" priority="1560">
      <formula>OR(WEEKDAY($A195,2)=6,WEEKDAY($A195,2)=7)</formula>
    </cfRule>
  </conditionalFormatting>
  <conditionalFormatting sqref="P195:S199">
    <cfRule type="expression" dxfId="16507" priority="1559">
      <formula>OR(WEEKDAY($A195,2)=6,WEEKDAY($A195,2)=7)</formula>
    </cfRule>
  </conditionalFormatting>
  <conditionalFormatting sqref="P195:S199">
    <cfRule type="expression" dxfId="16506" priority="1558">
      <formula>OR(WEEKDAY($A195,2)=6,WEEKDAY($A195,2)=7)</formula>
    </cfRule>
  </conditionalFormatting>
  <conditionalFormatting sqref="P195:S199">
    <cfRule type="expression" dxfId="16505" priority="1557">
      <formula>OR(WEEKDAY($A195,2)=6,WEEKDAY($A195,2)=7)</formula>
    </cfRule>
  </conditionalFormatting>
  <conditionalFormatting sqref="P195:S199">
    <cfRule type="expression" dxfId="16504" priority="1556">
      <formula>OR(WEEKDAY($A195,2)=6,WEEKDAY($A195,2)=7)</formula>
    </cfRule>
  </conditionalFormatting>
  <conditionalFormatting sqref="P195:S199">
    <cfRule type="expression" dxfId="16503" priority="1555">
      <formula>OR(WEEKDAY($A195,2)=6,WEEKDAY($A195,2)=7)</formula>
    </cfRule>
  </conditionalFormatting>
  <conditionalFormatting sqref="P195:S199">
    <cfRule type="expression" dxfId="16502" priority="1554">
      <formula>OR(WEEKDAY($A195,2)=6,WEEKDAY($A195,2)=7)</formula>
    </cfRule>
  </conditionalFormatting>
  <conditionalFormatting sqref="P195:S199">
    <cfRule type="expression" dxfId="16501" priority="1553">
      <formula>OR(WEEKDAY($A195,2)=6,WEEKDAY($A195,2)=7)</formula>
    </cfRule>
  </conditionalFormatting>
  <conditionalFormatting sqref="P195:S195">
    <cfRule type="expression" dxfId="16500" priority="1552">
      <formula>OR(WEEKDAY($A195,2)=6,WEEKDAY($A195,2)=7)</formula>
    </cfRule>
  </conditionalFormatting>
  <conditionalFormatting sqref="P195:S195">
    <cfRule type="expression" dxfId="16499" priority="1551">
      <formula>OR(WEEKDAY($A195,2)=6,WEEKDAY($A195,2)=7)</formula>
    </cfRule>
  </conditionalFormatting>
  <conditionalFormatting sqref="P195:S195">
    <cfRule type="expression" dxfId="16498" priority="1550">
      <formula>OR(WEEKDAY($A195,2)=6,WEEKDAY($A195,2)=7)</formula>
    </cfRule>
  </conditionalFormatting>
  <conditionalFormatting sqref="P195:S195">
    <cfRule type="expression" dxfId="16497" priority="1549">
      <formula>OR(WEEKDAY($A195,2)=6,WEEKDAY($A195,2)=7)</formula>
    </cfRule>
  </conditionalFormatting>
  <conditionalFormatting sqref="P195:S195">
    <cfRule type="expression" dxfId="16496" priority="1548">
      <formula>OR(WEEKDAY($A195,2)=6,WEEKDAY($A195,2)=7)</formula>
    </cfRule>
  </conditionalFormatting>
  <conditionalFormatting sqref="P195:S195">
    <cfRule type="expression" dxfId="16495" priority="1547">
      <formula>OR(WEEKDAY($A195,2)=6,WEEKDAY($A195,2)=7)</formula>
    </cfRule>
  </conditionalFormatting>
  <conditionalFormatting sqref="P195:S195">
    <cfRule type="expression" dxfId="16494" priority="1546">
      <formula>OR(WEEKDAY($A195,2)=6,WEEKDAY($A195,2)=7)</formula>
    </cfRule>
  </conditionalFormatting>
  <conditionalFormatting sqref="P195:S195">
    <cfRule type="expression" dxfId="16493" priority="1545">
      <formula>OR(WEEKDAY($A195,2)=6,WEEKDAY($A195,2)=7)</formula>
    </cfRule>
  </conditionalFormatting>
  <conditionalFormatting sqref="P195:S195">
    <cfRule type="expression" dxfId="16492" priority="1544">
      <formula>OR(WEEKDAY($A195,2)=6,WEEKDAY($A195,2)=7)</formula>
    </cfRule>
  </conditionalFormatting>
  <conditionalFormatting sqref="P195:S195">
    <cfRule type="expression" dxfId="16491" priority="1543">
      <formula>OR(WEEKDAY($A195,2)=6,WEEKDAY($A195,2)=7)</formula>
    </cfRule>
  </conditionalFormatting>
  <conditionalFormatting sqref="P195:S195">
    <cfRule type="expression" dxfId="16490" priority="1542">
      <formula>OR(WEEKDAY($A195,2)=6,WEEKDAY($A195,2)=7)</formula>
    </cfRule>
  </conditionalFormatting>
  <conditionalFormatting sqref="P195:S195">
    <cfRule type="expression" dxfId="16489" priority="1541">
      <formula>OR(WEEKDAY($A195,2)=6,WEEKDAY($A195,2)=7)</formula>
    </cfRule>
  </conditionalFormatting>
  <conditionalFormatting sqref="P195:S195">
    <cfRule type="expression" dxfId="16488" priority="1540">
      <formula>OR(WEEKDAY($A195,2)=6,WEEKDAY($A195,2)=7)</formula>
    </cfRule>
  </conditionalFormatting>
  <conditionalFormatting sqref="P195:S195">
    <cfRule type="expression" dxfId="16487" priority="1539">
      <formula>OR(WEEKDAY($A195,2)=6,WEEKDAY($A195,2)=7)</formula>
    </cfRule>
  </conditionalFormatting>
  <conditionalFormatting sqref="P195:S195">
    <cfRule type="expression" dxfId="16486" priority="1538">
      <formula>OR(WEEKDAY($A195,2)=6,WEEKDAY($A195,2)=7)</formula>
    </cfRule>
  </conditionalFormatting>
  <conditionalFormatting sqref="P195:S195">
    <cfRule type="expression" dxfId="16485" priority="1537">
      <formula>OR(WEEKDAY($A195,2)=6,WEEKDAY($A195,2)=7)</formula>
    </cfRule>
  </conditionalFormatting>
  <conditionalFormatting sqref="P195:S195">
    <cfRule type="expression" dxfId="16484" priority="1536">
      <formula>OR(WEEKDAY($A195,2)=6,WEEKDAY($A195,2)=7)</formula>
    </cfRule>
  </conditionalFormatting>
  <conditionalFormatting sqref="P195:S195">
    <cfRule type="expression" dxfId="16483" priority="1535">
      <formula>OR(WEEKDAY($A195,2)=6,WEEKDAY($A195,2)=7)</formula>
    </cfRule>
  </conditionalFormatting>
  <conditionalFormatting sqref="P195:S195">
    <cfRule type="expression" dxfId="16482" priority="1534">
      <formula>OR(WEEKDAY($A195,2)=6,WEEKDAY($A195,2)=7)</formula>
    </cfRule>
  </conditionalFormatting>
  <conditionalFormatting sqref="P195:S195">
    <cfRule type="expression" dxfId="16481" priority="1533">
      <formula>OR(WEEKDAY($A195,2)=6,WEEKDAY($A195,2)=7)</formula>
    </cfRule>
  </conditionalFormatting>
  <conditionalFormatting sqref="P195:S195">
    <cfRule type="expression" dxfId="16480" priority="1532">
      <formula>OR(WEEKDAY($A195,2)=6,WEEKDAY($A195,2)=7)</formula>
    </cfRule>
  </conditionalFormatting>
  <conditionalFormatting sqref="P195:S195">
    <cfRule type="expression" dxfId="16479" priority="1531">
      <formula>OR(WEEKDAY($A195,2)=6,WEEKDAY($A195,2)=7)</formula>
    </cfRule>
  </conditionalFormatting>
  <conditionalFormatting sqref="P195:S195">
    <cfRule type="expression" dxfId="16478" priority="1530">
      <formula>OR(WEEKDAY($A195,2)=6,WEEKDAY($A195,2)=7)</formula>
    </cfRule>
  </conditionalFormatting>
  <conditionalFormatting sqref="P195:S195">
    <cfRule type="expression" dxfId="16477" priority="1529">
      <formula>OR(WEEKDAY($A195,2)=6,WEEKDAY($A195,2)=7)</formula>
    </cfRule>
  </conditionalFormatting>
  <conditionalFormatting sqref="P195:S195">
    <cfRule type="expression" dxfId="16476" priority="1528">
      <formula>OR(WEEKDAY($A195,2)=6,WEEKDAY($A195,2)=7)</formula>
    </cfRule>
  </conditionalFormatting>
  <conditionalFormatting sqref="P195:S195">
    <cfRule type="expression" dxfId="16475" priority="1527">
      <formula>OR(WEEKDAY($A195,2)=6,WEEKDAY($A195,2)=7)</formula>
    </cfRule>
  </conditionalFormatting>
  <conditionalFormatting sqref="P195:S195">
    <cfRule type="expression" dxfId="16474" priority="1526">
      <formula>OR(WEEKDAY($A195,2)=6,WEEKDAY($A195,2)=7)</formula>
    </cfRule>
  </conditionalFormatting>
  <conditionalFormatting sqref="P195:S195">
    <cfRule type="expression" dxfId="16473" priority="1525">
      <formula>OR(WEEKDAY($A195,2)=6,WEEKDAY($A195,2)=7)</formula>
    </cfRule>
  </conditionalFormatting>
  <conditionalFormatting sqref="P195:S195">
    <cfRule type="expression" dxfId="16472" priority="1524">
      <formula>OR(WEEKDAY($A195,2)=6,WEEKDAY($A195,2)=7)</formula>
    </cfRule>
  </conditionalFormatting>
  <conditionalFormatting sqref="P195:S195">
    <cfRule type="expression" dxfId="16471" priority="1523">
      <formula>OR(WEEKDAY($A195,2)=6,WEEKDAY($A195,2)=7)</formula>
    </cfRule>
  </conditionalFormatting>
  <conditionalFormatting sqref="P195:S195">
    <cfRule type="expression" dxfId="16470" priority="1522">
      <formula>OR(WEEKDAY($A195,2)=6,WEEKDAY($A195,2)=7)</formula>
    </cfRule>
  </conditionalFormatting>
  <conditionalFormatting sqref="P195:S195">
    <cfRule type="expression" dxfId="16469" priority="1521">
      <formula>OR(WEEKDAY($A195,2)=6,WEEKDAY($A195,2)=7)</formula>
    </cfRule>
  </conditionalFormatting>
  <conditionalFormatting sqref="P195:S195">
    <cfRule type="expression" dxfId="16468" priority="1520">
      <formula>OR(WEEKDAY($A195,2)=6,WEEKDAY($A195,2)=7)</formula>
    </cfRule>
  </conditionalFormatting>
  <conditionalFormatting sqref="P195:S195">
    <cfRule type="expression" dxfId="16467" priority="1519">
      <formula>OR(WEEKDAY($A195,2)=6,WEEKDAY($A195,2)=7)</formula>
    </cfRule>
  </conditionalFormatting>
  <conditionalFormatting sqref="P195:S195">
    <cfRule type="expression" dxfId="16466" priority="1518">
      <formula>OR(WEEKDAY($A195,2)=6,WEEKDAY($A195,2)=7)</formula>
    </cfRule>
  </conditionalFormatting>
  <conditionalFormatting sqref="P195:S195">
    <cfRule type="expression" dxfId="16465" priority="1517">
      <formula>OR(WEEKDAY($A195,2)=6,WEEKDAY($A195,2)=7)</formula>
    </cfRule>
  </conditionalFormatting>
  <conditionalFormatting sqref="P195:S195">
    <cfRule type="expression" dxfId="16464" priority="1516">
      <formula>OR(WEEKDAY($A195,2)=6,WEEKDAY($A195,2)=7)</formula>
    </cfRule>
  </conditionalFormatting>
  <conditionalFormatting sqref="P195:S195">
    <cfRule type="expression" dxfId="16463" priority="1515">
      <formula>OR(WEEKDAY($A195,2)=6,WEEKDAY($A195,2)=7)</formula>
    </cfRule>
  </conditionalFormatting>
  <conditionalFormatting sqref="P195:S195">
    <cfRule type="expression" dxfId="16462" priority="1514">
      <formula>OR(WEEKDAY($A195,2)=6,WEEKDAY($A195,2)=7)</formula>
    </cfRule>
  </conditionalFormatting>
  <conditionalFormatting sqref="P195:S195">
    <cfRule type="expression" dxfId="16461" priority="1513">
      <formula>OR(WEEKDAY($A195,2)=6,WEEKDAY($A195,2)=7)</formula>
    </cfRule>
  </conditionalFormatting>
  <conditionalFormatting sqref="P195:S195">
    <cfRule type="expression" dxfId="16460" priority="1512">
      <formula>OR(WEEKDAY($A195,2)=6,WEEKDAY($A195,2)=7)</formula>
    </cfRule>
  </conditionalFormatting>
  <conditionalFormatting sqref="P195:S195">
    <cfRule type="expression" dxfId="16459" priority="1511">
      <formula>OR(WEEKDAY($A195,2)=6,WEEKDAY($A195,2)=7)</formula>
    </cfRule>
  </conditionalFormatting>
  <conditionalFormatting sqref="P195:S195">
    <cfRule type="expression" dxfId="16458" priority="1510">
      <formula>OR(WEEKDAY($A195,2)=6,WEEKDAY($A195,2)=7)</formula>
    </cfRule>
  </conditionalFormatting>
  <conditionalFormatting sqref="P195:S195">
    <cfRule type="expression" dxfId="16457" priority="1509">
      <formula>OR(WEEKDAY($A195,2)=6,WEEKDAY($A195,2)=7)</formula>
    </cfRule>
  </conditionalFormatting>
  <conditionalFormatting sqref="P195:S195">
    <cfRule type="expression" dxfId="16456" priority="1508">
      <formula>OR(WEEKDAY($A195,2)=6,WEEKDAY($A195,2)=7)</formula>
    </cfRule>
  </conditionalFormatting>
  <conditionalFormatting sqref="P195:S195">
    <cfRule type="expression" dxfId="16455" priority="1507">
      <formula>OR(WEEKDAY($A195,2)=6,WEEKDAY($A195,2)=7)</formula>
    </cfRule>
  </conditionalFormatting>
  <conditionalFormatting sqref="P195:S195">
    <cfRule type="expression" dxfId="16454" priority="1506">
      <formula>OR(WEEKDAY($A195,2)=6,WEEKDAY($A195,2)=7)</formula>
    </cfRule>
  </conditionalFormatting>
  <conditionalFormatting sqref="P195:S195">
    <cfRule type="expression" dxfId="16453" priority="1505">
      <formula>OR(WEEKDAY($A195,2)=6,WEEKDAY($A195,2)=7)</formula>
    </cfRule>
  </conditionalFormatting>
  <conditionalFormatting sqref="P195:S195">
    <cfRule type="expression" dxfId="16452" priority="1504">
      <formula>OR(WEEKDAY($A195,2)=6,WEEKDAY($A195,2)=7)</formula>
    </cfRule>
  </conditionalFormatting>
  <conditionalFormatting sqref="P195:S195">
    <cfRule type="expression" dxfId="16451" priority="1503">
      <formula>OR(WEEKDAY($A195,2)=6,WEEKDAY($A195,2)=7)</formula>
    </cfRule>
  </conditionalFormatting>
  <conditionalFormatting sqref="P195:S195">
    <cfRule type="expression" dxfId="16450" priority="1502">
      <formula>OR(WEEKDAY($A195,2)=6,WEEKDAY($A195,2)=7)</formula>
    </cfRule>
  </conditionalFormatting>
  <conditionalFormatting sqref="P195:S195">
    <cfRule type="expression" dxfId="16449" priority="1501">
      <formula>OR(WEEKDAY($A195,2)=6,WEEKDAY($A195,2)=7)</formula>
    </cfRule>
  </conditionalFormatting>
  <conditionalFormatting sqref="P195:S195">
    <cfRule type="expression" dxfId="16448" priority="1500">
      <formula>OR(WEEKDAY($A195,2)=6,WEEKDAY($A195,2)=7)</formula>
    </cfRule>
  </conditionalFormatting>
  <conditionalFormatting sqref="P195:S195">
    <cfRule type="expression" dxfId="16447" priority="1499">
      <formula>OR(WEEKDAY($A195,2)=6,WEEKDAY($A195,2)=7)</formula>
    </cfRule>
  </conditionalFormatting>
  <conditionalFormatting sqref="P195:S195">
    <cfRule type="expression" dxfId="16446" priority="1498">
      <formula>OR(WEEKDAY($A195,2)=6,WEEKDAY($A195,2)=7)</formula>
    </cfRule>
  </conditionalFormatting>
  <conditionalFormatting sqref="P195:S195">
    <cfRule type="expression" dxfId="16445" priority="1497">
      <formula>OR(WEEKDAY($A195,2)=6,WEEKDAY($A195,2)=7)</formula>
    </cfRule>
  </conditionalFormatting>
  <conditionalFormatting sqref="P195:S195">
    <cfRule type="expression" dxfId="16444" priority="1496">
      <formula>OR(WEEKDAY($A195,2)=6,WEEKDAY($A195,2)=7)</formula>
    </cfRule>
  </conditionalFormatting>
  <conditionalFormatting sqref="P195:S195">
    <cfRule type="expression" dxfId="16443" priority="1495">
      <formula>OR(WEEKDAY($A195,2)=6,WEEKDAY($A195,2)=7)</formula>
    </cfRule>
  </conditionalFormatting>
  <conditionalFormatting sqref="P195:S195">
    <cfRule type="expression" dxfId="16442" priority="1494">
      <formula>OR(WEEKDAY($A195,2)=6,WEEKDAY($A195,2)=7)</formula>
    </cfRule>
  </conditionalFormatting>
  <conditionalFormatting sqref="P195:S195">
    <cfRule type="expression" dxfId="16441" priority="1493">
      <formula>OR(WEEKDAY($A195,2)=6,WEEKDAY($A195,2)=7)</formula>
    </cfRule>
  </conditionalFormatting>
  <conditionalFormatting sqref="P195:S195">
    <cfRule type="expression" dxfId="16440" priority="1492">
      <formula>OR(WEEKDAY($A195,2)=6,WEEKDAY($A195,2)=7)</formula>
    </cfRule>
  </conditionalFormatting>
  <conditionalFormatting sqref="P195:S195">
    <cfRule type="expression" dxfId="16439" priority="1491">
      <formula>OR(WEEKDAY($A195,2)=6,WEEKDAY($A195,2)=7)</formula>
    </cfRule>
  </conditionalFormatting>
  <conditionalFormatting sqref="P195:S195">
    <cfRule type="expression" dxfId="16438" priority="1490">
      <formula>OR(WEEKDAY($A195,2)=6,WEEKDAY($A195,2)=7)</formula>
    </cfRule>
  </conditionalFormatting>
  <conditionalFormatting sqref="P195:S195">
    <cfRule type="expression" dxfId="16437" priority="1489">
      <formula>OR(WEEKDAY($A195,2)=6,WEEKDAY($A195,2)=7)</formula>
    </cfRule>
  </conditionalFormatting>
  <conditionalFormatting sqref="P195:S195">
    <cfRule type="expression" dxfId="16436" priority="1488">
      <formula>OR(WEEKDAY($A195,2)=6,WEEKDAY($A195,2)=7)</formula>
    </cfRule>
  </conditionalFormatting>
  <conditionalFormatting sqref="P195:S195">
    <cfRule type="expression" dxfId="16435" priority="1487">
      <formula>OR(WEEKDAY($A195,2)=6,WEEKDAY($A195,2)=7)</formula>
    </cfRule>
  </conditionalFormatting>
  <conditionalFormatting sqref="P195:S195">
    <cfRule type="expression" dxfId="16434" priority="1486">
      <formula>OR(WEEKDAY($A195,2)=6,WEEKDAY($A195,2)=7)</formula>
    </cfRule>
  </conditionalFormatting>
  <conditionalFormatting sqref="P195:S195">
    <cfRule type="expression" dxfId="16433" priority="1485">
      <formula>OR(WEEKDAY($A195,2)=6,WEEKDAY($A195,2)=7)</formula>
    </cfRule>
  </conditionalFormatting>
  <conditionalFormatting sqref="P195:S195">
    <cfRule type="expression" dxfId="16432" priority="1484">
      <formula>OR(WEEKDAY($A195,2)=6,WEEKDAY($A195,2)=7)</formula>
    </cfRule>
  </conditionalFormatting>
  <conditionalFormatting sqref="P195:S195">
    <cfRule type="expression" dxfId="16431" priority="1483">
      <formula>OR(WEEKDAY($A195,2)=6,WEEKDAY($A195,2)=7)</formula>
    </cfRule>
  </conditionalFormatting>
  <conditionalFormatting sqref="P195:S195">
    <cfRule type="expression" dxfId="16430" priority="1482">
      <formula>OR(WEEKDAY($A195,2)=6,WEEKDAY($A195,2)=7)</formula>
    </cfRule>
  </conditionalFormatting>
  <conditionalFormatting sqref="P195:S195">
    <cfRule type="expression" dxfId="16429" priority="1481">
      <formula>OR(WEEKDAY($A195,2)=6,WEEKDAY($A195,2)=7)</formula>
    </cfRule>
  </conditionalFormatting>
  <conditionalFormatting sqref="P195:S195">
    <cfRule type="expression" dxfId="16428" priority="1480">
      <formula>OR(WEEKDAY($A195,2)=6,WEEKDAY($A195,2)=7)</formula>
    </cfRule>
  </conditionalFormatting>
  <conditionalFormatting sqref="P195:S195">
    <cfRule type="expression" dxfId="16427" priority="1479">
      <formula>OR(WEEKDAY($A195,2)=6,WEEKDAY($A195,2)=7)</formula>
    </cfRule>
  </conditionalFormatting>
  <conditionalFormatting sqref="P195:S195">
    <cfRule type="expression" dxfId="16426" priority="1478">
      <formula>OR(WEEKDAY($A195,2)=6,WEEKDAY($A195,2)=7)</formula>
    </cfRule>
  </conditionalFormatting>
  <conditionalFormatting sqref="P195:S195">
    <cfRule type="expression" dxfId="16425" priority="1477">
      <formula>OR(WEEKDAY($A195,2)=6,WEEKDAY($A195,2)=7)</formula>
    </cfRule>
  </conditionalFormatting>
  <conditionalFormatting sqref="P195:S195">
    <cfRule type="expression" dxfId="16424" priority="1476">
      <formula>OR(WEEKDAY($A195,2)=6,WEEKDAY($A195,2)=7)</formula>
    </cfRule>
  </conditionalFormatting>
  <conditionalFormatting sqref="P195:S195">
    <cfRule type="expression" dxfId="16423" priority="1475">
      <formula>OR(WEEKDAY($A195,2)=6,WEEKDAY($A195,2)=7)</formula>
    </cfRule>
  </conditionalFormatting>
  <conditionalFormatting sqref="P195:S195">
    <cfRule type="expression" dxfId="16422" priority="1474">
      <formula>OR(WEEKDAY($A195,2)=6,WEEKDAY($A195,2)=7)</formula>
    </cfRule>
  </conditionalFormatting>
  <conditionalFormatting sqref="P195:S195">
    <cfRule type="expression" dxfId="16421" priority="1473">
      <formula>OR(WEEKDAY($A195,2)=6,WEEKDAY($A195,2)=7)</formula>
    </cfRule>
  </conditionalFormatting>
  <conditionalFormatting sqref="P195:S195">
    <cfRule type="expression" dxfId="16420" priority="1472">
      <formula>OR(WEEKDAY($A195,2)=6,WEEKDAY($A195,2)=7)</formula>
    </cfRule>
  </conditionalFormatting>
  <conditionalFormatting sqref="P195:S195">
    <cfRule type="expression" dxfId="16419" priority="1471">
      <formula>OR(WEEKDAY($A195,2)=6,WEEKDAY($A195,2)=7)</formula>
    </cfRule>
  </conditionalFormatting>
  <conditionalFormatting sqref="I195:L199">
    <cfRule type="expression" dxfId="16418" priority="1470">
      <formula>OR(WEEKDAY($A195,2)=6,WEEKDAY($A195,2)=7)</formula>
    </cfRule>
  </conditionalFormatting>
  <conditionalFormatting sqref="I195:L199">
    <cfRule type="expression" dxfId="16417" priority="1469">
      <formula>OR(WEEKDAY($A195,2)=6,WEEKDAY($A195,2)=7)</formula>
    </cfRule>
  </conditionalFormatting>
  <conditionalFormatting sqref="I195:L199">
    <cfRule type="expression" dxfId="16416" priority="1468">
      <formula>OR(WEEKDAY($A195,2)=6,WEEKDAY($A195,2)=7)</formula>
    </cfRule>
  </conditionalFormatting>
  <conditionalFormatting sqref="I195:L199">
    <cfRule type="expression" dxfId="16415" priority="1467">
      <formula>OR(WEEKDAY($A195,2)=6,WEEKDAY($A195,2)=7)</formula>
    </cfRule>
  </conditionalFormatting>
  <conditionalFormatting sqref="I195:L199">
    <cfRule type="expression" dxfId="16414" priority="1466">
      <formula>OR(WEEKDAY($A195,2)=6,WEEKDAY($A195,2)=7)</formula>
    </cfRule>
  </conditionalFormatting>
  <conditionalFormatting sqref="I195:L199">
    <cfRule type="expression" dxfId="16413" priority="1465">
      <formula>OR(WEEKDAY($A195,2)=6,WEEKDAY($A195,2)=7)</formula>
    </cfRule>
  </conditionalFormatting>
  <conditionalFormatting sqref="I195:L199">
    <cfRule type="expression" dxfId="16412" priority="1464">
      <formula>OR(WEEKDAY($A195,2)=6,WEEKDAY($A195,2)=7)</formula>
    </cfRule>
  </conditionalFormatting>
  <conditionalFormatting sqref="I195:L199">
    <cfRule type="expression" dxfId="16411" priority="1463">
      <formula>OR(WEEKDAY($A195,2)=6,WEEKDAY($A195,2)=7)</formula>
    </cfRule>
  </conditionalFormatting>
  <conditionalFormatting sqref="I195:L199">
    <cfRule type="expression" dxfId="16410" priority="1462">
      <formula>OR(WEEKDAY($A195,2)=6,WEEKDAY($A195,2)=7)</formula>
    </cfRule>
  </conditionalFormatting>
  <conditionalFormatting sqref="I195:L199">
    <cfRule type="expression" dxfId="16409" priority="1461">
      <formula>OR(WEEKDAY($A195,2)=6,WEEKDAY($A195,2)=7)</formula>
    </cfRule>
  </conditionalFormatting>
  <conditionalFormatting sqref="I195:L199">
    <cfRule type="expression" dxfId="16408" priority="1460">
      <formula>OR(WEEKDAY($A195,2)=6,WEEKDAY($A195,2)=7)</formula>
    </cfRule>
  </conditionalFormatting>
  <conditionalFormatting sqref="I195:L199">
    <cfRule type="expression" dxfId="16407" priority="1459">
      <formula>OR(WEEKDAY($A195,2)=6,WEEKDAY($A195,2)=7)</formula>
    </cfRule>
  </conditionalFormatting>
  <conditionalFormatting sqref="I195:L199">
    <cfRule type="expression" dxfId="16406" priority="1458">
      <formula>OR(WEEKDAY($A195,2)=6,WEEKDAY($A195,2)=7)</formula>
    </cfRule>
  </conditionalFormatting>
  <conditionalFormatting sqref="I195:L199">
    <cfRule type="expression" dxfId="16405" priority="1457">
      <formula>OR(WEEKDAY($A195,2)=6,WEEKDAY($A195,2)=7)</formula>
    </cfRule>
  </conditionalFormatting>
  <conditionalFormatting sqref="I195:L199">
    <cfRule type="expression" dxfId="16404" priority="1456">
      <formula>OR(WEEKDAY($A195,2)=6,WEEKDAY($A195,2)=7)</formula>
    </cfRule>
  </conditionalFormatting>
  <conditionalFormatting sqref="I195:L199">
    <cfRule type="expression" dxfId="16403" priority="1455">
      <formula>OR(WEEKDAY($A195,2)=6,WEEKDAY($A195,2)=7)</formula>
    </cfRule>
  </conditionalFormatting>
  <conditionalFormatting sqref="I195:L199">
    <cfRule type="expression" dxfId="16402" priority="1454">
      <formula>OR(WEEKDAY($A195,2)=6,WEEKDAY($A195,2)=7)</formula>
    </cfRule>
  </conditionalFormatting>
  <conditionalFormatting sqref="I195:L199">
    <cfRule type="expression" dxfId="16401" priority="1453">
      <formula>OR(WEEKDAY($A195,2)=6,WEEKDAY($A195,2)=7)</formula>
    </cfRule>
  </conditionalFormatting>
  <conditionalFormatting sqref="I195:L199">
    <cfRule type="expression" dxfId="16400" priority="1452">
      <formula>OR(WEEKDAY($A195,2)=6,WEEKDAY($A195,2)=7)</formula>
    </cfRule>
  </conditionalFormatting>
  <conditionalFormatting sqref="I196:L199">
    <cfRule type="expression" dxfId="16399" priority="1451">
      <formula>OR(WEEKDAY($A196,2)=6,WEEKDAY($A196,2)=7)</formula>
    </cfRule>
  </conditionalFormatting>
  <conditionalFormatting sqref="I196:L196">
    <cfRule type="expression" dxfId="16398" priority="1450">
      <formula>OR(WEEKDAY($A196,2)=6,WEEKDAY($A196,2)=7)</formula>
    </cfRule>
  </conditionalFormatting>
  <conditionalFormatting sqref="I196:L196">
    <cfRule type="expression" dxfId="16397" priority="1449">
      <formula>OR(WEEKDAY($A196,2)=6,WEEKDAY($A196,2)=7)</formula>
    </cfRule>
  </conditionalFormatting>
  <conditionalFormatting sqref="I196:L196">
    <cfRule type="expression" dxfId="16396" priority="1448">
      <formula>OR(WEEKDAY($A196,2)=6,WEEKDAY($A196,2)=7)</formula>
    </cfRule>
  </conditionalFormatting>
  <conditionalFormatting sqref="I196:L196">
    <cfRule type="expression" dxfId="16395" priority="1447">
      <formula>OR(WEEKDAY($A196,2)=6,WEEKDAY($A196,2)=7)</formula>
    </cfRule>
  </conditionalFormatting>
  <conditionalFormatting sqref="I196:L196">
    <cfRule type="expression" dxfId="16394" priority="1446">
      <formula>OR(WEEKDAY($A196,2)=6,WEEKDAY($A196,2)=7)</formula>
    </cfRule>
  </conditionalFormatting>
  <conditionalFormatting sqref="I196:L196">
    <cfRule type="expression" dxfId="16393" priority="1445">
      <formula>OR(WEEKDAY($A196,2)=6,WEEKDAY($A196,2)=7)</formula>
    </cfRule>
  </conditionalFormatting>
  <conditionalFormatting sqref="I196:L196">
    <cfRule type="expression" dxfId="16392" priority="1444">
      <formula>OR(WEEKDAY($A196,2)=6,WEEKDAY($A196,2)=7)</formula>
    </cfRule>
  </conditionalFormatting>
  <conditionalFormatting sqref="I196:L196">
    <cfRule type="expression" dxfId="16391" priority="1443">
      <formula>OR(WEEKDAY($A196,2)=6,WEEKDAY($A196,2)=7)</formula>
    </cfRule>
  </conditionalFormatting>
  <conditionalFormatting sqref="I196:L196">
    <cfRule type="expression" dxfId="16390" priority="1442">
      <formula>OR(WEEKDAY($A196,2)=6,WEEKDAY($A196,2)=7)</formula>
    </cfRule>
  </conditionalFormatting>
  <conditionalFormatting sqref="I196:L196">
    <cfRule type="expression" dxfId="16389" priority="1441">
      <formula>OR(WEEKDAY($A196,2)=6,WEEKDAY($A196,2)=7)</formula>
    </cfRule>
  </conditionalFormatting>
  <conditionalFormatting sqref="I196:L196">
    <cfRule type="expression" dxfId="16388" priority="1440">
      <formula>OR(WEEKDAY($A196,2)=6,WEEKDAY($A196,2)=7)</formula>
    </cfRule>
  </conditionalFormatting>
  <conditionalFormatting sqref="I196:L196">
    <cfRule type="expression" dxfId="16387" priority="1439">
      <formula>OR(WEEKDAY($A196,2)=6,WEEKDAY($A196,2)=7)</formula>
    </cfRule>
  </conditionalFormatting>
  <conditionalFormatting sqref="I196:L196">
    <cfRule type="expression" dxfId="16386" priority="1438">
      <formula>OR(WEEKDAY($A196,2)=6,WEEKDAY($A196,2)=7)</formula>
    </cfRule>
  </conditionalFormatting>
  <conditionalFormatting sqref="I196:L196">
    <cfRule type="expression" dxfId="16385" priority="1437">
      <formula>OR(WEEKDAY($A196,2)=6,WEEKDAY($A196,2)=7)</formula>
    </cfRule>
  </conditionalFormatting>
  <conditionalFormatting sqref="I196:L196">
    <cfRule type="expression" dxfId="16384" priority="1436">
      <formula>OR(WEEKDAY($A196,2)=6,WEEKDAY($A196,2)=7)</formula>
    </cfRule>
  </conditionalFormatting>
  <conditionalFormatting sqref="I196:L196">
    <cfRule type="expression" dxfId="16383" priority="1435">
      <formula>OR(WEEKDAY($A196,2)=6,WEEKDAY($A196,2)=7)</formula>
    </cfRule>
  </conditionalFormatting>
  <conditionalFormatting sqref="I196:L196">
    <cfRule type="expression" dxfId="16382" priority="1434">
      <formula>OR(WEEKDAY($A196,2)=6,WEEKDAY($A196,2)=7)</formula>
    </cfRule>
  </conditionalFormatting>
  <conditionalFormatting sqref="I196:L196">
    <cfRule type="expression" dxfId="16381" priority="1433">
      <formula>OR(WEEKDAY($A196,2)=6,WEEKDAY($A196,2)=7)</formula>
    </cfRule>
  </conditionalFormatting>
  <conditionalFormatting sqref="I196:L196">
    <cfRule type="expression" dxfId="16380" priority="1432">
      <formula>OR(WEEKDAY($A196,2)=6,WEEKDAY($A196,2)=7)</formula>
    </cfRule>
  </conditionalFormatting>
  <conditionalFormatting sqref="I196:L196">
    <cfRule type="expression" dxfId="16379" priority="1431">
      <formula>OR(WEEKDAY($A196,2)=6,WEEKDAY($A196,2)=7)</formula>
    </cfRule>
  </conditionalFormatting>
  <conditionalFormatting sqref="I196:L196">
    <cfRule type="expression" dxfId="16378" priority="1430">
      <formula>OR(WEEKDAY($A196,2)=6,WEEKDAY($A196,2)=7)</formula>
    </cfRule>
  </conditionalFormatting>
  <conditionalFormatting sqref="I196:L196">
    <cfRule type="expression" dxfId="16377" priority="1429">
      <formula>OR(WEEKDAY($A196,2)=6,WEEKDAY($A196,2)=7)</formula>
    </cfRule>
  </conditionalFormatting>
  <conditionalFormatting sqref="I196:L196">
    <cfRule type="expression" dxfId="16376" priority="1428">
      <formula>OR(WEEKDAY($A196,2)=6,WEEKDAY($A196,2)=7)</formula>
    </cfRule>
  </conditionalFormatting>
  <conditionalFormatting sqref="I196:L196">
    <cfRule type="expression" dxfId="16375" priority="1427">
      <formula>OR(WEEKDAY($A196,2)=6,WEEKDAY($A196,2)=7)</formula>
    </cfRule>
  </conditionalFormatting>
  <conditionalFormatting sqref="I196:L196">
    <cfRule type="expression" dxfId="16374" priority="1426">
      <formula>OR(WEEKDAY($A196,2)=6,WEEKDAY($A196,2)=7)</formula>
    </cfRule>
  </conditionalFormatting>
  <conditionalFormatting sqref="I196:L196">
    <cfRule type="expression" dxfId="16373" priority="1425">
      <formula>OR(WEEKDAY($A196,2)=6,WEEKDAY($A196,2)=7)</formula>
    </cfRule>
  </conditionalFormatting>
  <conditionalFormatting sqref="I196:L196">
    <cfRule type="expression" dxfId="16372" priority="1424">
      <formula>OR(WEEKDAY($A196,2)=6,WEEKDAY($A196,2)=7)</formula>
    </cfRule>
  </conditionalFormatting>
  <conditionalFormatting sqref="AD195:AG199">
    <cfRule type="expression" dxfId="16371" priority="1423">
      <formula>OR(WEEKDAY($A195,2)=6,WEEKDAY($A195,2)=7)</formula>
    </cfRule>
  </conditionalFormatting>
  <conditionalFormatting sqref="AD195:AG199">
    <cfRule type="expression" dxfId="16370" priority="1422">
      <formula>OR(WEEKDAY($A195,2)=6,WEEKDAY($A195,2)=7)</formula>
    </cfRule>
  </conditionalFormatting>
  <conditionalFormatting sqref="AD195:AG199">
    <cfRule type="expression" dxfId="16369" priority="1421">
      <formula>OR(WEEKDAY($A195,2)=6,WEEKDAY($A195,2)=7)</formula>
    </cfRule>
  </conditionalFormatting>
  <conditionalFormatting sqref="AD195:AG199">
    <cfRule type="expression" dxfId="16368" priority="1420">
      <formula>OR(WEEKDAY($A195,2)=6,WEEKDAY($A195,2)=7)</formula>
    </cfRule>
  </conditionalFormatting>
  <conditionalFormatting sqref="AD195:AG199">
    <cfRule type="expression" dxfId="16367" priority="1419">
      <formula>OR(WEEKDAY($A195,2)=6,WEEKDAY($A195,2)=7)</formula>
    </cfRule>
  </conditionalFormatting>
  <conditionalFormatting sqref="AD195:AG199">
    <cfRule type="expression" dxfId="16366" priority="1418">
      <formula>OR(WEEKDAY($A195,2)=6,WEEKDAY($A195,2)=7)</formula>
    </cfRule>
  </conditionalFormatting>
  <conditionalFormatting sqref="AD195:AG199">
    <cfRule type="expression" dxfId="16365" priority="1417">
      <formula>OR(WEEKDAY($A195,2)=6,WEEKDAY($A195,2)=7)</formula>
    </cfRule>
  </conditionalFormatting>
  <conditionalFormatting sqref="AD195:AG199">
    <cfRule type="expression" dxfId="16364" priority="1416">
      <formula>OR(WEEKDAY($A195,2)=6,WEEKDAY($A195,2)=7)</formula>
    </cfRule>
  </conditionalFormatting>
  <conditionalFormatting sqref="AD195:AG199">
    <cfRule type="expression" dxfId="16363" priority="1415">
      <formula>OR(WEEKDAY($A195,2)=6,WEEKDAY($A195,2)=7)</formula>
    </cfRule>
  </conditionalFormatting>
  <conditionalFormatting sqref="AD195:AG199">
    <cfRule type="expression" dxfId="16362" priority="1414">
      <formula>OR(WEEKDAY($A195,2)=6,WEEKDAY($A195,2)=7)</formula>
    </cfRule>
  </conditionalFormatting>
  <conditionalFormatting sqref="AD195:AG199">
    <cfRule type="expression" dxfId="16361" priority="1413">
      <formula>OR(WEEKDAY($A195,2)=6,WEEKDAY($A195,2)=7)</formula>
    </cfRule>
  </conditionalFormatting>
  <conditionalFormatting sqref="AD195:AG199">
    <cfRule type="expression" dxfId="16360" priority="1412">
      <formula>OR(WEEKDAY($A195,2)=6,WEEKDAY($A195,2)=7)</formula>
    </cfRule>
  </conditionalFormatting>
  <conditionalFormatting sqref="AD195:AG199">
    <cfRule type="expression" dxfId="16359" priority="1411">
      <formula>OR(WEEKDAY($A195,2)=6,WEEKDAY($A195,2)=7)</formula>
    </cfRule>
  </conditionalFormatting>
  <conditionalFormatting sqref="AD195:AG199">
    <cfRule type="expression" dxfId="16358" priority="1410">
      <formula>OR(WEEKDAY($A195,2)=6,WEEKDAY($A195,2)=7)</formula>
    </cfRule>
  </conditionalFormatting>
  <conditionalFormatting sqref="AD195:AG199">
    <cfRule type="expression" dxfId="16357" priority="1409">
      <formula>OR(WEEKDAY($A195,2)=6,WEEKDAY($A195,2)=7)</formula>
    </cfRule>
  </conditionalFormatting>
  <conditionalFormatting sqref="AD195:AG199">
    <cfRule type="expression" dxfId="16356" priority="1408">
      <formula>OR(WEEKDAY($A195,2)=6,WEEKDAY($A195,2)=7)</formula>
    </cfRule>
  </conditionalFormatting>
  <conditionalFormatting sqref="AD195:AG199">
    <cfRule type="expression" dxfId="16355" priority="1407">
      <formula>OR(WEEKDAY($A195,2)=6,WEEKDAY($A195,2)=7)</formula>
    </cfRule>
  </conditionalFormatting>
  <conditionalFormatting sqref="AD195:AG199">
    <cfRule type="expression" dxfId="16354" priority="1406">
      <formula>OR(WEEKDAY($A195,2)=6,WEEKDAY($A195,2)=7)</formula>
    </cfRule>
  </conditionalFormatting>
  <conditionalFormatting sqref="AD195:AG199">
    <cfRule type="expression" dxfId="16353" priority="1405">
      <formula>OR(WEEKDAY($A195,2)=6,WEEKDAY($A195,2)=7)</formula>
    </cfRule>
  </conditionalFormatting>
  <conditionalFormatting sqref="AD195:AG199">
    <cfRule type="expression" dxfId="16352" priority="1404">
      <formula>OR(WEEKDAY($A195,2)=6,WEEKDAY($A195,2)=7)</formula>
    </cfRule>
  </conditionalFormatting>
  <conditionalFormatting sqref="AD197:AG199">
    <cfRule type="expression" dxfId="16351" priority="1403">
      <formula>OR(WEEKDAY($A197,2)=6,WEEKDAY($A197,2)=7)</formula>
    </cfRule>
  </conditionalFormatting>
  <conditionalFormatting sqref="AD197:AG199">
    <cfRule type="expression" dxfId="16350" priority="1402">
      <formula>OR(WEEKDAY($A197,2)=6,WEEKDAY($A197,2)=7)</formula>
    </cfRule>
  </conditionalFormatting>
  <conditionalFormatting sqref="AD198:AG199">
    <cfRule type="expression" dxfId="16349" priority="1401">
      <formula>OR(WEEKDAY($A198,2)=6,WEEKDAY($A198,2)=7)</formula>
    </cfRule>
  </conditionalFormatting>
  <conditionalFormatting sqref="AD195:AG196">
    <cfRule type="expression" dxfId="16348" priority="1400">
      <formula>OR(WEEKDAY($A195,2)=6,WEEKDAY($A195,2)=7)</formula>
    </cfRule>
  </conditionalFormatting>
  <conditionalFormatting sqref="AD195:AG196">
    <cfRule type="expression" dxfId="16347" priority="1399">
      <formula>OR(WEEKDAY($A195,2)=6,WEEKDAY($A195,2)=7)</formula>
    </cfRule>
  </conditionalFormatting>
  <conditionalFormatting sqref="AD195:AG196">
    <cfRule type="expression" dxfId="16346" priority="1398">
      <formula>OR(WEEKDAY($A195,2)=6,WEEKDAY($A195,2)=7)</formula>
    </cfRule>
  </conditionalFormatting>
  <conditionalFormatting sqref="AD198:AG198">
    <cfRule type="expression" dxfId="16345" priority="1397">
      <formula>OR(WEEKDAY($A198,2)=6,WEEKDAY($A198,2)=7)</formula>
    </cfRule>
  </conditionalFormatting>
  <conditionalFormatting sqref="AD198:AG198">
    <cfRule type="expression" dxfId="16344" priority="1396">
      <formula>OR(WEEKDAY($A198,2)=6,WEEKDAY($A198,2)=7)</formula>
    </cfRule>
  </conditionalFormatting>
  <conditionalFormatting sqref="AD198:AG198">
    <cfRule type="expression" dxfId="16343" priority="1395">
      <formula>OR(WEEKDAY($A198,2)=6,WEEKDAY($A198,2)=7)</formula>
    </cfRule>
  </conditionalFormatting>
  <conditionalFormatting sqref="AD198:AG198">
    <cfRule type="expression" dxfId="16342" priority="1394">
      <formula>OR(WEEKDAY($A198,2)=6,WEEKDAY($A198,2)=7)</formula>
    </cfRule>
  </conditionalFormatting>
  <conditionalFormatting sqref="B195:E199">
    <cfRule type="expression" dxfId="16341" priority="1393">
      <formula>OR(WEEKDAY($A195,2)=6,WEEKDAY($A195,2)=7)</formula>
    </cfRule>
  </conditionalFormatting>
  <conditionalFormatting sqref="B195:E199">
    <cfRule type="expression" dxfId="16340" priority="1392">
      <formula>OR(WEEKDAY($A195,2)=6,WEEKDAY($A195,2)=7)</formula>
    </cfRule>
  </conditionalFormatting>
  <conditionalFormatting sqref="B195:E199">
    <cfRule type="expression" dxfId="16339" priority="1391">
      <formula>OR(WEEKDAY($A195,2)=6,WEEKDAY($A195,2)=7)</formula>
    </cfRule>
  </conditionalFormatting>
  <conditionalFormatting sqref="B195:E199">
    <cfRule type="expression" dxfId="16338" priority="1390">
      <formula>OR(WEEKDAY($A195,2)=6,WEEKDAY($A195,2)=7)</formula>
    </cfRule>
  </conditionalFormatting>
  <conditionalFormatting sqref="B195:E199">
    <cfRule type="expression" dxfId="16337" priority="1389">
      <formula>OR(WEEKDAY($A195,2)=6,WEEKDAY($A195,2)=7)</formula>
    </cfRule>
  </conditionalFormatting>
  <conditionalFormatting sqref="B195:E199">
    <cfRule type="expression" dxfId="16336" priority="1388">
      <formula>OR(WEEKDAY($A195,2)=6,WEEKDAY($A195,2)=7)</formula>
    </cfRule>
  </conditionalFormatting>
  <conditionalFormatting sqref="B195:E199">
    <cfRule type="expression" dxfId="16335" priority="1387">
      <formula>OR(WEEKDAY($A195,2)=6,WEEKDAY($A195,2)=7)</formula>
    </cfRule>
  </conditionalFormatting>
  <conditionalFormatting sqref="B195:E199">
    <cfRule type="expression" dxfId="16334" priority="1386">
      <formula>OR(WEEKDAY($A195,2)=6,WEEKDAY($A195,2)=7)</formula>
    </cfRule>
  </conditionalFormatting>
  <conditionalFormatting sqref="B195:E199">
    <cfRule type="expression" dxfId="16333" priority="1385">
      <formula>OR(WEEKDAY($A195,2)=6,WEEKDAY($A195,2)=7)</formula>
    </cfRule>
  </conditionalFormatting>
  <conditionalFormatting sqref="B195:E199">
    <cfRule type="expression" dxfId="16332" priority="1384">
      <formula>OR(WEEKDAY($A195,2)=6,WEEKDAY($A195,2)=7)</formula>
    </cfRule>
  </conditionalFormatting>
  <conditionalFormatting sqref="B195:E199">
    <cfRule type="expression" dxfId="16331" priority="1383">
      <formula>OR(WEEKDAY($A195,2)=6,WEEKDAY($A195,2)=7)</formula>
    </cfRule>
  </conditionalFormatting>
  <conditionalFormatting sqref="B195:E199">
    <cfRule type="expression" dxfId="16330" priority="1382">
      <formula>OR(WEEKDAY($A195,2)=6,WEEKDAY($A195,2)=7)</formula>
    </cfRule>
  </conditionalFormatting>
  <conditionalFormatting sqref="B195:E199">
    <cfRule type="expression" dxfId="16329" priority="1381">
      <formula>OR(WEEKDAY($A195,2)=6,WEEKDAY($A195,2)=7)</formula>
    </cfRule>
  </conditionalFormatting>
  <conditionalFormatting sqref="B195:E199">
    <cfRule type="expression" dxfId="16328" priority="1380">
      <formula>OR(WEEKDAY($A195,2)=6,WEEKDAY($A195,2)=7)</formula>
    </cfRule>
  </conditionalFormatting>
  <conditionalFormatting sqref="B195:E199">
    <cfRule type="expression" dxfId="16327" priority="1379">
      <formula>OR(WEEKDAY($A195,2)=6,WEEKDAY($A195,2)=7)</formula>
    </cfRule>
  </conditionalFormatting>
  <conditionalFormatting sqref="B195:E199">
    <cfRule type="expression" dxfId="16326" priority="1378">
      <formula>OR(WEEKDAY($A195,2)=6,WEEKDAY($A195,2)=7)</formula>
    </cfRule>
  </conditionalFormatting>
  <conditionalFormatting sqref="B195:E199">
    <cfRule type="expression" dxfId="16325" priority="1377">
      <formula>OR(WEEKDAY($A195,2)=6,WEEKDAY($A195,2)=7)</formula>
    </cfRule>
  </conditionalFormatting>
  <conditionalFormatting sqref="B195:E199">
    <cfRule type="expression" dxfId="16324" priority="1376">
      <formula>OR(WEEKDAY($A195,2)=6,WEEKDAY($A195,2)=7)</formula>
    </cfRule>
  </conditionalFormatting>
  <conditionalFormatting sqref="B195:E199">
    <cfRule type="expression" dxfId="16323" priority="1375">
      <formula>OR(WEEKDAY($A195,2)=6,WEEKDAY($A195,2)=7)</formula>
    </cfRule>
  </conditionalFormatting>
  <conditionalFormatting sqref="B199:E199">
    <cfRule type="expression" dxfId="16322" priority="1374">
      <formula>OR(WEEKDAY($A199,2)=6,WEEKDAY($A199,2)=7)</formula>
    </cfRule>
  </conditionalFormatting>
  <conditionalFormatting sqref="B199:E199">
    <cfRule type="expression" dxfId="16321" priority="1373">
      <formula>OR(WEEKDAY($A199,2)=6,WEEKDAY($A199,2)=7)</formula>
    </cfRule>
  </conditionalFormatting>
  <conditionalFormatting sqref="B199:E199">
    <cfRule type="expression" dxfId="16320" priority="1372">
      <formula>OR(WEEKDAY($A199,2)=6,WEEKDAY($A199,2)=7)</formula>
    </cfRule>
  </conditionalFormatting>
  <conditionalFormatting sqref="B199:E199">
    <cfRule type="expression" dxfId="16319" priority="1371">
      <formula>OR(WEEKDAY($A199,2)=6,WEEKDAY($A199,2)=7)</formula>
    </cfRule>
  </conditionalFormatting>
  <conditionalFormatting sqref="B199:E199">
    <cfRule type="expression" dxfId="16318" priority="1370">
      <formula>OR(WEEKDAY($A199,2)=6,WEEKDAY($A199,2)=7)</formula>
    </cfRule>
  </conditionalFormatting>
  <conditionalFormatting sqref="B199:E199">
    <cfRule type="expression" dxfId="16317" priority="1369">
      <formula>OR(WEEKDAY($A199,2)=6,WEEKDAY($A199,2)=7)</formula>
    </cfRule>
  </conditionalFormatting>
  <conditionalFormatting sqref="B199:E199">
    <cfRule type="expression" dxfId="16316" priority="1368">
      <formula>OR(WEEKDAY($A199,2)=6,WEEKDAY($A199,2)=7)</formula>
    </cfRule>
  </conditionalFormatting>
  <conditionalFormatting sqref="B199:E199">
    <cfRule type="expression" dxfId="16315" priority="1367">
      <formula>OR(WEEKDAY($A199,2)=6,WEEKDAY($A199,2)=7)</formula>
    </cfRule>
  </conditionalFormatting>
  <conditionalFormatting sqref="B199:E199">
    <cfRule type="expression" dxfId="16314" priority="1366">
      <formula>OR(WEEKDAY($A199,2)=6,WEEKDAY($A199,2)=7)</formula>
    </cfRule>
  </conditionalFormatting>
  <conditionalFormatting sqref="B195:E195">
    <cfRule type="expression" dxfId="16313" priority="1365">
      <formula>OR(WEEKDAY($A195,2)=6,WEEKDAY($A195,2)=7)</formula>
    </cfRule>
  </conditionalFormatting>
  <conditionalFormatting sqref="B195:E195">
    <cfRule type="expression" dxfId="16312" priority="1364">
      <formula>OR(WEEKDAY($A195,2)=6,WEEKDAY($A195,2)=7)</formula>
    </cfRule>
  </conditionalFormatting>
  <conditionalFormatting sqref="B195:E195">
    <cfRule type="expression" dxfId="16311" priority="1363">
      <formula>OR(WEEKDAY($A195,2)=6,WEEKDAY($A195,2)=7)</formula>
    </cfRule>
  </conditionalFormatting>
  <conditionalFormatting sqref="B195:E195">
    <cfRule type="expression" dxfId="16310" priority="1362">
      <formula>OR(WEEKDAY($A195,2)=6,WEEKDAY($A195,2)=7)</formula>
    </cfRule>
  </conditionalFormatting>
  <conditionalFormatting sqref="B195:E195">
    <cfRule type="expression" dxfId="16309" priority="1361">
      <formula>OR(WEEKDAY($A195,2)=6,WEEKDAY($A195,2)=7)</formula>
    </cfRule>
  </conditionalFormatting>
  <conditionalFormatting sqref="B196:E198">
    <cfRule type="expression" dxfId="16308" priority="1360">
      <formula>OR(WEEKDAY($A196,2)=6,WEEKDAY($A196,2)=7)</formula>
    </cfRule>
  </conditionalFormatting>
  <conditionalFormatting sqref="B196:E198">
    <cfRule type="expression" dxfId="16307" priority="1359">
      <formula>OR(WEEKDAY($A196,2)=6,WEEKDAY($A196,2)=7)</formula>
    </cfRule>
  </conditionalFormatting>
  <conditionalFormatting sqref="B196:E198">
    <cfRule type="expression" dxfId="16306" priority="1358">
      <formula>OR(WEEKDAY($A196,2)=6,WEEKDAY($A196,2)=7)</formula>
    </cfRule>
  </conditionalFormatting>
  <conditionalFormatting sqref="B196:E198">
    <cfRule type="expression" dxfId="16305" priority="1357">
      <formula>OR(WEEKDAY($A196,2)=6,WEEKDAY($A196,2)=7)</formula>
    </cfRule>
  </conditionalFormatting>
  <conditionalFormatting sqref="B196:E198">
    <cfRule type="expression" dxfId="16304" priority="1356">
      <formula>OR(WEEKDAY($A196,2)=6,WEEKDAY($A196,2)=7)</formula>
    </cfRule>
  </conditionalFormatting>
  <conditionalFormatting sqref="W195:Z199">
    <cfRule type="expression" dxfId="16303" priority="1355">
      <formula>OR(WEEKDAY($A195,2)=6,WEEKDAY($A195,2)=7)</formula>
    </cfRule>
  </conditionalFormatting>
  <conditionalFormatting sqref="W195:Z199">
    <cfRule type="expression" dxfId="16302" priority="1354">
      <formula>OR(WEEKDAY($A195,2)=6,WEEKDAY($A195,2)=7)</formula>
    </cfRule>
  </conditionalFormatting>
  <conditionalFormatting sqref="W195:Z199">
    <cfRule type="expression" dxfId="16301" priority="1353">
      <formula>OR(WEEKDAY($A195,2)=6,WEEKDAY($A195,2)=7)</formula>
    </cfRule>
  </conditionalFormatting>
  <conditionalFormatting sqref="W195:Z199">
    <cfRule type="expression" dxfId="16300" priority="1352">
      <formula>OR(WEEKDAY($A195,2)=6,WEEKDAY($A195,2)=7)</formula>
    </cfRule>
  </conditionalFormatting>
  <conditionalFormatting sqref="W195:Z199">
    <cfRule type="expression" dxfId="16299" priority="1351">
      <formula>OR(WEEKDAY($A195,2)=6,WEEKDAY($A195,2)=7)</formula>
    </cfRule>
  </conditionalFormatting>
  <conditionalFormatting sqref="W195:Z199">
    <cfRule type="expression" dxfId="16298" priority="1350">
      <formula>OR(WEEKDAY($A195,2)=6,WEEKDAY($A195,2)=7)</formula>
    </cfRule>
  </conditionalFormatting>
  <conditionalFormatting sqref="W195:Z199">
    <cfRule type="expression" dxfId="16297" priority="1349">
      <formula>OR(WEEKDAY($A195,2)=6,WEEKDAY($A195,2)=7)</formula>
    </cfRule>
  </conditionalFormatting>
  <conditionalFormatting sqref="W195:Z199">
    <cfRule type="expression" dxfId="16296" priority="1348">
      <formula>OR(WEEKDAY($A195,2)=6,WEEKDAY($A195,2)=7)</formula>
    </cfRule>
  </conditionalFormatting>
  <conditionalFormatting sqref="W195:Z199">
    <cfRule type="expression" dxfId="16295" priority="1347">
      <formula>OR(WEEKDAY($A195,2)=6,WEEKDAY($A195,2)=7)</formula>
    </cfRule>
  </conditionalFormatting>
  <conditionalFormatting sqref="W195:Z199">
    <cfRule type="expression" dxfId="16294" priority="1346">
      <formula>OR(WEEKDAY($A195,2)=6,WEEKDAY($A195,2)=7)</formula>
    </cfRule>
  </conditionalFormatting>
  <conditionalFormatting sqref="W195:Z199">
    <cfRule type="expression" dxfId="16293" priority="1345">
      <formula>OR(WEEKDAY($A195,2)=6,WEEKDAY($A195,2)=7)</formula>
    </cfRule>
  </conditionalFormatting>
  <conditionalFormatting sqref="W195:Z199">
    <cfRule type="expression" dxfId="16292" priority="1344">
      <formula>OR(WEEKDAY($A195,2)=6,WEEKDAY($A195,2)=7)</formula>
    </cfRule>
  </conditionalFormatting>
  <conditionalFormatting sqref="W195:Z199">
    <cfRule type="expression" dxfId="16291" priority="1343">
      <formula>OR(WEEKDAY($A195,2)=6,WEEKDAY($A195,2)=7)</formula>
    </cfRule>
  </conditionalFormatting>
  <conditionalFormatting sqref="W195:Z199">
    <cfRule type="expression" dxfId="16290" priority="1342">
      <formula>OR(WEEKDAY($A195,2)=6,WEEKDAY($A195,2)=7)</formula>
    </cfRule>
  </conditionalFormatting>
  <conditionalFormatting sqref="W195:Z199">
    <cfRule type="expression" dxfId="16289" priority="1341">
      <formula>OR(WEEKDAY($A195,2)=6,WEEKDAY($A195,2)=7)</formula>
    </cfRule>
  </conditionalFormatting>
  <conditionalFormatting sqref="W195:Z199">
    <cfRule type="expression" dxfId="16288" priority="1340">
      <formula>OR(WEEKDAY($A195,2)=6,WEEKDAY($A195,2)=7)</formula>
    </cfRule>
  </conditionalFormatting>
  <conditionalFormatting sqref="W195:Z199">
    <cfRule type="expression" dxfId="16287" priority="1339">
      <formula>OR(WEEKDAY($A195,2)=6,WEEKDAY($A195,2)=7)</formula>
    </cfRule>
  </conditionalFormatting>
  <conditionalFormatting sqref="W195:Z199">
    <cfRule type="expression" dxfId="16286" priority="1338">
      <formula>OR(WEEKDAY($A195,2)=6,WEEKDAY($A195,2)=7)</formula>
    </cfRule>
  </conditionalFormatting>
  <conditionalFormatting sqref="W195:Z199">
    <cfRule type="expression" dxfId="16285" priority="1337">
      <formula>OR(WEEKDAY($A195,2)=6,WEEKDAY($A195,2)=7)</formula>
    </cfRule>
  </conditionalFormatting>
  <conditionalFormatting sqref="W195:Z197">
    <cfRule type="expression" dxfId="16284" priority="1336">
      <formula>OR(WEEKDAY($A195,2)=6,WEEKDAY($A195,2)=7)</formula>
    </cfRule>
  </conditionalFormatting>
  <conditionalFormatting sqref="W195:Z197">
    <cfRule type="expression" dxfId="16283" priority="1335">
      <formula>OR(WEEKDAY($A195,2)=6,WEEKDAY($A195,2)=7)</formula>
    </cfRule>
  </conditionalFormatting>
  <conditionalFormatting sqref="W195:Z197">
    <cfRule type="expression" dxfId="16282" priority="1334">
      <formula>OR(WEEKDAY($A195,2)=6,WEEKDAY($A195,2)=7)</formula>
    </cfRule>
  </conditionalFormatting>
  <conditionalFormatting sqref="W195:Z197">
    <cfRule type="expression" dxfId="16281" priority="1333">
      <formula>OR(WEEKDAY($A195,2)=6,WEEKDAY($A195,2)=7)</formula>
    </cfRule>
  </conditionalFormatting>
  <conditionalFormatting sqref="W195:Z197">
    <cfRule type="expression" dxfId="16280" priority="1332">
      <formula>OR(WEEKDAY($A195,2)=6,WEEKDAY($A195,2)=7)</formula>
    </cfRule>
  </conditionalFormatting>
  <conditionalFormatting sqref="W198:Z199">
    <cfRule type="expression" dxfId="16279" priority="1331">
      <formula>OR(WEEKDAY($A198,2)=6,WEEKDAY($A198,2)=7)</formula>
    </cfRule>
  </conditionalFormatting>
  <conditionalFormatting sqref="W198:Z199">
    <cfRule type="expression" dxfId="16278" priority="1330">
      <formula>OR(WEEKDAY($A198,2)=6,WEEKDAY($A198,2)=7)</formula>
    </cfRule>
  </conditionalFormatting>
  <conditionalFormatting sqref="W198:Z199">
    <cfRule type="expression" dxfId="16277" priority="1329">
      <formula>OR(WEEKDAY($A198,2)=6,WEEKDAY($A198,2)=7)</formula>
    </cfRule>
  </conditionalFormatting>
  <conditionalFormatting sqref="W198:Z199">
    <cfRule type="expression" dxfId="16276" priority="1328">
      <formula>OR(WEEKDAY($A198,2)=6,WEEKDAY($A198,2)=7)</formula>
    </cfRule>
  </conditionalFormatting>
  <conditionalFormatting sqref="W198:Z199">
    <cfRule type="expression" dxfId="16275" priority="1327">
      <formula>OR(WEEKDAY($A198,2)=6,WEEKDAY($A198,2)=7)</formula>
    </cfRule>
  </conditionalFormatting>
  <conditionalFormatting sqref="I203:L207">
    <cfRule type="expression" dxfId="16274" priority="1326">
      <formula>OR(WEEKDAY($A203,2)=6,WEEKDAY($A203,2)=7)</formula>
    </cfRule>
  </conditionalFormatting>
  <conditionalFormatting sqref="I203:L207">
    <cfRule type="expression" dxfId="16273" priority="1325">
      <formula>OR(WEEKDAY($A203,2)=6,WEEKDAY($A203,2)=7)</formula>
    </cfRule>
  </conditionalFormatting>
  <conditionalFormatting sqref="I203:L207">
    <cfRule type="expression" dxfId="16272" priority="1324">
      <formula>OR(WEEKDAY($A203,2)=6,WEEKDAY($A203,2)=7)</formula>
    </cfRule>
  </conditionalFormatting>
  <conditionalFormatting sqref="I203:L207">
    <cfRule type="expression" dxfId="16271" priority="1323">
      <formula>OR(WEEKDAY($A203,2)=6,WEEKDAY($A203,2)=7)</formula>
    </cfRule>
  </conditionalFormatting>
  <conditionalFormatting sqref="I203:L207">
    <cfRule type="expression" dxfId="16270" priority="1322">
      <formula>OR(WEEKDAY($A203,2)=6,WEEKDAY($A203,2)=7)</formula>
    </cfRule>
  </conditionalFormatting>
  <conditionalFormatting sqref="I203:L207">
    <cfRule type="expression" dxfId="16269" priority="1321">
      <formula>OR(WEEKDAY($A203,2)=6,WEEKDAY($A203,2)=7)</formula>
    </cfRule>
  </conditionalFormatting>
  <conditionalFormatting sqref="I203:L207">
    <cfRule type="expression" dxfId="16268" priority="1320">
      <formula>OR(WEEKDAY($A203,2)=6,WEEKDAY($A203,2)=7)</formula>
    </cfRule>
  </conditionalFormatting>
  <conditionalFormatting sqref="I203:L207">
    <cfRule type="expression" dxfId="16267" priority="1319">
      <formula>OR(WEEKDAY($A203,2)=6,WEEKDAY($A203,2)=7)</formula>
    </cfRule>
  </conditionalFormatting>
  <conditionalFormatting sqref="I203:L207">
    <cfRule type="expression" dxfId="16266" priority="1318">
      <formula>OR(WEEKDAY($A203,2)=6,WEEKDAY($A203,2)=7)</formula>
    </cfRule>
  </conditionalFormatting>
  <conditionalFormatting sqref="I203:L207">
    <cfRule type="expression" dxfId="16265" priority="1317">
      <formula>OR(WEEKDAY($A203,2)=6,WEEKDAY($A203,2)=7)</formula>
    </cfRule>
  </conditionalFormatting>
  <conditionalFormatting sqref="I203:L207">
    <cfRule type="expression" dxfId="16264" priority="1316">
      <formula>OR(WEEKDAY($A203,2)=6,WEEKDAY($A203,2)=7)</formula>
    </cfRule>
  </conditionalFormatting>
  <conditionalFormatting sqref="I203:L207">
    <cfRule type="expression" dxfId="16263" priority="1315">
      <formula>OR(WEEKDAY($A203,2)=6,WEEKDAY($A203,2)=7)</formula>
    </cfRule>
  </conditionalFormatting>
  <conditionalFormatting sqref="I203:L207">
    <cfRule type="expression" dxfId="16262" priority="1314">
      <formula>OR(WEEKDAY($A203,2)=6,WEEKDAY($A203,2)=7)</formula>
    </cfRule>
  </conditionalFormatting>
  <conditionalFormatting sqref="I203:L207">
    <cfRule type="expression" dxfId="16261" priority="1313">
      <formula>OR(WEEKDAY($A203,2)=6,WEEKDAY($A203,2)=7)</formula>
    </cfRule>
  </conditionalFormatting>
  <conditionalFormatting sqref="I203:L207">
    <cfRule type="expression" dxfId="16260" priority="1312">
      <formula>OR(WEEKDAY($A203,2)=6,WEEKDAY($A203,2)=7)</formula>
    </cfRule>
  </conditionalFormatting>
  <conditionalFormatting sqref="I203:L207">
    <cfRule type="expression" dxfId="16259" priority="1311">
      <formula>OR(WEEKDAY($A203,2)=6,WEEKDAY($A203,2)=7)</formula>
    </cfRule>
  </conditionalFormatting>
  <conditionalFormatting sqref="I203:L207">
    <cfRule type="expression" dxfId="16258" priority="1310">
      <formula>OR(WEEKDAY($A203,2)=6,WEEKDAY($A203,2)=7)</formula>
    </cfRule>
  </conditionalFormatting>
  <conditionalFormatting sqref="I203:L207">
    <cfRule type="expression" dxfId="16257" priority="1309">
      <formula>OR(WEEKDAY($A203,2)=6,WEEKDAY($A203,2)=7)</formula>
    </cfRule>
  </conditionalFormatting>
  <conditionalFormatting sqref="I203:L207">
    <cfRule type="expression" dxfId="16256" priority="1308">
      <formula>OR(WEEKDAY($A203,2)=6,WEEKDAY($A203,2)=7)</formula>
    </cfRule>
  </conditionalFormatting>
  <conditionalFormatting sqref="I203:L207">
    <cfRule type="expression" dxfId="16255" priority="1307">
      <formula>OR(WEEKDAY($A203,2)=6,WEEKDAY($A203,2)=7)</formula>
    </cfRule>
  </conditionalFormatting>
  <conditionalFormatting sqref="P203:S203">
    <cfRule type="expression" dxfId="16254" priority="1306">
      <formula>OR(WEEKDAY($A203,2)=6,WEEKDAY($A203,2)=7)</formula>
    </cfRule>
  </conditionalFormatting>
  <conditionalFormatting sqref="P205:S205">
    <cfRule type="expression" dxfId="16253" priority="1305">
      <formula>OR(WEEKDAY($A205,2)=6,WEEKDAY($A205,2)=7)</formula>
    </cfRule>
  </conditionalFormatting>
  <conditionalFormatting sqref="P206:S206">
    <cfRule type="expression" dxfId="16252" priority="1304">
      <formula>OR(WEEKDAY($A206,2)=6,WEEKDAY($A206,2)=7)</formula>
    </cfRule>
  </conditionalFormatting>
  <conditionalFormatting sqref="P207:S207">
    <cfRule type="expression" dxfId="16251" priority="1303">
      <formula>OR(WEEKDAY($A207,2)=6,WEEKDAY($A207,2)=7)</formula>
    </cfRule>
  </conditionalFormatting>
  <conditionalFormatting sqref="P204:S204">
    <cfRule type="expression" dxfId="16250" priority="1302">
      <formula>OR(WEEKDAY($A204,2)=6,WEEKDAY($A204,2)=7)</formula>
    </cfRule>
  </conditionalFormatting>
  <conditionalFormatting sqref="P203:S203">
    <cfRule type="expression" dxfId="16249" priority="1301">
      <formula>OR(WEEKDAY($A203,2)=6,WEEKDAY($A203,2)=7)</formula>
    </cfRule>
  </conditionalFormatting>
  <conditionalFormatting sqref="P206:S206">
    <cfRule type="expression" dxfId="16248" priority="1300">
      <formula>OR(WEEKDAY($A206,2)=6,WEEKDAY($A206,2)=7)</formula>
    </cfRule>
  </conditionalFormatting>
  <conditionalFormatting sqref="P207:S207">
    <cfRule type="expression" dxfId="16247" priority="1299">
      <formula>OR(WEEKDAY($A207,2)=6,WEEKDAY($A207,2)=7)</formula>
    </cfRule>
  </conditionalFormatting>
  <conditionalFormatting sqref="P204:S204">
    <cfRule type="expression" dxfId="16246" priority="1298">
      <formula>OR(WEEKDAY($A204,2)=6,WEEKDAY($A204,2)=7)</formula>
    </cfRule>
  </conditionalFormatting>
  <conditionalFormatting sqref="P205:S205">
    <cfRule type="expression" dxfId="16245" priority="1297">
      <formula>OR(WEEKDAY($A205,2)=6,WEEKDAY($A205,2)=7)</formula>
    </cfRule>
  </conditionalFormatting>
  <conditionalFormatting sqref="P204:S204">
    <cfRule type="expression" dxfId="16244" priority="1296">
      <formula>OR(WEEKDAY($A204,2)=6,WEEKDAY($A204,2)=7)</formula>
    </cfRule>
  </conditionalFormatting>
  <conditionalFormatting sqref="P205:S205">
    <cfRule type="expression" dxfId="16243" priority="1295">
      <formula>OR(WEEKDAY($A205,2)=6,WEEKDAY($A205,2)=7)</formula>
    </cfRule>
  </conditionalFormatting>
  <conditionalFormatting sqref="P206:S206">
    <cfRule type="expression" dxfId="16242" priority="1294">
      <formula>OR(WEEKDAY($A206,2)=6,WEEKDAY($A206,2)=7)</formula>
    </cfRule>
  </conditionalFormatting>
  <conditionalFormatting sqref="P207:S207">
    <cfRule type="expression" dxfId="16241" priority="1293">
      <formula>OR(WEEKDAY($A207,2)=6,WEEKDAY($A207,2)=7)</formula>
    </cfRule>
  </conditionalFormatting>
  <conditionalFormatting sqref="P203:S203">
    <cfRule type="expression" dxfId="16240" priority="1292">
      <formula>OR(WEEKDAY($A203,2)=6,WEEKDAY($A203,2)=7)</formula>
    </cfRule>
  </conditionalFormatting>
  <conditionalFormatting sqref="P203:S203">
    <cfRule type="expression" dxfId="16239" priority="1291">
      <formula>OR(WEEKDAY($A203,2)=6,WEEKDAY($A203,2)=7)</formula>
    </cfRule>
  </conditionalFormatting>
  <conditionalFormatting sqref="P204:S204">
    <cfRule type="expression" dxfId="16238" priority="1290">
      <formula>OR(WEEKDAY($A204,2)=6,WEEKDAY($A204,2)=7)</formula>
    </cfRule>
  </conditionalFormatting>
  <conditionalFormatting sqref="P205:S205">
    <cfRule type="expression" dxfId="16237" priority="1289">
      <formula>OR(WEEKDAY($A205,2)=6,WEEKDAY($A205,2)=7)</formula>
    </cfRule>
  </conditionalFormatting>
  <conditionalFormatting sqref="P206:S206">
    <cfRule type="expression" dxfId="16236" priority="1288">
      <formula>OR(WEEKDAY($A206,2)=6,WEEKDAY($A206,2)=7)</formula>
    </cfRule>
  </conditionalFormatting>
  <conditionalFormatting sqref="P207:S207">
    <cfRule type="expression" dxfId="16235" priority="1287">
      <formula>OR(WEEKDAY($A207,2)=6,WEEKDAY($A207,2)=7)</formula>
    </cfRule>
  </conditionalFormatting>
  <conditionalFormatting sqref="P203:S203">
    <cfRule type="expression" dxfId="16234" priority="1286">
      <formula>OR(WEEKDAY($A203,2)=6,WEEKDAY($A203,2)=7)</formula>
    </cfRule>
  </conditionalFormatting>
  <conditionalFormatting sqref="P204:S204">
    <cfRule type="expression" dxfId="16233" priority="1285">
      <formula>OR(WEEKDAY($A204,2)=6,WEEKDAY($A204,2)=7)</formula>
    </cfRule>
  </conditionalFormatting>
  <conditionalFormatting sqref="P206:S206">
    <cfRule type="expression" dxfId="16232" priority="1284">
      <formula>OR(WEEKDAY($A206,2)=6,WEEKDAY($A206,2)=7)</formula>
    </cfRule>
  </conditionalFormatting>
  <conditionalFormatting sqref="P205:S205">
    <cfRule type="expression" dxfId="16231" priority="1283">
      <formula>OR(WEEKDAY($A205,2)=6,WEEKDAY($A205,2)=7)</formula>
    </cfRule>
  </conditionalFormatting>
  <conditionalFormatting sqref="P207:S207">
    <cfRule type="expression" dxfId="16230" priority="1282">
      <formula>OR(WEEKDAY($A207,2)=6,WEEKDAY($A207,2)=7)</formula>
    </cfRule>
  </conditionalFormatting>
  <conditionalFormatting sqref="P207:S207">
    <cfRule type="expression" dxfId="16229" priority="1281">
      <formula>OR(WEEKDAY($A207,2)=6,WEEKDAY($A207,2)=7)</formula>
    </cfRule>
  </conditionalFormatting>
  <conditionalFormatting sqref="P207:S207">
    <cfRule type="expression" dxfId="16228" priority="1280">
      <formula>OR(WEEKDAY($A207,2)=6,WEEKDAY($A207,2)=7)</formula>
    </cfRule>
  </conditionalFormatting>
  <conditionalFormatting sqref="P203:S203">
    <cfRule type="expression" dxfId="16227" priority="1279">
      <formula>OR(WEEKDAY($A203,2)=6,WEEKDAY($A203,2)=7)</formula>
    </cfRule>
  </conditionalFormatting>
  <conditionalFormatting sqref="P203:S203">
    <cfRule type="expression" dxfId="16226" priority="1278">
      <formula>OR(WEEKDAY($A203,2)=6,WEEKDAY($A203,2)=7)</formula>
    </cfRule>
  </conditionalFormatting>
  <conditionalFormatting sqref="P204:S204">
    <cfRule type="expression" dxfId="16225" priority="1277">
      <formula>OR(WEEKDAY($A204,2)=6,WEEKDAY($A204,2)=7)</formula>
    </cfRule>
  </conditionalFormatting>
  <conditionalFormatting sqref="P205:S205">
    <cfRule type="expression" dxfId="16224" priority="1276">
      <formula>OR(WEEKDAY($A205,2)=6,WEEKDAY($A205,2)=7)</formula>
    </cfRule>
  </conditionalFormatting>
  <conditionalFormatting sqref="P204:S204">
    <cfRule type="expression" dxfId="16223" priority="1275">
      <formula>OR(WEEKDAY($A204,2)=6,WEEKDAY($A204,2)=7)</formula>
    </cfRule>
  </conditionalFormatting>
  <conditionalFormatting sqref="P205:S205">
    <cfRule type="expression" dxfId="16222" priority="1274">
      <formula>OR(WEEKDAY($A205,2)=6,WEEKDAY($A205,2)=7)</formula>
    </cfRule>
  </conditionalFormatting>
  <conditionalFormatting sqref="P206:S206">
    <cfRule type="expression" dxfId="16221" priority="1273">
      <formula>OR(WEEKDAY($A206,2)=6,WEEKDAY($A206,2)=7)</formula>
    </cfRule>
  </conditionalFormatting>
  <conditionalFormatting sqref="P206:S206">
    <cfRule type="expression" dxfId="16220" priority="1272">
      <formula>OR(WEEKDAY($A206,2)=6,WEEKDAY($A206,2)=7)</formula>
    </cfRule>
  </conditionalFormatting>
  <conditionalFormatting sqref="P206:S206">
    <cfRule type="expression" dxfId="16219" priority="1271">
      <formula>OR(WEEKDAY($A206,2)=6,WEEKDAY($A206,2)=7)</formula>
    </cfRule>
  </conditionalFormatting>
  <conditionalFormatting sqref="P203:S203">
    <cfRule type="expression" dxfId="16218" priority="1270">
      <formula>OR(WEEKDAY($A203,2)=6,WEEKDAY($A203,2)=7)</formula>
    </cfRule>
  </conditionalFormatting>
  <conditionalFormatting sqref="P204:S204">
    <cfRule type="expression" dxfId="16217" priority="1269">
      <formula>OR(WEEKDAY($A204,2)=6,WEEKDAY($A204,2)=7)</formula>
    </cfRule>
  </conditionalFormatting>
  <conditionalFormatting sqref="P205:S205">
    <cfRule type="expression" dxfId="16216" priority="1268">
      <formula>OR(WEEKDAY($A205,2)=6,WEEKDAY($A205,2)=7)</formula>
    </cfRule>
  </conditionalFormatting>
  <conditionalFormatting sqref="P206:S206">
    <cfRule type="expression" dxfId="16215" priority="1267">
      <formula>OR(WEEKDAY($A206,2)=6,WEEKDAY($A206,2)=7)</formula>
    </cfRule>
  </conditionalFormatting>
  <conditionalFormatting sqref="P207:S207">
    <cfRule type="expression" dxfId="16214" priority="1266">
      <formula>OR(WEEKDAY($A207,2)=6,WEEKDAY($A207,2)=7)</formula>
    </cfRule>
  </conditionalFormatting>
  <conditionalFormatting sqref="P204:S204">
    <cfRule type="expression" dxfId="16213" priority="1265">
      <formula>OR(WEEKDAY($A204,2)=6,WEEKDAY($A204,2)=7)</formula>
    </cfRule>
  </conditionalFormatting>
  <conditionalFormatting sqref="P205:S205">
    <cfRule type="expression" dxfId="16212" priority="1264">
      <formula>OR(WEEKDAY($A205,2)=6,WEEKDAY($A205,2)=7)</formula>
    </cfRule>
  </conditionalFormatting>
  <conditionalFormatting sqref="P206:S206">
    <cfRule type="expression" dxfId="16211" priority="1263">
      <formula>OR(WEEKDAY($A206,2)=6,WEEKDAY($A206,2)=7)</formula>
    </cfRule>
  </conditionalFormatting>
  <conditionalFormatting sqref="P207:S207">
    <cfRule type="expression" dxfId="16210" priority="1262">
      <formula>OR(WEEKDAY($A207,2)=6,WEEKDAY($A207,2)=7)</formula>
    </cfRule>
  </conditionalFormatting>
  <conditionalFormatting sqref="P203:S203">
    <cfRule type="expression" dxfId="16209" priority="1261">
      <formula>OR(WEEKDAY($A203,2)=6,WEEKDAY($A203,2)=7)</formula>
    </cfRule>
  </conditionalFormatting>
  <conditionalFormatting sqref="P205:S205">
    <cfRule type="expression" dxfId="16208" priority="1260">
      <formula>OR(WEEKDAY($A205,2)=6,WEEKDAY($A205,2)=7)</formula>
    </cfRule>
  </conditionalFormatting>
  <conditionalFormatting sqref="P205:S205">
    <cfRule type="expression" dxfId="16207" priority="1259">
      <formula>OR(WEEKDAY($A205,2)=6,WEEKDAY($A205,2)=7)</formula>
    </cfRule>
  </conditionalFormatting>
  <conditionalFormatting sqref="P205:S205">
    <cfRule type="expression" dxfId="16206" priority="1258">
      <formula>OR(WEEKDAY($A205,2)=6,WEEKDAY($A205,2)=7)</formula>
    </cfRule>
  </conditionalFormatting>
  <conditionalFormatting sqref="P206:S206">
    <cfRule type="expression" dxfId="16205" priority="1257">
      <formula>OR(WEEKDAY($A206,2)=6,WEEKDAY($A206,2)=7)</formula>
    </cfRule>
  </conditionalFormatting>
  <conditionalFormatting sqref="P206:S206">
    <cfRule type="expression" dxfId="16204" priority="1256">
      <formula>OR(WEEKDAY($A206,2)=6,WEEKDAY($A206,2)=7)</formula>
    </cfRule>
  </conditionalFormatting>
  <conditionalFormatting sqref="P206:S206">
    <cfRule type="expression" dxfId="16203" priority="1255">
      <formula>OR(WEEKDAY($A206,2)=6,WEEKDAY($A206,2)=7)</formula>
    </cfRule>
  </conditionalFormatting>
  <conditionalFormatting sqref="P203:S203">
    <cfRule type="expression" dxfId="16202" priority="1254">
      <formula>OR(WEEKDAY($A203,2)=6,WEEKDAY($A203,2)=7)</formula>
    </cfRule>
  </conditionalFormatting>
  <conditionalFormatting sqref="P204:S204">
    <cfRule type="expression" dxfId="16201" priority="1253">
      <formula>OR(WEEKDAY($A204,2)=6,WEEKDAY($A204,2)=7)</formula>
    </cfRule>
  </conditionalFormatting>
  <conditionalFormatting sqref="P203:S203">
    <cfRule type="expression" dxfId="16200" priority="1252">
      <formula>OR(WEEKDAY($A203,2)=6,WEEKDAY($A203,2)=7)</formula>
    </cfRule>
  </conditionalFormatting>
  <conditionalFormatting sqref="P204:S204">
    <cfRule type="expression" dxfId="16199" priority="1251">
      <formula>OR(WEEKDAY($A204,2)=6,WEEKDAY($A204,2)=7)</formula>
    </cfRule>
  </conditionalFormatting>
  <conditionalFormatting sqref="P203:S203">
    <cfRule type="expression" dxfId="16198" priority="1250">
      <formula>OR(WEEKDAY($A203,2)=6,WEEKDAY($A203,2)=7)</formula>
    </cfRule>
  </conditionalFormatting>
  <conditionalFormatting sqref="P204:S204">
    <cfRule type="expression" dxfId="16197" priority="1249">
      <formula>OR(WEEKDAY($A204,2)=6,WEEKDAY($A204,2)=7)</formula>
    </cfRule>
  </conditionalFormatting>
  <conditionalFormatting sqref="P207:S207">
    <cfRule type="expression" dxfId="16196" priority="1248">
      <formula>OR(WEEKDAY($A207,2)=6,WEEKDAY($A207,2)=7)</formula>
    </cfRule>
  </conditionalFormatting>
  <conditionalFormatting sqref="P207:S207">
    <cfRule type="expression" dxfId="16195" priority="1247">
      <formula>OR(WEEKDAY($A207,2)=6,WEEKDAY($A207,2)=7)</formula>
    </cfRule>
  </conditionalFormatting>
  <conditionalFormatting sqref="P207:S207">
    <cfRule type="expression" dxfId="16194" priority="1246">
      <formula>OR(WEEKDAY($A207,2)=6,WEEKDAY($A207,2)=7)</formula>
    </cfRule>
  </conditionalFormatting>
  <conditionalFormatting sqref="P207:S207">
    <cfRule type="expression" dxfId="16193" priority="1245">
      <formula>OR(WEEKDAY($A207,2)=6,WEEKDAY($A207,2)=7)</formula>
    </cfRule>
  </conditionalFormatting>
  <conditionalFormatting sqref="P203:S207">
    <cfRule type="expression" dxfId="16192" priority="1244">
      <formula>OR(WEEKDAY($A203,2)=6,WEEKDAY($A203,2)=7)</formula>
    </cfRule>
  </conditionalFormatting>
  <conditionalFormatting sqref="P207:S207">
    <cfRule type="expression" dxfId="16191" priority="1243">
      <formula>OR(WEEKDAY($A207,2)=6,WEEKDAY($A207,2)=7)</formula>
    </cfRule>
  </conditionalFormatting>
  <conditionalFormatting sqref="P203:S203">
    <cfRule type="expression" dxfId="16190" priority="1242">
      <formula>OR(WEEKDAY($A203,2)=6,WEEKDAY($A203,2)=7)</formula>
    </cfRule>
  </conditionalFormatting>
  <conditionalFormatting sqref="P205:S205">
    <cfRule type="expression" dxfId="16189" priority="1241">
      <formula>OR(WEEKDAY($A205,2)=6,WEEKDAY($A205,2)=7)</formula>
    </cfRule>
  </conditionalFormatting>
  <conditionalFormatting sqref="P206:S206">
    <cfRule type="expression" dxfId="16188" priority="1240">
      <formula>OR(WEEKDAY($A206,2)=6,WEEKDAY($A206,2)=7)</formula>
    </cfRule>
  </conditionalFormatting>
  <conditionalFormatting sqref="P204:S204">
    <cfRule type="expression" dxfId="16187" priority="1239">
      <formula>OR(WEEKDAY($A204,2)=6,WEEKDAY($A204,2)=7)</formula>
    </cfRule>
  </conditionalFormatting>
  <conditionalFormatting sqref="P203:S203">
    <cfRule type="expression" dxfId="16186" priority="1238">
      <formula>OR(WEEKDAY($A203,2)=6,WEEKDAY($A203,2)=7)</formula>
    </cfRule>
  </conditionalFormatting>
  <conditionalFormatting sqref="P205:S205">
    <cfRule type="expression" dxfId="16185" priority="1237">
      <formula>OR(WEEKDAY($A205,2)=6,WEEKDAY($A205,2)=7)</formula>
    </cfRule>
  </conditionalFormatting>
  <conditionalFormatting sqref="P204:S204">
    <cfRule type="expression" dxfId="16184" priority="1236">
      <formula>OR(WEEKDAY($A204,2)=6,WEEKDAY($A204,2)=7)</formula>
    </cfRule>
  </conditionalFormatting>
  <conditionalFormatting sqref="P203:S203">
    <cfRule type="expression" dxfId="16183" priority="1235">
      <formula>OR(WEEKDAY($A203,2)=6,WEEKDAY($A203,2)=7)</formula>
    </cfRule>
  </conditionalFormatting>
  <conditionalFormatting sqref="P205:S205">
    <cfRule type="expression" dxfId="16182" priority="1234">
      <formula>OR(WEEKDAY($A205,2)=6,WEEKDAY($A205,2)=7)</formula>
    </cfRule>
  </conditionalFormatting>
  <conditionalFormatting sqref="P204:S204">
    <cfRule type="expression" dxfId="16181" priority="1233">
      <formula>OR(WEEKDAY($A204,2)=6,WEEKDAY($A204,2)=7)</formula>
    </cfRule>
  </conditionalFormatting>
  <conditionalFormatting sqref="P203:S205">
    <cfRule type="expression" dxfId="16180" priority="1232">
      <formula>OR(WEEKDAY($A203,2)=6,WEEKDAY($A203,2)=7)</formula>
    </cfRule>
  </conditionalFormatting>
  <conditionalFormatting sqref="P204:S204">
    <cfRule type="expression" dxfId="16179" priority="1231">
      <formula>OR(WEEKDAY($A204,2)=6,WEEKDAY($A204,2)=7)</formula>
    </cfRule>
  </conditionalFormatting>
  <conditionalFormatting sqref="P205:S205">
    <cfRule type="expression" dxfId="16178" priority="1230">
      <formula>OR(WEEKDAY($A205,2)=6,WEEKDAY($A205,2)=7)</formula>
    </cfRule>
  </conditionalFormatting>
  <conditionalFormatting sqref="P203:S205">
    <cfRule type="expression" dxfId="16177" priority="1229">
      <formula>OR(WEEKDAY($A203,2)=6,WEEKDAY($A203,2)=7)</formula>
    </cfRule>
  </conditionalFormatting>
  <conditionalFormatting sqref="P203:S205">
    <cfRule type="expression" dxfId="16176" priority="1228">
      <formula>OR(WEEKDAY($A203,2)=6,WEEKDAY($A203,2)=7)</formula>
    </cfRule>
  </conditionalFormatting>
  <conditionalFormatting sqref="P203:S205">
    <cfRule type="expression" dxfId="16175" priority="1227">
      <formula>OR(WEEKDAY($A203,2)=6,WEEKDAY($A203,2)=7)</formula>
    </cfRule>
  </conditionalFormatting>
  <conditionalFormatting sqref="P203:S205">
    <cfRule type="expression" dxfId="16174" priority="1226">
      <formula>OR(WEEKDAY($A203,2)=6,WEEKDAY($A203,2)=7)</formula>
    </cfRule>
  </conditionalFormatting>
  <conditionalFormatting sqref="P203:S205">
    <cfRule type="expression" dxfId="16173" priority="1225">
      <formula>OR(WEEKDAY($A203,2)=6,WEEKDAY($A203,2)=7)</formula>
    </cfRule>
  </conditionalFormatting>
  <conditionalFormatting sqref="P206:S206">
    <cfRule type="expression" dxfId="16172" priority="1224">
      <formula>OR(WEEKDAY($A206,2)=6,WEEKDAY($A206,2)=7)</formula>
    </cfRule>
  </conditionalFormatting>
  <conditionalFormatting sqref="P206:S206">
    <cfRule type="expression" dxfId="16171" priority="1223">
      <formula>OR(WEEKDAY($A206,2)=6,WEEKDAY($A206,2)=7)</formula>
    </cfRule>
  </conditionalFormatting>
  <conditionalFormatting sqref="P206:S206">
    <cfRule type="expression" dxfId="16170" priority="1222">
      <formula>OR(WEEKDAY($A206,2)=6,WEEKDAY($A206,2)=7)</formula>
    </cfRule>
  </conditionalFormatting>
  <conditionalFormatting sqref="P206:S206">
    <cfRule type="expression" dxfId="16169" priority="1221">
      <formula>OR(WEEKDAY($A206,2)=6,WEEKDAY($A206,2)=7)</formula>
    </cfRule>
  </conditionalFormatting>
  <conditionalFormatting sqref="P206:S206">
    <cfRule type="expression" dxfId="16168" priority="1220">
      <formula>OR(WEEKDAY($A206,2)=6,WEEKDAY($A206,2)=7)</formula>
    </cfRule>
  </conditionalFormatting>
  <conditionalFormatting sqref="P206:S206">
    <cfRule type="expression" dxfId="16167" priority="1219">
      <formula>OR(WEEKDAY($A206,2)=6,WEEKDAY($A206,2)=7)</formula>
    </cfRule>
  </conditionalFormatting>
  <conditionalFormatting sqref="P206:S206">
    <cfRule type="expression" dxfId="16166" priority="1218">
      <formula>OR(WEEKDAY($A206,2)=6,WEEKDAY($A206,2)=7)</formula>
    </cfRule>
  </conditionalFormatting>
  <conditionalFormatting sqref="P206:S206">
    <cfRule type="expression" dxfId="16165" priority="1217">
      <formula>OR(WEEKDAY($A206,2)=6,WEEKDAY($A206,2)=7)</formula>
    </cfRule>
  </conditionalFormatting>
  <conditionalFormatting sqref="P206:S206">
    <cfRule type="expression" dxfId="16164" priority="1216">
      <formula>OR(WEEKDAY($A206,2)=6,WEEKDAY($A206,2)=7)</formula>
    </cfRule>
  </conditionalFormatting>
  <conditionalFormatting sqref="P206:S206">
    <cfRule type="expression" dxfId="16163" priority="1215">
      <formula>OR(WEEKDAY($A206,2)=6,WEEKDAY($A206,2)=7)</formula>
    </cfRule>
  </conditionalFormatting>
  <conditionalFormatting sqref="P203:S207">
    <cfRule type="expression" dxfId="16162" priority="1214">
      <formula>OR(WEEKDAY($A203,2)=6,WEEKDAY($A203,2)=7)</formula>
    </cfRule>
  </conditionalFormatting>
  <conditionalFormatting sqref="P203:S207">
    <cfRule type="expression" dxfId="16161" priority="1213">
      <formula>OR(WEEKDAY($A203,2)=6,WEEKDAY($A203,2)=7)</formula>
    </cfRule>
  </conditionalFormatting>
  <conditionalFormatting sqref="P203:S207">
    <cfRule type="expression" dxfId="16160" priority="1212">
      <formula>OR(WEEKDAY($A203,2)=6,WEEKDAY($A203,2)=7)</formula>
    </cfRule>
  </conditionalFormatting>
  <conditionalFormatting sqref="P203:S207">
    <cfRule type="expression" dxfId="16159" priority="1211">
      <formula>OR(WEEKDAY($A203,2)=6,WEEKDAY($A203,2)=7)</formula>
    </cfRule>
  </conditionalFormatting>
  <conditionalFormatting sqref="P203:S207">
    <cfRule type="expression" dxfId="16158" priority="1210">
      <formula>OR(WEEKDAY($A203,2)=6,WEEKDAY($A203,2)=7)</formula>
    </cfRule>
  </conditionalFormatting>
  <conditionalFormatting sqref="P203:S207">
    <cfRule type="expression" dxfId="16157" priority="1209">
      <formula>OR(WEEKDAY($A203,2)=6,WEEKDAY($A203,2)=7)</formula>
    </cfRule>
  </conditionalFormatting>
  <conditionalFormatting sqref="P203:S207">
    <cfRule type="expression" dxfId="16156" priority="1208">
      <formula>OR(WEEKDAY($A203,2)=6,WEEKDAY($A203,2)=7)</formula>
    </cfRule>
  </conditionalFormatting>
  <conditionalFormatting sqref="P203:S207">
    <cfRule type="expression" dxfId="16155" priority="1207">
      <formula>OR(WEEKDAY($A203,2)=6,WEEKDAY($A203,2)=7)</formula>
    </cfRule>
  </conditionalFormatting>
  <conditionalFormatting sqref="P203:S207">
    <cfRule type="expression" dxfId="16154" priority="1206">
      <formula>OR(WEEKDAY($A203,2)=6,WEEKDAY($A203,2)=7)</formula>
    </cfRule>
  </conditionalFormatting>
  <conditionalFormatting sqref="P203:S207">
    <cfRule type="expression" dxfId="16153" priority="1205">
      <formula>OR(WEEKDAY($A203,2)=6,WEEKDAY($A203,2)=7)</formula>
    </cfRule>
  </conditionalFormatting>
  <conditionalFormatting sqref="P203:S207">
    <cfRule type="expression" dxfId="16152" priority="1204">
      <formula>OR(WEEKDAY($A203,2)=6,WEEKDAY($A203,2)=7)</formula>
    </cfRule>
  </conditionalFormatting>
  <conditionalFormatting sqref="P203:S207">
    <cfRule type="expression" dxfId="16151" priority="1203">
      <formula>OR(WEEKDAY($A203,2)=6,WEEKDAY($A203,2)=7)</formula>
    </cfRule>
  </conditionalFormatting>
  <conditionalFormatting sqref="P203:S207">
    <cfRule type="expression" dxfId="16150" priority="1202">
      <formula>OR(WEEKDAY($A203,2)=6,WEEKDAY($A203,2)=7)</formula>
    </cfRule>
  </conditionalFormatting>
  <conditionalFormatting sqref="P203:S207">
    <cfRule type="expression" dxfId="16149" priority="1201">
      <formula>OR(WEEKDAY($A203,2)=6,WEEKDAY($A203,2)=7)</formula>
    </cfRule>
  </conditionalFormatting>
  <conditionalFormatting sqref="P203:S207">
    <cfRule type="expression" dxfId="16148" priority="1200">
      <formula>OR(WEEKDAY($A203,2)=6,WEEKDAY($A203,2)=7)</formula>
    </cfRule>
  </conditionalFormatting>
  <conditionalFormatting sqref="P203:S207">
    <cfRule type="expression" dxfId="16147" priority="1199">
      <formula>OR(WEEKDAY($A203,2)=6,WEEKDAY($A203,2)=7)</formula>
    </cfRule>
  </conditionalFormatting>
  <conditionalFormatting sqref="P203:S207">
    <cfRule type="expression" dxfId="16146" priority="1198">
      <formula>OR(WEEKDAY($A203,2)=6,WEEKDAY($A203,2)=7)</formula>
    </cfRule>
  </conditionalFormatting>
  <conditionalFormatting sqref="P203:S207">
    <cfRule type="expression" dxfId="16145" priority="1197">
      <formula>OR(WEEKDAY($A203,2)=6,WEEKDAY($A203,2)=7)</formula>
    </cfRule>
  </conditionalFormatting>
  <conditionalFormatting sqref="P203:S207">
    <cfRule type="expression" dxfId="16144" priority="1196">
      <formula>OR(WEEKDAY($A203,2)=6,WEEKDAY($A203,2)=7)</formula>
    </cfRule>
  </conditionalFormatting>
  <conditionalFormatting sqref="P204:S207">
    <cfRule type="expression" dxfId="16143" priority="1195">
      <formula>OR(WEEKDAY($A204,2)=6,WEEKDAY($A204,2)=7)</formula>
    </cfRule>
  </conditionalFormatting>
  <conditionalFormatting sqref="W203:Z203">
    <cfRule type="expression" dxfId="16142" priority="1194">
      <formula>OR(WEEKDAY($A203,2)=6,WEEKDAY($A203,2)=7)</formula>
    </cfRule>
  </conditionalFormatting>
  <conditionalFormatting sqref="W205:Z205">
    <cfRule type="expression" dxfId="16141" priority="1193">
      <formula>OR(WEEKDAY($A205,2)=6,WEEKDAY($A205,2)=7)</formula>
    </cfRule>
  </conditionalFormatting>
  <conditionalFormatting sqref="W206:Z206">
    <cfRule type="expression" dxfId="16140" priority="1192">
      <formula>OR(WEEKDAY($A206,2)=6,WEEKDAY($A206,2)=7)</formula>
    </cfRule>
  </conditionalFormatting>
  <conditionalFormatting sqref="W207:Z207">
    <cfRule type="expression" dxfId="16139" priority="1191">
      <formula>OR(WEEKDAY($A207,2)=6,WEEKDAY($A207,2)=7)</formula>
    </cfRule>
  </conditionalFormatting>
  <conditionalFormatting sqref="W204:Z204">
    <cfRule type="expression" dxfId="16138" priority="1190">
      <formula>OR(WEEKDAY($A204,2)=6,WEEKDAY($A204,2)=7)</formula>
    </cfRule>
  </conditionalFormatting>
  <conditionalFormatting sqref="W203:Z203">
    <cfRule type="expression" dxfId="16137" priority="1189">
      <formula>OR(WEEKDAY($A203,2)=6,WEEKDAY($A203,2)=7)</formula>
    </cfRule>
  </conditionalFormatting>
  <conditionalFormatting sqref="W206:Z206">
    <cfRule type="expression" dxfId="16136" priority="1188">
      <formula>OR(WEEKDAY($A206,2)=6,WEEKDAY($A206,2)=7)</formula>
    </cfRule>
  </conditionalFormatting>
  <conditionalFormatting sqref="W207:Z207">
    <cfRule type="expression" dxfId="16135" priority="1187">
      <formula>OR(WEEKDAY($A207,2)=6,WEEKDAY($A207,2)=7)</formula>
    </cfRule>
  </conditionalFormatting>
  <conditionalFormatting sqref="W204:Z204">
    <cfRule type="expression" dxfId="16134" priority="1186">
      <formula>OR(WEEKDAY($A204,2)=6,WEEKDAY($A204,2)=7)</formula>
    </cfRule>
  </conditionalFormatting>
  <conditionalFormatting sqref="W205:Z205">
    <cfRule type="expression" dxfId="16133" priority="1185">
      <formula>OR(WEEKDAY($A205,2)=6,WEEKDAY($A205,2)=7)</formula>
    </cfRule>
  </conditionalFormatting>
  <conditionalFormatting sqref="W204:Z204">
    <cfRule type="expression" dxfId="16132" priority="1184">
      <formula>OR(WEEKDAY($A204,2)=6,WEEKDAY($A204,2)=7)</formula>
    </cfRule>
  </conditionalFormatting>
  <conditionalFormatting sqref="W205:Z205">
    <cfRule type="expression" dxfId="16131" priority="1183">
      <formula>OR(WEEKDAY($A205,2)=6,WEEKDAY($A205,2)=7)</formula>
    </cfRule>
  </conditionalFormatting>
  <conditionalFormatting sqref="W206:Z206">
    <cfRule type="expression" dxfId="16130" priority="1182">
      <formula>OR(WEEKDAY($A206,2)=6,WEEKDAY($A206,2)=7)</formula>
    </cfRule>
  </conditionalFormatting>
  <conditionalFormatting sqref="W207:Z207">
    <cfRule type="expression" dxfId="16129" priority="1181">
      <formula>OR(WEEKDAY($A207,2)=6,WEEKDAY($A207,2)=7)</formula>
    </cfRule>
  </conditionalFormatting>
  <conditionalFormatting sqref="W203:Z203">
    <cfRule type="expression" dxfId="16128" priority="1180">
      <formula>OR(WEEKDAY($A203,2)=6,WEEKDAY($A203,2)=7)</formula>
    </cfRule>
  </conditionalFormatting>
  <conditionalFormatting sqref="W203:Z203">
    <cfRule type="expression" dxfId="16127" priority="1179">
      <formula>OR(WEEKDAY($A203,2)=6,WEEKDAY($A203,2)=7)</formula>
    </cfRule>
  </conditionalFormatting>
  <conditionalFormatting sqref="W204:Z204">
    <cfRule type="expression" dxfId="16126" priority="1178">
      <formula>OR(WEEKDAY($A204,2)=6,WEEKDAY($A204,2)=7)</formula>
    </cfRule>
  </conditionalFormatting>
  <conditionalFormatting sqref="W205:Z205">
    <cfRule type="expression" dxfId="16125" priority="1177">
      <formula>OR(WEEKDAY($A205,2)=6,WEEKDAY($A205,2)=7)</formula>
    </cfRule>
  </conditionalFormatting>
  <conditionalFormatting sqref="W206:Z206">
    <cfRule type="expression" dxfId="16124" priority="1176">
      <formula>OR(WEEKDAY($A206,2)=6,WEEKDAY($A206,2)=7)</formula>
    </cfRule>
  </conditionalFormatting>
  <conditionalFormatting sqref="W207:Z207">
    <cfRule type="expression" dxfId="16123" priority="1175">
      <formula>OR(WEEKDAY($A207,2)=6,WEEKDAY($A207,2)=7)</formula>
    </cfRule>
  </conditionalFormatting>
  <conditionalFormatting sqref="W203:Z203">
    <cfRule type="expression" dxfId="16122" priority="1174">
      <formula>OR(WEEKDAY($A203,2)=6,WEEKDAY($A203,2)=7)</formula>
    </cfRule>
  </conditionalFormatting>
  <conditionalFormatting sqref="W204:Z204">
    <cfRule type="expression" dxfId="16121" priority="1173">
      <formula>OR(WEEKDAY($A204,2)=6,WEEKDAY($A204,2)=7)</formula>
    </cfRule>
  </conditionalFormatting>
  <conditionalFormatting sqref="W206:Z206">
    <cfRule type="expression" dxfId="16120" priority="1172">
      <formula>OR(WEEKDAY($A206,2)=6,WEEKDAY($A206,2)=7)</formula>
    </cfRule>
  </conditionalFormatting>
  <conditionalFormatting sqref="W205:Z205">
    <cfRule type="expression" dxfId="16119" priority="1171">
      <formula>OR(WEEKDAY($A205,2)=6,WEEKDAY($A205,2)=7)</formula>
    </cfRule>
  </conditionalFormatting>
  <conditionalFormatting sqref="W207:Z207">
    <cfRule type="expression" dxfId="16118" priority="1170">
      <formula>OR(WEEKDAY($A207,2)=6,WEEKDAY($A207,2)=7)</formula>
    </cfRule>
  </conditionalFormatting>
  <conditionalFormatting sqref="W207:Z207">
    <cfRule type="expression" dxfId="16117" priority="1169">
      <formula>OR(WEEKDAY($A207,2)=6,WEEKDAY($A207,2)=7)</formula>
    </cfRule>
  </conditionalFormatting>
  <conditionalFormatting sqref="W207:Z207">
    <cfRule type="expression" dxfId="16116" priority="1168">
      <formula>OR(WEEKDAY($A207,2)=6,WEEKDAY($A207,2)=7)</formula>
    </cfRule>
  </conditionalFormatting>
  <conditionalFormatting sqref="W203:Z203">
    <cfRule type="expression" dxfId="16115" priority="1167">
      <formula>OR(WEEKDAY($A203,2)=6,WEEKDAY($A203,2)=7)</formula>
    </cfRule>
  </conditionalFormatting>
  <conditionalFormatting sqref="W203:Z203">
    <cfRule type="expression" dxfId="16114" priority="1166">
      <formula>OR(WEEKDAY($A203,2)=6,WEEKDAY($A203,2)=7)</formula>
    </cfRule>
  </conditionalFormatting>
  <conditionalFormatting sqref="W204:Z204">
    <cfRule type="expression" dxfId="16113" priority="1165">
      <formula>OR(WEEKDAY($A204,2)=6,WEEKDAY($A204,2)=7)</formula>
    </cfRule>
  </conditionalFormatting>
  <conditionalFormatting sqref="W205:Z205">
    <cfRule type="expression" dxfId="16112" priority="1164">
      <formula>OR(WEEKDAY($A205,2)=6,WEEKDAY($A205,2)=7)</formula>
    </cfRule>
  </conditionalFormatting>
  <conditionalFormatting sqref="W204:Z204">
    <cfRule type="expression" dxfId="16111" priority="1163">
      <formula>OR(WEEKDAY($A204,2)=6,WEEKDAY($A204,2)=7)</formula>
    </cfRule>
  </conditionalFormatting>
  <conditionalFormatting sqref="W205:Z205">
    <cfRule type="expression" dxfId="16110" priority="1162">
      <formula>OR(WEEKDAY($A205,2)=6,WEEKDAY($A205,2)=7)</formula>
    </cfRule>
  </conditionalFormatting>
  <conditionalFormatting sqref="W206:Z206">
    <cfRule type="expression" dxfId="16109" priority="1161">
      <formula>OR(WEEKDAY($A206,2)=6,WEEKDAY($A206,2)=7)</formula>
    </cfRule>
  </conditionalFormatting>
  <conditionalFormatting sqref="W206:Z206">
    <cfRule type="expression" dxfId="16108" priority="1160">
      <formula>OR(WEEKDAY($A206,2)=6,WEEKDAY($A206,2)=7)</formula>
    </cfRule>
  </conditionalFormatting>
  <conditionalFormatting sqref="W206:Z206">
    <cfRule type="expression" dxfId="16107" priority="1159">
      <formula>OR(WEEKDAY($A206,2)=6,WEEKDAY($A206,2)=7)</formula>
    </cfRule>
  </conditionalFormatting>
  <conditionalFormatting sqref="W203:Z203">
    <cfRule type="expression" dxfId="16106" priority="1158">
      <formula>OR(WEEKDAY($A203,2)=6,WEEKDAY($A203,2)=7)</formula>
    </cfRule>
  </conditionalFormatting>
  <conditionalFormatting sqref="W204:Z204">
    <cfRule type="expression" dxfId="16105" priority="1157">
      <formula>OR(WEEKDAY($A204,2)=6,WEEKDAY($A204,2)=7)</formula>
    </cfRule>
  </conditionalFormatting>
  <conditionalFormatting sqref="W205:Z205">
    <cfRule type="expression" dxfId="16104" priority="1156">
      <formula>OR(WEEKDAY($A205,2)=6,WEEKDAY($A205,2)=7)</formula>
    </cfRule>
  </conditionalFormatting>
  <conditionalFormatting sqref="W206:Z206">
    <cfRule type="expression" dxfId="16103" priority="1155">
      <formula>OR(WEEKDAY($A206,2)=6,WEEKDAY($A206,2)=7)</formula>
    </cfRule>
  </conditionalFormatting>
  <conditionalFormatting sqref="W207:Z207">
    <cfRule type="expression" dxfId="16102" priority="1154">
      <formula>OR(WEEKDAY($A207,2)=6,WEEKDAY($A207,2)=7)</formula>
    </cfRule>
  </conditionalFormatting>
  <conditionalFormatting sqref="W204:Z204">
    <cfRule type="expression" dxfId="16101" priority="1153">
      <formula>OR(WEEKDAY($A204,2)=6,WEEKDAY($A204,2)=7)</formula>
    </cfRule>
  </conditionalFormatting>
  <conditionalFormatting sqref="W205:Z205">
    <cfRule type="expression" dxfId="16100" priority="1152">
      <formula>OR(WEEKDAY($A205,2)=6,WEEKDAY($A205,2)=7)</formula>
    </cfRule>
  </conditionalFormatting>
  <conditionalFormatting sqref="W206:Z206">
    <cfRule type="expression" dxfId="16099" priority="1151">
      <formula>OR(WEEKDAY($A206,2)=6,WEEKDAY($A206,2)=7)</formula>
    </cfRule>
  </conditionalFormatting>
  <conditionalFormatting sqref="W207:Z207">
    <cfRule type="expression" dxfId="16098" priority="1150">
      <formula>OR(WEEKDAY($A207,2)=6,WEEKDAY($A207,2)=7)</formula>
    </cfRule>
  </conditionalFormatting>
  <conditionalFormatting sqref="W203:Z203">
    <cfRule type="expression" dxfId="16097" priority="1149">
      <formula>OR(WEEKDAY($A203,2)=6,WEEKDAY($A203,2)=7)</formula>
    </cfRule>
  </conditionalFormatting>
  <conditionalFormatting sqref="W205:Z205">
    <cfRule type="expression" dxfId="16096" priority="1148">
      <formula>OR(WEEKDAY($A205,2)=6,WEEKDAY($A205,2)=7)</formula>
    </cfRule>
  </conditionalFormatting>
  <conditionalFormatting sqref="W205:Z205">
    <cfRule type="expression" dxfId="16095" priority="1147">
      <formula>OR(WEEKDAY($A205,2)=6,WEEKDAY($A205,2)=7)</formula>
    </cfRule>
  </conditionalFormatting>
  <conditionalFormatting sqref="W205:Z205">
    <cfRule type="expression" dxfId="16094" priority="1146">
      <formula>OR(WEEKDAY($A205,2)=6,WEEKDAY($A205,2)=7)</formula>
    </cfRule>
  </conditionalFormatting>
  <conditionalFormatting sqref="W206:Z206">
    <cfRule type="expression" dxfId="16093" priority="1145">
      <formula>OR(WEEKDAY($A206,2)=6,WEEKDAY($A206,2)=7)</formula>
    </cfRule>
  </conditionalFormatting>
  <conditionalFormatting sqref="W206:Z206">
    <cfRule type="expression" dxfId="16092" priority="1144">
      <formula>OR(WEEKDAY($A206,2)=6,WEEKDAY($A206,2)=7)</formula>
    </cfRule>
  </conditionalFormatting>
  <conditionalFormatting sqref="W206:Z206">
    <cfRule type="expression" dxfId="16091" priority="1143">
      <formula>OR(WEEKDAY($A206,2)=6,WEEKDAY($A206,2)=7)</formula>
    </cfRule>
  </conditionalFormatting>
  <conditionalFormatting sqref="W203:Z203">
    <cfRule type="expression" dxfId="16090" priority="1142">
      <formula>OR(WEEKDAY($A203,2)=6,WEEKDAY($A203,2)=7)</formula>
    </cfRule>
  </conditionalFormatting>
  <conditionalFormatting sqref="W204:Z204">
    <cfRule type="expression" dxfId="16089" priority="1141">
      <formula>OR(WEEKDAY($A204,2)=6,WEEKDAY($A204,2)=7)</formula>
    </cfRule>
  </conditionalFormatting>
  <conditionalFormatting sqref="W203:Z203">
    <cfRule type="expression" dxfId="16088" priority="1140">
      <formula>OR(WEEKDAY($A203,2)=6,WEEKDAY($A203,2)=7)</formula>
    </cfRule>
  </conditionalFormatting>
  <conditionalFormatting sqref="W204:Z204">
    <cfRule type="expression" dxfId="16087" priority="1139">
      <formula>OR(WEEKDAY($A204,2)=6,WEEKDAY($A204,2)=7)</formula>
    </cfRule>
  </conditionalFormatting>
  <conditionalFormatting sqref="W203:Z203">
    <cfRule type="expression" dxfId="16086" priority="1138">
      <formula>OR(WEEKDAY($A203,2)=6,WEEKDAY($A203,2)=7)</formula>
    </cfRule>
  </conditionalFormatting>
  <conditionalFormatting sqref="W204:Z204">
    <cfRule type="expression" dxfId="16085" priority="1137">
      <formula>OR(WEEKDAY($A204,2)=6,WEEKDAY($A204,2)=7)</formula>
    </cfRule>
  </conditionalFormatting>
  <conditionalFormatting sqref="W207:Z207">
    <cfRule type="expression" dxfId="16084" priority="1136">
      <formula>OR(WEEKDAY($A207,2)=6,WEEKDAY($A207,2)=7)</formula>
    </cfRule>
  </conditionalFormatting>
  <conditionalFormatting sqref="W207:Z207">
    <cfRule type="expression" dxfId="16083" priority="1135">
      <formula>OR(WEEKDAY($A207,2)=6,WEEKDAY($A207,2)=7)</formula>
    </cfRule>
  </conditionalFormatting>
  <conditionalFormatting sqref="W207:Z207">
    <cfRule type="expression" dxfId="16082" priority="1134">
      <formula>OR(WEEKDAY($A207,2)=6,WEEKDAY($A207,2)=7)</formula>
    </cfRule>
  </conditionalFormatting>
  <conditionalFormatting sqref="W207:Z207">
    <cfRule type="expression" dxfId="16081" priority="1133">
      <formula>OR(WEEKDAY($A207,2)=6,WEEKDAY($A207,2)=7)</formula>
    </cfRule>
  </conditionalFormatting>
  <conditionalFormatting sqref="W203:Z207">
    <cfRule type="expression" dxfId="16080" priority="1132">
      <formula>OR(WEEKDAY($A203,2)=6,WEEKDAY($A203,2)=7)</formula>
    </cfRule>
  </conditionalFormatting>
  <conditionalFormatting sqref="W207:Z207">
    <cfRule type="expression" dxfId="16079" priority="1131">
      <formula>OR(WEEKDAY($A207,2)=6,WEEKDAY($A207,2)=7)</formula>
    </cfRule>
  </conditionalFormatting>
  <conditionalFormatting sqref="W203:Z203">
    <cfRule type="expression" dxfId="16078" priority="1130">
      <formula>OR(WEEKDAY($A203,2)=6,WEEKDAY($A203,2)=7)</formula>
    </cfRule>
  </conditionalFormatting>
  <conditionalFormatting sqref="W205:Z205">
    <cfRule type="expression" dxfId="16077" priority="1129">
      <formula>OR(WEEKDAY($A205,2)=6,WEEKDAY($A205,2)=7)</formula>
    </cfRule>
  </conditionalFormatting>
  <conditionalFormatting sqref="W206:Z206">
    <cfRule type="expression" dxfId="16076" priority="1128">
      <formula>OR(WEEKDAY($A206,2)=6,WEEKDAY($A206,2)=7)</formula>
    </cfRule>
  </conditionalFormatting>
  <conditionalFormatting sqref="W204:Z204">
    <cfRule type="expression" dxfId="16075" priority="1127">
      <formula>OR(WEEKDAY($A204,2)=6,WEEKDAY($A204,2)=7)</formula>
    </cfRule>
  </conditionalFormatting>
  <conditionalFormatting sqref="W203:Z203">
    <cfRule type="expression" dxfId="16074" priority="1126">
      <formula>OR(WEEKDAY($A203,2)=6,WEEKDAY($A203,2)=7)</formula>
    </cfRule>
  </conditionalFormatting>
  <conditionalFormatting sqref="W205:Z205">
    <cfRule type="expression" dxfId="16073" priority="1125">
      <formula>OR(WEEKDAY($A205,2)=6,WEEKDAY($A205,2)=7)</formula>
    </cfRule>
  </conditionalFormatting>
  <conditionalFormatting sqref="W204:Z204">
    <cfRule type="expression" dxfId="16072" priority="1124">
      <formula>OR(WEEKDAY($A204,2)=6,WEEKDAY($A204,2)=7)</formula>
    </cfRule>
  </conditionalFormatting>
  <conditionalFormatting sqref="W203:Z203">
    <cfRule type="expression" dxfId="16071" priority="1123">
      <formula>OR(WEEKDAY($A203,2)=6,WEEKDAY($A203,2)=7)</formula>
    </cfRule>
  </conditionalFormatting>
  <conditionalFormatting sqref="W205:Z205">
    <cfRule type="expression" dxfId="16070" priority="1122">
      <formula>OR(WEEKDAY($A205,2)=6,WEEKDAY($A205,2)=7)</formula>
    </cfRule>
  </conditionalFormatting>
  <conditionalFormatting sqref="W204:Z204">
    <cfRule type="expression" dxfId="16069" priority="1121">
      <formula>OR(WEEKDAY($A204,2)=6,WEEKDAY($A204,2)=7)</formula>
    </cfRule>
  </conditionalFormatting>
  <conditionalFormatting sqref="W203:Z205">
    <cfRule type="expression" dxfId="16068" priority="1120">
      <formula>OR(WEEKDAY($A203,2)=6,WEEKDAY($A203,2)=7)</formula>
    </cfRule>
  </conditionalFormatting>
  <conditionalFormatting sqref="W204:Z204">
    <cfRule type="expression" dxfId="16067" priority="1119">
      <formula>OR(WEEKDAY($A204,2)=6,WEEKDAY($A204,2)=7)</formula>
    </cfRule>
  </conditionalFormatting>
  <conditionalFormatting sqref="W205:Z205">
    <cfRule type="expression" dxfId="16066" priority="1118">
      <formula>OR(WEEKDAY($A205,2)=6,WEEKDAY($A205,2)=7)</formula>
    </cfRule>
  </conditionalFormatting>
  <conditionalFormatting sqref="W203:Z205">
    <cfRule type="expression" dxfId="16065" priority="1117">
      <formula>OR(WEEKDAY($A203,2)=6,WEEKDAY($A203,2)=7)</formula>
    </cfRule>
  </conditionalFormatting>
  <conditionalFormatting sqref="W203:Z205">
    <cfRule type="expression" dxfId="16064" priority="1116">
      <formula>OR(WEEKDAY($A203,2)=6,WEEKDAY($A203,2)=7)</formula>
    </cfRule>
  </conditionalFormatting>
  <conditionalFormatting sqref="W203:Z205">
    <cfRule type="expression" dxfId="16063" priority="1115">
      <formula>OR(WEEKDAY($A203,2)=6,WEEKDAY($A203,2)=7)</formula>
    </cfRule>
  </conditionalFormatting>
  <conditionalFormatting sqref="W203:Z205">
    <cfRule type="expression" dxfId="16062" priority="1114">
      <formula>OR(WEEKDAY($A203,2)=6,WEEKDAY($A203,2)=7)</formula>
    </cfRule>
  </conditionalFormatting>
  <conditionalFormatting sqref="W203:Z205">
    <cfRule type="expression" dxfId="16061" priority="1113">
      <formula>OR(WEEKDAY($A203,2)=6,WEEKDAY($A203,2)=7)</formula>
    </cfRule>
  </conditionalFormatting>
  <conditionalFormatting sqref="W206:Z206">
    <cfRule type="expression" dxfId="16060" priority="1112">
      <formula>OR(WEEKDAY($A206,2)=6,WEEKDAY($A206,2)=7)</formula>
    </cfRule>
  </conditionalFormatting>
  <conditionalFormatting sqref="W206:Z206">
    <cfRule type="expression" dxfId="16059" priority="1111">
      <formula>OR(WEEKDAY($A206,2)=6,WEEKDAY($A206,2)=7)</formula>
    </cfRule>
  </conditionalFormatting>
  <conditionalFormatting sqref="W206:Z206">
    <cfRule type="expression" dxfId="16058" priority="1110">
      <formula>OR(WEEKDAY($A206,2)=6,WEEKDAY($A206,2)=7)</formula>
    </cfRule>
  </conditionalFormatting>
  <conditionalFormatting sqref="W206:Z206">
    <cfRule type="expression" dxfId="16057" priority="1109">
      <formula>OR(WEEKDAY($A206,2)=6,WEEKDAY($A206,2)=7)</formula>
    </cfRule>
  </conditionalFormatting>
  <conditionalFormatting sqref="W206:Z206">
    <cfRule type="expression" dxfId="16056" priority="1108">
      <formula>OR(WEEKDAY($A206,2)=6,WEEKDAY($A206,2)=7)</formula>
    </cfRule>
  </conditionalFormatting>
  <conditionalFormatting sqref="W206:Z206">
    <cfRule type="expression" dxfId="16055" priority="1107">
      <formula>OR(WEEKDAY($A206,2)=6,WEEKDAY($A206,2)=7)</formula>
    </cfRule>
  </conditionalFormatting>
  <conditionalFormatting sqref="W206:Z206">
    <cfRule type="expression" dxfId="16054" priority="1106">
      <formula>OR(WEEKDAY($A206,2)=6,WEEKDAY($A206,2)=7)</formula>
    </cfRule>
  </conditionalFormatting>
  <conditionalFormatting sqref="W206:Z206">
    <cfRule type="expression" dxfId="16053" priority="1105">
      <formula>OR(WEEKDAY($A206,2)=6,WEEKDAY($A206,2)=7)</formula>
    </cfRule>
  </conditionalFormatting>
  <conditionalFormatting sqref="W206:Z206">
    <cfRule type="expression" dxfId="16052" priority="1104">
      <formula>OR(WEEKDAY($A206,2)=6,WEEKDAY($A206,2)=7)</formula>
    </cfRule>
  </conditionalFormatting>
  <conditionalFormatting sqref="W206:Z206">
    <cfRule type="expression" dxfId="16051" priority="1103">
      <formula>OR(WEEKDAY($A206,2)=6,WEEKDAY($A206,2)=7)</formula>
    </cfRule>
  </conditionalFormatting>
  <conditionalFormatting sqref="W203:Z207">
    <cfRule type="expression" dxfId="16050" priority="1102">
      <formula>OR(WEEKDAY($A203,2)=6,WEEKDAY($A203,2)=7)</formula>
    </cfRule>
  </conditionalFormatting>
  <conditionalFormatting sqref="W203:Z207">
    <cfRule type="expression" dxfId="16049" priority="1101">
      <formula>OR(WEEKDAY($A203,2)=6,WEEKDAY($A203,2)=7)</formula>
    </cfRule>
  </conditionalFormatting>
  <conditionalFormatting sqref="W203:Z207">
    <cfRule type="expression" dxfId="16048" priority="1100">
      <formula>OR(WEEKDAY($A203,2)=6,WEEKDAY($A203,2)=7)</formula>
    </cfRule>
  </conditionalFormatting>
  <conditionalFormatting sqref="W203:Z207">
    <cfRule type="expression" dxfId="16047" priority="1099">
      <formula>OR(WEEKDAY($A203,2)=6,WEEKDAY($A203,2)=7)</formula>
    </cfRule>
  </conditionalFormatting>
  <conditionalFormatting sqref="W203:Z207">
    <cfRule type="expression" dxfId="16046" priority="1098">
      <formula>OR(WEEKDAY($A203,2)=6,WEEKDAY($A203,2)=7)</formula>
    </cfRule>
  </conditionalFormatting>
  <conditionalFormatting sqref="W203:Z207">
    <cfRule type="expression" dxfId="16045" priority="1097">
      <formula>OR(WEEKDAY($A203,2)=6,WEEKDAY($A203,2)=7)</formula>
    </cfRule>
  </conditionalFormatting>
  <conditionalFormatting sqref="W203:Z207">
    <cfRule type="expression" dxfId="16044" priority="1096">
      <formula>OR(WEEKDAY($A203,2)=6,WEEKDAY($A203,2)=7)</formula>
    </cfRule>
  </conditionalFormatting>
  <conditionalFormatting sqref="W203:Z207">
    <cfRule type="expression" dxfId="16043" priority="1095">
      <formula>OR(WEEKDAY($A203,2)=6,WEEKDAY($A203,2)=7)</formula>
    </cfRule>
  </conditionalFormatting>
  <conditionalFormatting sqref="W203:Z207">
    <cfRule type="expression" dxfId="16042" priority="1094">
      <formula>OR(WEEKDAY($A203,2)=6,WEEKDAY($A203,2)=7)</formula>
    </cfRule>
  </conditionalFormatting>
  <conditionalFormatting sqref="W203:Z207">
    <cfRule type="expression" dxfId="16041" priority="1093">
      <formula>OR(WEEKDAY($A203,2)=6,WEEKDAY($A203,2)=7)</formula>
    </cfRule>
  </conditionalFormatting>
  <conditionalFormatting sqref="W203:Z207">
    <cfRule type="expression" dxfId="16040" priority="1092">
      <formula>OR(WEEKDAY($A203,2)=6,WEEKDAY($A203,2)=7)</formula>
    </cfRule>
  </conditionalFormatting>
  <conditionalFormatting sqref="W203:Z207">
    <cfRule type="expression" dxfId="16039" priority="1091">
      <formula>OR(WEEKDAY($A203,2)=6,WEEKDAY($A203,2)=7)</formula>
    </cfRule>
  </conditionalFormatting>
  <conditionalFormatting sqref="W203:Z207">
    <cfRule type="expression" dxfId="16038" priority="1090">
      <formula>OR(WEEKDAY($A203,2)=6,WEEKDAY($A203,2)=7)</formula>
    </cfRule>
  </conditionalFormatting>
  <conditionalFormatting sqref="W203:Z207">
    <cfRule type="expression" dxfId="16037" priority="1089">
      <formula>OR(WEEKDAY($A203,2)=6,WEEKDAY($A203,2)=7)</formula>
    </cfRule>
  </conditionalFormatting>
  <conditionalFormatting sqref="W203:Z207">
    <cfRule type="expression" dxfId="16036" priority="1088">
      <formula>OR(WEEKDAY($A203,2)=6,WEEKDAY($A203,2)=7)</formula>
    </cfRule>
  </conditionalFormatting>
  <conditionalFormatting sqref="W203:Z207">
    <cfRule type="expression" dxfId="16035" priority="1087">
      <formula>OR(WEEKDAY($A203,2)=6,WEEKDAY($A203,2)=7)</formula>
    </cfRule>
  </conditionalFormatting>
  <conditionalFormatting sqref="W203:Z207">
    <cfRule type="expression" dxfId="16034" priority="1086">
      <formula>OR(WEEKDAY($A203,2)=6,WEEKDAY($A203,2)=7)</formula>
    </cfRule>
  </conditionalFormatting>
  <conditionalFormatting sqref="W203:Z207">
    <cfRule type="expression" dxfId="16033" priority="1085">
      <formula>OR(WEEKDAY($A203,2)=6,WEEKDAY($A203,2)=7)</formula>
    </cfRule>
  </conditionalFormatting>
  <conditionalFormatting sqref="W203:Z207">
    <cfRule type="expression" dxfId="16032" priority="1084">
      <formula>OR(WEEKDAY($A203,2)=6,WEEKDAY($A203,2)=7)</formula>
    </cfRule>
  </conditionalFormatting>
  <conditionalFormatting sqref="W203:Z207">
    <cfRule type="expression" dxfId="16031" priority="1083">
      <formula>OR(WEEKDAY($A203,2)=6,WEEKDAY($A203,2)=7)</formula>
    </cfRule>
  </conditionalFormatting>
  <conditionalFormatting sqref="W205:Z207">
    <cfRule type="expression" dxfId="16030" priority="1082">
      <formula>OR(WEEKDAY($A205,2)=6,WEEKDAY($A205,2)=7)</formula>
    </cfRule>
  </conditionalFormatting>
  <conditionalFormatting sqref="W205:Z207">
    <cfRule type="expression" dxfId="16029" priority="1081">
      <formula>OR(WEEKDAY($A205,2)=6,WEEKDAY($A205,2)=7)</formula>
    </cfRule>
  </conditionalFormatting>
  <conditionalFormatting sqref="W204:Z204">
    <cfRule type="expression" dxfId="16028" priority="1080">
      <formula>OR(WEEKDAY($A204,2)=6,WEEKDAY($A204,2)=7)</formula>
    </cfRule>
  </conditionalFormatting>
  <conditionalFormatting sqref="W204:Z204">
    <cfRule type="expression" dxfId="16027" priority="1079">
      <formula>OR(WEEKDAY($A204,2)=6,WEEKDAY($A204,2)=7)</formula>
    </cfRule>
  </conditionalFormatting>
  <conditionalFormatting sqref="W203:Z203">
    <cfRule type="expression" dxfId="16026" priority="1078">
      <formula>OR(WEEKDAY($A203,2)=6,WEEKDAY($A203,2)=7)</formula>
    </cfRule>
  </conditionalFormatting>
  <conditionalFormatting sqref="W203:Z203">
    <cfRule type="expression" dxfId="16025" priority="1077">
      <formula>OR(WEEKDAY($A203,2)=6,WEEKDAY($A203,2)=7)</formula>
    </cfRule>
  </conditionalFormatting>
  <conditionalFormatting sqref="AD203:AG207">
    <cfRule type="expression" dxfId="16024" priority="1076">
      <formula>OR(WEEKDAY($A203,2)=6,WEEKDAY($A203,2)=7)</formula>
    </cfRule>
  </conditionalFormatting>
  <conditionalFormatting sqref="AD203:AG207">
    <cfRule type="expression" dxfId="16023" priority="1075">
      <formula>OR(WEEKDAY($A203,2)=6,WEEKDAY($A203,2)=7)</formula>
    </cfRule>
  </conditionalFormatting>
  <conditionalFormatting sqref="AD203:AG207">
    <cfRule type="expression" dxfId="16022" priority="1074">
      <formula>OR(WEEKDAY($A203,2)=6,WEEKDAY($A203,2)=7)</formula>
    </cfRule>
  </conditionalFormatting>
  <conditionalFormatting sqref="AD203:AG207">
    <cfRule type="expression" dxfId="16021" priority="1073">
      <formula>OR(WEEKDAY($A203,2)=6,WEEKDAY($A203,2)=7)</formula>
    </cfRule>
  </conditionalFormatting>
  <conditionalFormatting sqref="AD203:AG207">
    <cfRule type="expression" dxfId="16020" priority="1072">
      <formula>OR(WEEKDAY($A203,2)=6,WEEKDAY($A203,2)=7)</formula>
    </cfRule>
  </conditionalFormatting>
  <conditionalFormatting sqref="AD203:AG207">
    <cfRule type="expression" dxfId="16019" priority="1071">
      <formula>OR(WEEKDAY($A203,2)=6,WEEKDAY($A203,2)=7)</formula>
    </cfRule>
  </conditionalFormatting>
  <conditionalFormatting sqref="AD203:AG207">
    <cfRule type="expression" dxfId="16018" priority="1070">
      <formula>OR(WEEKDAY($A203,2)=6,WEEKDAY($A203,2)=7)</formula>
    </cfRule>
  </conditionalFormatting>
  <conditionalFormatting sqref="AD203:AG207">
    <cfRule type="expression" dxfId="16017" priority="1069">
      <formula>OR(WEEKDAY($A203,2)=6,WEEKDAY($A203,2)=7)</formula>
    </cfRule>
  </conditionalFormatting>
  <conditionalFormatting sqref="AD203:AG207">
    <cfRule type="expression" dxfId="16016" priority="1068">
      <formula>OR(WEEKDAY($A203,2)=6,WEEKDAY($A203,2)=7)</formula>
    </cfRule>
  </conditionalFormatting>
  <conditionalFormatting sqref="AD203:AG207">
    <cfRule type="expression" dxfId="16015" priority="1067">
      <formula>OR(WEEKDAY($A203,2)=6,WEEKDAY($A203,2)=7)</formula>
    </cfRule>
  </conditionalFormatting>
  <conditionalFormatting sqref="AD203:AG207">
    <cfRule type="expression" dxfId="16014" priority="1066">
      <formula>OR(WEEKDAY($A203,2)=6,WEEKDAY($A203,2)=7)</formula>
    </cfRule>
  </conditionalFormatting>
  <conditionalFormatting sqref="AD203:AG207">
    <cfRule type="expression" dxfId="16013" priority="1065">
      <formula>OR(WEEKDAY($A203,2)=6,WEEKDAY($A203,2)=7)</formula>
    </cfRule>
  </conditionalFormatting>
  <conditionalFormatting sqref="AD203:AG207">
    <cfRule type="expression" dxfId="16012" priority="1064">
      <formula>OR(WEEKDAY($A203,2)=6,WEEKDAY($A203,2)=7)</formula>
    </cfRule>
  </conditionalFormatting>
  <conditionalFormatting sqref="AD203:AG207">
    <cfRule type="expression" dxfId="16011" priority="1063">
      <formula>OR(WEEKDAY($A203,2)=6,WEEKDAY($A203,2)=7)</formula>
    </cfRule>
  </conditionalFormatting>
  <conditionalFormatting sqref="AD203:AG207">
    <cfRule type="expression" dxfId="16010" priority="1062">
      <formula>OR(WEEKDAY($A203,2)=6,WEEKDAY($A203,2)=7)</formula>
    </cfRule>
  </conditionalFormatting>
  <conditionalFormatting sqref="AD203:AG207">
    <cfRule type="expression" dxfId="16009" priority="1061">
      <formula>OR(WEEKDAY($A203,2)=6,WEEKDAY($A203,2)=7)</formula>
    </cfRule>
  </conditionalFormatting>
  <conditionalFormatting sqref="AD203:AG207">
    <cfRule type="expression" dxfId="16008" priority="1060">
      <formula>OR(WEEKDAY($A203,2)=6,WEEKDAY($A203,2)=7)</formula>
    </cfRule>
  </conditionalFormatting>
  <conditionalFormatting sqref="AD203:AG207">
    <cfRule type="expression" dxfId="16007" priority="1059">
      <formula>OR(WEEKDAY($A203,2)=6,WEEKDAY($A203,2)=7)</formula>
    </cfRule>
  </conditionalFormatting>
  <conditionalFormatting sqref="AD203:AG207">
    <cfRule type="expression" dxfId="16006" priority="1058">
      <formula>OR(WEEKDAY($A203,2)=6,WEEKDAY($A203,2)=7)</formula>
    </cfRule>
  </conditionalFormatting>
  <conditionalFormatting sqref="AD203:AG207">
    <cfRule type="expression" dxfId="16005" priority="1057">
      <formula>OR(WEEKDAY($A203,2)=6,WEEKDAY($A203,2)=7)</formula>
    </cfRule>
  </conditionalFormatting>
  <conditionalFormatting sqref="AD203:AG207">
    <cfRule type="expression" dxfId="16004" priority="1056">
      <formula>OR(WEEKDAY($A203,2)=6,WEEKDAY($A203,2)=7)</formula>
    </cfRule>
  </conditionalFormatting>
  <conditionalFormatting sqref="AD205:AG207">
    <cfRule type="expression" dxfId="16003" priority="1055">
      <formula>OR(WEEKDAY($A205,2)=6,WEEKDAY($A205,2)=7)</formula>
    </cfRule>
  </conditionalFormatting>
  <conditionalFormatting sqref="AD205:AG207">
    <cfRule type="expression" dxfId="16002" priority="1054">
      <formula>OR(WEEKDAY($A205,2)=6,WEEKDAY($A205,2)=7)</formula>
    </cfRule>
  </conditionalFormatting>
  <conditionalFormatting sqref="AD206:AG207">
    <cfRule type="expression" dxfId="16001" priority="1053">
      <formula>OR(WEEKDAY($A206,2)=6,WEEKDAY($A206,2)=7)</formula>
    </cfRule>
  </conditionalFormatting>
  <conditionalFormatting sqref="AD203:AG204">
    <cfRule type="expression" dxfId="16000" priority="1052">
      <formula>OR(WEEKDAY($A203,2)=6,WEEKDAY($A203,2)=7)</formula>
    </cfRule>
  </conditionalFormatting>
  <conditionalFormatting sqref="AD203:AG204">
    <cfRule type="expression" dxfId="15999" priority="1051">
      <formula>OR(WEEKDAY($A203,2)=6,WEEKDAY($A203,2)=7)</formula>
    </cfRule>
  </conditionalFormatting>
  <conditionalFormatting sqref="AD203:AG204">
    <cfRule type="expression" dxfId="15998" priority="1050">
      <formula>OR(WEEKDAY($A203,2)=6,WEEKDAY($A203,2)=7)</formula>
    </cfRule>
  </conditionalFormatting>
  <conditionalFormatting sqref="AD206:AG206">
    <cfRule type="expression" dxfId="15997" priority="1049">
      <formula>OR(WEEKDAY($A206,2)=6,WEEKDAY($A206,2)=7)</formula>
    </cfRule>
  </conditionalFormatting>
  <conditionalFormatting sqref="AD206:AG206">
    <cfRule type="expression" dxfId="15996" priority="1048">
      <formula>OR(WEEKDAY($A206,2)=6,WEEKDAY($A206,2)=7)</formula>
    </cfRule>
  </conditionalFormatting>
  <conditionalFormatting sqref="AD206:AG206">
    <cfRule type="expression" dxfId="15995" priority="1047">
      <formula>OR(WEEKDAY($A206,2)=6,WEEKDAY($A206,2)=7)</formula>
    </cfRule>
  </conditionalFormatting>
  <conditionalFormatting sqref="AD206:AG206">
    <cfRule type="expression" dxfId="15994" priority="1046">
      <formula>OR(WEEKDAY($A206,2)=6,WEEKDAY($A206,2)=7)</formula>
    </cfRule>
  </conditionalFormatting>
  <conditionalFormatting sqref="AD206:AG206">
    <cfRule type="expression" dxfId="15993" priority="1045">
      <formula>OR(WEEKDAY($A206,2)=6,WEEKDAY($A206,2)=7)</formula>
    </cfRule>
  </conditionalFormatting>
  <conditionalFormatting sqref="AD206:AG206">
    <cfRule type="expression" dxfId="15992" priority="1044">
      <formula>OR(WEEKDAY($A206,2)=6,WEEKDAY($A206,2)=7)</formula>
    </cfRule>
  </conditionalFormatting>
  <conditionalFormatting sqref="AD206:AG206">
    <cfRule type="expression" dxfId="15991" priority="1043">
      <formula>OR(WEEKDAY($A206,2)=6,WEEKDAY($A206,2)=7)</formula>
    </cfRule>
  </conditionalFormatting>
  <conditionalFormatting sqref="AD206:AG206">
    <cfRule type="expression" dxfId="15990" priority="1042">
      <formula>OR(WEEKDAY($A206,2)=6,WEEKDAY($A206,2)=7)</formula>
    </cfRule>
  </conditionalFormatting>
  <conditionalFormatting sqref="AD206:AG206">
    <cfRule type="expression" dxfId="15989" priority="1041">
      <formula>OR(WEEKDAY($A206,2)=6,WEEKDAY($A206,2)=7)</formula>
    </cfRule>
  </conditionalFormatting>
  <conditionalFormatting sqref="AD206:AG206">
    <cfRule type="expression" dxfId="15988" priority="1040">
      <formula>OR(WEEKDAY($A206,2)=6,WEEKDAY($A206,2)=7)</formula>
    </cfRule>
  </conditionalFormatting>
  <conditionalFormatting sqref="AD206:AG206">
    <cfRule type="expression" dxfId="15987" priority="1039">
      <formula>OR(WEEKDAY($A206,2)=6,WEEKDAY($A206,2)=7)</formula>
    </cfRule>
  </conditionalFormatting>
  <conditionalFormatting sqref="AD206:AG206">
    <cfRule type="expression" dxfId="15986" priority="1038">
      <formula>OR(WEEKDAY($A206,2)=6,WEEKDAY($A206,2)=7)</formula>
    </cfRule>
  </conditionalFormatting>
  <conditionalFormatting sqref="AD206:AG206">
    <cfRule type="expression" dxfId="15985" priority="1037">
      <formula>OR(WEEKDAY($A206,2)=6,WEEKDAY($A206,2)=7)</formula>
    </cfRule>
  </conditionalFormatting>
  <conditionalFormatting sqref="AD206:AG206">
    <cfRule type="expression" dxfId="15984" priority="1036">
      <formula>OR(WEEKDAY($A206,2)=6,WEEKDAY($A206,2)=7)</formula>
    </cfRule>
  </conditionalFormatting>
  <conditionalFormatting sqref="AD206:AG206">
    <cfRule type="expression" dxfId="15983" priority="1035">
      <formula>OR(WEEKDAY($A206,2)=6,WEEKDAY($A206,2)=7)</formula>
    </cfRule>
  </conditionalFormatting>
  <conditionalFormatting sqref="AD206:AG206">
    <cfRule type="expression" dxfId="15982" priority="1034">
      <formula>OR(WEEKDAY($A206,2)=6,WEEKDAY($A206,2)=7)</formula>
    </cfRule>
  </conditionalFormatting>
  <conditionalFormatting sqref="AD206:AG206">
    <cfRule type="expression" dxfId="15981" priority="1033">
      <formula>OR(WEEKDAY($A206,2)=6,WEEKDAY($A206,2)=7)</formula>
    </cfRule>
  </conditionalFormatting>
  <conditionalFormatting sqref="AD206:AG206">
    <cfRule type="expression" dxfId="15980" priority="1032">
      <formula>OR(WEEKDAY($A206,2)=6,WEEKDAY($A206,2)=7)</formula>
    </cfRule>
  </conditionalFormatting>
  <conditionalFormatting sqref="AD206:AG206">
    <cfRule type="expression" dxfId="15979" priority="1031">
      <formula>OR(WEEKDAY($A206,2)=6,WEEKDAY($A206,2)=7)</formula>
    </cfRule>
  </conditionalFormatting>
  <conditionalFormatting sqref="AD206:AG206">
    <cfRule type="expression" dxfId="15978" priority="1030">
      <formula>OR(WEEKDAY($A206,2)=6,WEEKDAY($A206,2)=7)</formula>
    </cfRule>
  </conditionalFormatting>
  <conditionalFormatting sqref="AD206:AG206">
    <cfRule type="expression" dxfId="15977" priority="1029">
      <formula>OR(WEEKDAY($A206,2)=6,WEEKDAY($A206,2)=7)</formula>
    </cfRule>
  </conditionalFormatting>
  <conditionalFormatting sqref="AD206:AG206">
    <cfRule type="expression" dxfId="15976" priority="1028">
      <formula>OR(WEEKDAY($A206,2)=6,WEEKDAY($A206,2)=7)</formula>
    </cfRule>
  </conditionalFormatting>
  <conditionalFormatting sqref="AD206:AG206">
    <cfRule type="expression" dxfId="15975" priority="1027">
      <formula>OR(WEEKDAY($A206,2)=6,WEEKDAY($A206,2)=7)</formula>
    </cfRule>
  </conditionalFormatting>
  <conditionalFormatting sqref="AD206:AG206">
    <cfRule type="expression" dxfId="15974" priority="1026">
      <formula>OR(WEEKDAY($A206,2)=6,WEEKDAY($A206,2)=7)</formula>
    </cfRule>
  </conditionalFormatting>
  <conditionalFormatting sqref="AD206:AG206">
    <cfRule type="expression" dxfId="15973" priority="1025">
      <formula>OR(WEEKDAY($A206,2)=6,WEEKDAY($A206,2)=7)</formula>
    </cfRule>
  </conditionalFormatting>
  <conditionalFormatting sqref="AD206:AG206">
    <cfRule type="expression" dxfId="15972" priority="1024">
      <formula>OR(WEEKDAY($A206,2)=6,WEEKDAY($A206,2)=7)</formula>
    </cfRule>
  </conditionalFormatting>
  <conditionalFormatting sqref="AD206:AG206">
    <cfRule type="expression" dxfId="15971" priority="1023">
      <formula>OR(WEEKDAY($A206,2)=6,WEEKDAY($A206,2)=7)</formula>
    </cfRule>
  </conditionalFormatting>
  <conditionalFormatting sqref="AD206:AG206">
    <cfRule type="expression" dxfId="15970" priority="1022">
      <formula>OR(WEEKDAY($A206,2)=6,WEEKDAY($A206,2)=7)</formula>
    </cfRule>
  </conditionalFormatting>
  <conditionalFormatting sqref="AD206:AG206">
    <cfRule type="expression" dxfId="15969" priority="1021">
      <formula>OR(WEEKDAY($A206,2)=6,WEEKDAY($A206,2)=7)</formula>
    </cfRule>
  </conditionalFormatting>
  <conditionalFormatting sqref="AD206:AG206">
    <cfRule type="expression" dxfId="15968" priority="1020">
      <formula>OR(WEEKDAY($A206,2)=6,WEEKDAY($A206,2)=7)</formula>
    </cfRule>
  </conditionalFormatting>
  <conditionalFormatting sqref="AD206:AG206">
    <cfRule type="expression" dxfId="15967" priority="1019">
      <formula>OR(WEEKDAY($A206,2)=6,WEEKDAY($A206,2)=7)</formula>
    </cfRule>
  </conditionalFormatting>
  <conditionalFormatting sqref="AD206:AG206">
    <cfRule type="expression" dxfId="15966" priority="1018">
      <formula>OR(WEEKDAY($A206,2)=6,WEEKDAY($A206,2)=7)</formula>
    </cfRule>
  </conditionalFormatting>
  <conditionalFormatting sqref="AD206:AG206">
    <cfRule type="expression" dxfId="15965" priority="1017">
      <formula>OR(WEEKDAY($A206,2)=6,WEEKDAY($A206,2)=7)</formula>
    </cfRule>
  </conditionalFormatting>
  <conditionalFormatting sqref="AD206:AG206">
    <cfRule type="expression" dxfId="15964" priority="1016">
      <formula>OR(WEEKDAY($A206,2)=6,WEEKDAY($A206,2)=7)</formula>
    </cfRule>
  </conditionalFormatting>
  <conditionalFormatting sqref="AD206:AG206">
    <cfRule type="expression" dxfId="15963" priority="1015">
      <formula>OR(WEEKDAY($A206,2)=6,WEEKDAY($A206,2)=7)</formula>
    </cfRule>
  </conditionalFormatting>
  <conditionalFormatting sqref="AD206:AG206">
    <cfRule type="expression" dxfId="15962" priority="1014">
      <formula>OR(WEEKDAY($A206,2)=6,WEEKDAY($A206,2)=7)</formula>
    </cfRule>
  </conditionalFormatting>
  <conditionalFormatting sqref="AD206:AG206">
    <cfRule type="expression" dxfId="15961" priority="1013">
      <formula>OR(WEEKDAY($A206,2)=6,WEEKDAY($A206,2)=7)</formula>
    </cfRule>
  </conditionalFormatting>
  <conditionalFormatting sqref="AD206:AG206">
    <cfRule type="expression" dxfId="15960" priority="1012">
      <formula>OR(WEEKDAY($A206,2)=6,WEEKDAY($A206,2)=7)</formula>
    </cfRule>
  </conditionalFormatting>
  <conditionalFormatting sqref="AD206:AG206">
    <cfRule type="expression" dxfId="15959" priority="1011">
      <formula>OR(WEEKDAY($A206,2)=6,WEEKDAY($A206,2)=7)</formula>
    </cfRule>
  </conditionalFormatting>
  <conditionalFormatting sqref="AD206:AG206">
    <cfRule type="expression" dxfId="15958" priority="1010">
      <formula>OR(WEEKDAY($A206,2)=6,WEEKDAY($A206,2)=7)</formula>
    </cfRule>
  </conditionalFormatting>
  <conditionalFormatting sqref="AD206:AG206">
    <cfRule type="expression" dxfId="15957" priority="1009">
      <formula>OR(WEEKDAY($A206,2)=6,WEEKDAY($A206,2)=7)</formula>
    </cfRule>
  </conditionalFormatting>
  <conditionalFormatting sqref="AD206:AG206">
    <cfRule type="expression" dxfId="15956" priority="1008">
      <formula>OR(WEEKDAY($A206,2)=6,WEEKDAY($A206,2)=7)</formula>
    </cfRule>
  </conditionalFormatting>
  <conditionalFormatting sqref="AD206:AG206">
    <cfRule type="expression" dxfId="15955" priority="1007">
      <formula>OR(WEEKDAY($A206,2)=6,WEEKDAY($A206,2)=7)</formula>
    </cfRule>
  </conditionalFormatting>
  <conditionalFormatting sqref="AD206:AG206">
    <cfRule type="expression" dxfId="15954" priority="1006">
      <formula>OR(WEEKDAY($A206,2)=6,WEEKDAY($A206,2)=7)</formula>
    </cfRule>
  </conditionalFormatting>
  <conditionalFormatting sqref="AD206:AG206">
    <cfRule type="expression" dxfId="15953" priority="1005">
      <formula>OR(WEEKDAY($A206,2)=6,WEEKDAY($A206,2)=7)</formula>
    </cfRule>
  </conditionalFormatting>
  <conditionalFormatting sqref="AD206:AG206">
    <cfRule type="expression" dxfId="15952" priority="1004">
      <formula>OR(WEEKDAY($A206,2)=6,WEEKDAY($A206,2)=7)</formula>
    </cfRule>
  </conditionalFormatting>
  <conditionalFormatting sqref="AD206:AG206">
    <cfRule type="expression" dxfId="15951" priority="1003">
      <formula>OR(WEEKDAY($A206,2)=6,WEEKDAY($A206,2)=7)</formula>
    </cfRule>
  </conditionalFormatting>
  <conditionalFormatting sqref="B203:E207">
    <cfRule type="expression" dxfId="15950" priority="1002">
      <formula>OR(WEEKDAY($A203,2)=6,WEEKDAY($A203,2)=7)</formula>
    </cfRule>
  </conditionalFormatting>
  <conditionalFormatting sqref="B203:E207">
    <cfRule type="expression" dxfId="15949" priority="1001">
      <formula>OR(WEEKDAY($A203,2)=6,WEEKDAY($A203,2)=7)</formula>
    </cfRule>
  </conditionalFormatting>
  <conditionalFormatting sqref="B203:E207">
    <cfRule type="expression" dxfId="15948" priority="1000">
      <formula>OR(WEEKDAY($A203,2)=6,WEEKDAY($A203,2)=7)</formula>
    </cfRule>
  </conditionalFormatting>
  <conditionalFormatting sqref="B203:E207">
    <cfRule type="expression" dxfId="15947" priority="999">
      <formula>OR(WEEKDAY($A203,2)=6,WEEKDAY($A203,2)=7)</formula>
    </cfRule>
  </conditionalFormatting>
  <conditionalFormatting sqref="B203:E207">
    <cfRule type="expression" dxfId="15946" priority="998">
      <formula>OR(WEEKDAY($A203,2)=6,WEEKDAY($A203,2)=7)</formula>
    </cfRule>
  </conditionalFormatting>
  <conditionalFormatting sqref="B203:E207">
    <cfRule type="expression" dxfId="15945" priority="997">
      <formula>OR(WEEKDAY($A203,2)=6,WEEKDAY($A203,2)=7)</formula>
    </cfRule>
  </conditionalFormatting>
  <conditionalFormatting sqref="B203:E207">
    <cfRule type="expression" dxfId="15944" priority="996">
      <formula>OR(WEEKDAY($A203,2)=6,WEEKDAY($A203,2)=7)</formula>
    </cfRule>
  </conditionalFormatting>
  <conditionalFormatting sqref="B203:E207">
    <cfRule type="expression" dxfId="15943" priority="995">
      <formula>OR(WEEKDAY($A203,2)=6,WEEKDAY($A203,2)=7)</formula>
    </cfRule>
  </conditionalFormatting>
  <conditionalFormatting sqref="B203:E207">
    <cfRule type="expression" dxfId="15942" priority="994">
      <formula>OR(WEEKDAY($A203,2)=6,WEEKDAY($A203,2)=7)</formula>
    </cfRule>
  </conditionalFormatting>
  <conditionalFormatting sqref="B203:E207">
    <cfRule type="expression" dxfId="15941" priority="993">
      <formula>OR(WEEKDAY($A203,2)=6,WEEKDAY($A203,2)=7)</formula>
    </cfRule>
  </conditionalFormatting>
  <conditionalFormatting sqref="B203:E207">
    <cfRule type="expression" dxfId="15940" priority="992">
      <formula>OR(WEEKDAY($A203,2)=6,WEEKDAY($A203,2)=7)</formula>
    </cfRule>
  </conditionalFormatting>
  <conditionalFormatting sqref="B203:E207">
    <cfRule type="expression" dxfId="15939" priority="991">
      <formula>OR(WEEKDAY($A203,2)=6,WEEKDAY($A203,2)=7)</formula>
    </cfRule>
  </conditionalFormatting>
  <conditionalFormatting sqref="B203:E207">
    <cfRule type="expression" dxfId="15938" priority="990">
      <formula>OR(WEEKDAY($A203,2)=6,WEEKDAY($A203,2)=7)</formula>
    </cfRule>
  </conditionalFormatting>
  <conditionalFormatting sqref="B203:E207">
    <cfRule type="expression" dxfId="15937" priority="989">
      <formula>OR(WEEKDAY($A203,2)=6,WEEKDAY($A203,2)=7)</formula>
    </cfRule>
  </conditionalFormatting>
  <conditionalFormatting sqref="B203:E207">
    <cfRule type="expression" dxfId="15936" priority="988">
      <formula>OR(WEEKDAY($A203,2)=6,WEEKDAY($A203,2)=7)</formula>
    </cfRule>
  </conditionalFormatting>
  <conditionalFormatting sqref="B203:E207">
    <cfRule type="expression" dxfId="15935" priority="987">
      <formula>OR(WEEKDAY($A203,2)=6,WEEKDAY($A203,2)=7)</formula>
    </cfRule>
  </conditionalFormatting>
  <conditionalFormatting sqref="B203:E207">
    <cfRule type="expression" dxfId="15934" priority="986">
      <formula>OR(WEEKDAY($A203,2)=6,WEEKDAY($A203,2)=7)</formula>
    </cfRule>
  </conditionalFormatting>
  <conditionalFormatting sqref="B203:E207">
    <cfRule type="expression" dxfId="15933" priority="985">
      <formula>OR(WEEKDAY($A203,2)=6,WEEKDAY($A203,2)=7)</formula>
    </cfRule>
  </conditionalFormatting>
  <conditionalFormatting sqref="B203:E207">
    <cfRule type="expression" dxfId="15932" priority="984">
      <formula>OR(WEEKDAY($A203,2)=6,WEEKDAY($A203,2)=7)</formula>
    </cfRule>
  </conditionalFormatting>
  <conditionalFormatting sqref="B203:E207">
    <cfRule type="expression" dxfId="15931" priority="983">
      <formula>OR(WEEKDAY($A203,2)=6,WEEKDAY($A203,2)=7)</formula>
    </cfRule>
  </conditionalFormatting>
  <conditionalFormatting sqref="B203:E205">
    <cfRule type="expression" dxfId="15930" priority="982">
      <formula>OR(WEEKDAY($A203,2)=6,WEEKDAY($A203,2)=7)</formula>
    </cfRule>
  </conditionalFormatting>
  <conditionalFormatting sqref="B203:E205">
    <cfRule type="expression" dxfId="15929" priority="981">
      <formula>OR(WEEKDAY($A203,2)=6,WEEKDAY($A203,2)=7)</formula>
    </cfRule>
  </conditionalFormatting>
  <conditionalFormatting sqref="B203:E205">
    <cfRule type="expression" dxfId="15928" priority="980">
      <formula>OR(WEEKDAY($A203,2)=6,WEEKDAY($A203,2)=7)</formula>
    </cfRule>
  </conditionalFormatting>
  <conditionalFormatting sqref="B203:E205">
    <cfRule type="expression" dxfId="15927" priority="979">
      <formula>OR(WEEKDAY($A203,2)=6,WEEKDAY($A203,2)=7)</formula>
    </cfRule>
  </conditionalFormatting>
  <conditionalFormatting sqref="B203:E205">
    <cfRule type="expression" dxfId="15926" priority="978">
      <formula>OR(WEEKDAY($A203,2)=6,WEEKDAY($A203,2)=7)</formula>
    </cfRule>
  </conditionalFormatting>
  <conditionalFormatting sqref="B206:E207">
    <cfRule type="expression" dxfId="15925" priority="977">
      <formula>OR(WEEKDAY($A206,2)=6,WEEKDAY($A206,2)=7)</formula>
    </cfRule>
  </conditionalFormatting>
  <conditionalFormatting sqref="B206:E207">
    <cfRule type="expression" dxfId="15924" priority="976">
      <formula>OR(WEEKDAY($A206,2)=6,WEEKDAY($A206,2)=7)</formula>
    </cfRule>
  </conditionalFormatting>
  <conditionalFormatting sqref="B206:E207">
    <cfRule type="expression" dxfId="15923" priority="975">
      <formula>OR(WEEKDAY($A206,2)=6,WEEKDAY($A206,2)=7)</formula>
    </cfRule>
  </conditionalFormatting>
  <conditionalFormatting sqref="B206:E207">
    <cfRule type="expression" dxfId="15922" priority="974">
      <formula>OR(WEEKDAY($A206,2)=6,WEEKDAY($A206,2)=7)</formula>
    </cfRule>
  </conditionalFormatting>
  <conditionalFormatting sqref="B206:E207">
    <cfRule type="expression" dxfId="15921" priority="973">
      <formula>OR(WEEKDAY($A206,2)=6,WEEKDAY($A206,2)=7)</formula>
    </cfRule>
  </conditionalFormatting>
  <conditionalFormatting sqref="B211:E215">
    <cfRule type="expression" dxfId="15920" priority="972">
      <formula>OR(WEEKDAY($A211,2)=6,WEEKDAY($A211,2)=7)</formula>
    </cfRule>
  </conditionalFormatting>
  <conditionalFormatting sqref="B211:E211">
    <cfRule type="expression" dxfId="15919" priority="971">
      <formula>OR(WEEKDAY($A211,2)=6,WEEKDAY($A211,2)=7)</formula>
    </cfRule>
  </conditionalFormatting>
  <conditionalFormatting sqref="B213:E213">
    <cfRule type="expression" dxfId="15918" priority="970">
      <formula>OR(WEEKDAY($A213,2)=6,WEEKDAY($A213,2)=7)</formula>
    </cfRule>
  </conditionalFormatting>
  <conditionalFormatting sqref="B214:E214">
    <cfRule type="expression" dxfId="15917" priority="969">
      <formula>OR(WEEKDAY($A214,2)=6,WEEKDAY($A214,2)=7)</formula>
    </cfRule>
  </conditionalFormatting>
  <conditionalFormatting sqref="B215:E215">
    <cfRule type="expression" dxfId="15916" priority="968">
      <formula>OR(WEEKDAY($A215,2)=6,WEEKDAY($A215,2)=7)</formula>
    </cfRule>
  </conditionalFormatting>
  <conditionalFormatting sqref="B212:E212">
    <cfRule type="expression" dxfId="15915" priority="967">
      <formula>OR(WEEKDAY($A212,2)=6,WEEKDAY($A212,2)=7)</formula>
    </cfRule>
  </conditionalFormatting>
  <conditionalFormatting sqref="B211:E211">
    <cfRule type="expression" dxfId="15914" priority="966">
      <formula>OR(WEEKDAY($A211,2)=6,WEEKDAY($A211,2)=7)</formula>
    </cfRule>
  </conditionalFormatting>
  <conditionalFormatting sqref="B214:E214">
    <cfRule type="expression" dxfId="15913" priority="965">
      <formula>OR(WEEKDAY($A214,2)=6,WEEKDAY($A214,2)=7)</formula>
    </cfRule>
  </conditionalFormatting>
  <conditionalFormatting sqref="B215:E215">
    <cfRule type="expression" dxfId="15912" priority="964">
      <formula>OR(WEEKDAY($A215,2)=6,WEEKDAY($A215,2)=7)</formula>
    </cfRule>
  </conditionalFormatting>
  <conditionalFormatting sqref="B212:E212">
    <cfRule type="expression" dxfId="15911" priority="963">
      <formula>OR(WEEKDAY($A212,2)=6,WEEKDAY($A212,2)=7)</formula>
    </cfRule>
  </conditionalFormatting>
  <conditionalFormatting sqref="B213:E213">
    <cfRule type="expression" dxfId="15910" priority="962">
      <formula>OR(WEEKDAY($A213,2)=6,WEEKDAY($A213,2)=7)</formula>
    </cfRule>
  </conditionalFormatting>
  <conditionalFormatting sqref="B212:E212">
    <cfRule type="expression" dxfId="15909" priority="961">
      <formula>OR(WEEKDAY($A212,2)=6,WEEKDAY($A212,2)=7)</formula>
    </cfRule>
  </conditionalFormatting>
  <conditionalFormatting sqref="B213:E213">
    <cfRule type="expression" dxfId="15908" priority="960">
      <formula>OR(WEEKDAY($A213,2)=6,WEEKDAY($A213,2)=7)</formula>
    </cfRule>
  </conditionalFormatting>
  <conditionalFormatting sqref="B214:E214">
    <cfRule type="expression" dxfId="15907" priority="959">
      <formula>OR(WEEKDAY($A214,2)=6,WEEKDAY($A214,2)=7)</formula>
    </cfRule>
  </conditionalFormatting>
  <conditionalFormatting sqref="B215:E215">
    <cfRule type="expression" dxfId="15906" priority="958">
      <formula>OR(WEEKDAY($A215,2)=6,WEEKDAY($A215,2)=7)</formula>
    </cfRule>
  </conditionalFormatting>
  <conditionalFormatting sqref="B211:E211">
    <cfRule type="expression" dxfId="15905" priority="957">
      <formula>OR(WEEKDAY($A211,2)=6,WEEKDAY($A211,2)=7)</formula>
    </cfRule>
  </conditionalFormatting>
  <conditionalFormatting sqref="B211:E211">
    <cfRule type="expression" dxfId="15904" priority="956">
      <formula>OR(WEEKDAY($A211,2)=6,WEEKDAY($A211,2)=7)</formula>
    </cfRule>
  </conditionalFormatting>
  <conditionalFormatting sqref="B212:E212">
    <cfRule type="expression" dxfId="15903" priority="955">
      <formula>OR(WEEKDAY($A212,2)=6,WEEKDAY($A212,2)=7)</formula>
    </cfRule>
  </conditionalFormatting>
  <conditionalFormatting sqref="B213:E213">
    <cfRule type="expression" dxfId="15902" priority="954">
      <formula>OR(WEEKDAY($A213,2)=6,WEEKDAY($A213,2)=7)</formula>
    </cfRule>
  </conditionalFormatting>
  <conditionalFormatting sqref="B214:E214">
    <cfRule type="expression" dxfId="15901" priority="953">
      <formula>OR(WEEKDAY($A214,2)=6,WEEKDAY($A214,2)=7)</formula>
    </cfRule>
  </conditionalFormatting>
  <conditionalFormatting sqref="B215:E215">
    <cfRule type="expression" dxfId="15900" priority="952">
      <formula>OR(WEEKDAY($A215,2)=6,WEEKDAY($A215,2)=7)</formula>
    </cfRule>
  </conditionalFormatting>
  <conditionalFormatting sqref="B211:E211">
    <cfRule type="expression" dxfId="15899" priority="951">
      <formula>OR(WEEKDAY($A211,2)=6,WEEKDAY($A211,2)=7)</formula>
    </cfRule>
  </conditionalFormatting>
  <conditionalFormatting sqref="B212:E212">
    <cfRule type="expression" dxfId="15898" priority="950">
      <formula>OR(WEEKDAY($A212,2)=6,WEEKDAY($A212,2)=7)</formula>
    </cfRule>
  </conditionalFormatting>
  <conditionalFormatting sqref="B214:E214">
    <cfRule type="expression" dxfId="15897" priority="949">
      <formula>OR(WEEKDAY($A214,2)=6,WEEKDAY($A214,2)=7)</formula>
    </cfRule>
  </conditionalFormatting>
  <conditionalFormatting sqref="B213:E213">
    <cfRule type="expression" dxfId="15896" priority="948">
      <formula>OR(WEEKDAY($A213,2)=6,WEEKDAY($A213,2)=7)</formula>
    </cfRule>
  </conditionalFormatting>
  <conditionalFormatting sqref="B215:E215">
    <cfRule type="expression" dxfId="15895" priority="947">
      <formula>OR(WEEKDAY($A215,2)=6,WEEKDAY($A215,2)=7)</formula>
    </cfRule>
  </conditionalFormatting>
  <conditionalFormatting sqref="B215:E215">
    <cfRule type="expression" dxfId="15894" priority="946">
      <formula>OR(WEEKDAY($A215,2)=6,WEEKDAY($A215,2)=7)</formula>
    </cfRule>
  </conditionalFormatting>
  <conditionalFormatting sqref="B215:E215">
    <cfRule type="expression" dxfId="15893" priority="945">
      <formula>OR(WEEKDAY($A215,2)=6,WEEKDAY($A215,2)=7)</formula>
    </cfRule>
  </conditionalFormatting>
  <conditionalFormatting sqref="B211:E211">
    <cfRule type="expression" dxfId="15892" priority="944">
      <formula>OR(WEEKDAY($A211,2)=6,WEEKDAY($A211,2)=7)</formula>
    </cfRule>
  </conditionalFormatting>
  <conditionalFormatting sqref="B211:E211">
    <cfRule type="expression" dxfId="15891" priority="943">
      <formula>OR(WEEKDAY($A211,2)=6,WEEKDAY($A211,2)=7)</formula>
    </cfRule>
  </conditionalFormatting>
  <conditionalFormatting sqref="B212:E212">
    <cfRule type="expression" dxfId="15890" priority="942">
      <formula>OR(WEEKDAY($A212,2)=6,WEEKDAY($A212,2)=7)</formula>
    </cfRule>
  </conditionalFormatting>
  <conditionalFormatting sqref="B213:E213">
    <cfRule type="expression" dxfId="15889" priority="941">
      <formula>OR(WEEKDAY($A213,2)=6,WEEKDAY($A213,2)=7)</formula>
    </cfRule>
  </conditionalFormatting>
  <conditionalFormatting sqref="B212:E212">
    <cfRule type="expression" dxfId="15888" priority="940">
      <formula>OR(WEEKDAY($A212,2)=6,WEEKDAY($A212,2)=7)</formula>
    </cfRule>
  </conditionalFormatting>
  <conditionalFormatting sqref="B213:E213">
    <cfRule type="expression" dxfId="15887" priority="939">
      <formula>OR(WEEKDAY($A213,2)=6,WEEKDAY($A213,2)=7)</formula>
    </cfRule>
  </conditionalFormatting>
  <conditionalFormatting sqref="B214:E214">
    <cfRule type="expression" dxfId="15886" priority="938">
      <formula>OR(WEEKDAY($A214,2)=6,WEEKDAY($A214,2)=7)</formula>
    </cfRule>
  </conditionalFormatting>
  <conditionalFormatting sqref="B214:E214">
    <cfRule type="expression" dxfId="15885" priority="937">
      <formula>OR(WEEKDAY($A214,2)=6,WEEKDAY($A214,2)=7)</formula>
    </cfRule>
  </conditionalFormatting>
  <conditionalFormatting sqref="B214:E214">
    <cfRule type="expression" dxfId="15884" priority="936">
      <formula>OR(WEEKDAY($A214,2)=6,WEEKDAY($A214,2)=7)</formula>
    </cfRule>
  </conditionalFormatting>
  <conditionalFormatting sqref="B211:E211">
    <cfRule type="expression" dxfId="15883" priority="935">
      <formula>OR(WEEKDAY($A211,2)=6,WEEKDAY($A211,2)=7)</formula>
    </cfRule>
  </conditionalFormatting>
  <conditionalFormatting sqref="B212:E212">
    <cfRule type="expression" dxfId="15882" priority="934">
      <formula>OR(WEEKDAY($A212,2)=6,WEEKDAY($A212,2)=7)</formula>
    </cfRule>
  </conditionalFormatting>
  <conditionalFormatting sqref="B213:E213">
    <cfRule type="expression" dxfId="15881" priority="933">
      <formula>OR(WEEKDAY($A213,2)=6,WEEKDAY($A213,2)=7)</formula>
    </cfRule>
  </conditionalFormatting>
  <conditionalFormatting sqref="B214:E214">
    <cfRule type="expression" dxfId="15880" priority="932">
      <formula>OR(WEEKDAY($A214,2)=6,WEEKDAY($A214,2)=7)</formula>
    </cfRule>
  </conditionalFormatting>
  <conditionalFormatting sqref="B215:E215">
    <cfRule type="expression" dxfId="15879" priority="931">
      <formula>OR(WEEKDAY($A215,2)=6,WEEKDAY($A215,2)=7)</formula>
    </cfRule>
  </conditionalFormatting>
  <conditionalFormatting sqref="B212:E212">
    <cfRule type="expression" dxfId="15878" priority="930">
      <formula>OR(WEEKDAY($A212,2)=6,WEEKDAY($A212,2)=7)</formula>
    </cfRule>
  </conditionalFormatting>
  <conditionalFormatting sqref="B213:E213">
    <cfRule type="expression" dxfId="15877" priority="929">
      <formula>OR(WEEKDAY($A213,2)=6,WEEKDAY($A213,2)=7)</formula>
    </cfRule>
  </conditionalFormatting>
  <conditionalFormatting sqref="B214:E214">
    <cfRule type="expression" dxfId="15876" priority="928">
      <formula>OR(WEEKDAY($A214,2)=6,WEEKDAY($A214,2)=7)</formula>
    </cfRule>
  </conditionalFormatting>
  <conditionalFormatting sqref="B215:E215">
    <cfRule type="expression" dxfId="15875" priority="927">
      <formula>OR(WEEKDAY($A215,2)=6,WEEKDAY($A215,2)=7)</formula>
    </cfRule>
  </conditionalFormatting>
  <conditionalFormatting sqref="B211:E211">
    <cfRule type="expression" dxfId="15874" priority="926">
      <formula>OR(WEEKDAY($A211,2)=6,WEEKDAY($A211,2)=7)</formula>
    </cfRule>
  </conditionalFormatting>
  <conditionalFormatting sqref="B213:E213">
    <cfRule type="expression" dxfId="15873" priority="925">
      <formula>OR(WEEKDAY($A213,2)=6,WEEKDAY($A213,2)=7)</formula>
    </cfRule>
  </conditionalFormatting>
  <conditionalFormatting sqref="B213:E213">
    <cfRule type="expression" dxfId="15872" priority="924">
      <formula>OR(WEEKDAY($A213,2)=6,WEEKDAY($A213,2)=7)</formula>
    </cfRule>
  </conditionalFormatting>
  <conditionalFormatting sqref="B213:E213">
    <cfRule type="expression" dxfId="15871" priority="923">
      <formula>OR(WEEKDAY($A213,2)=6,WEEKDAY($A213,2)=7)</formula>
    </cfRule>
  </conditionalFormatting>
  <conditionalFormatting sqref="B214:E214">
    <cfRule type="expression" dxfId="15870" priority="922">
      <formula>OR(WEEKDAY($A214,2)=6,WEEKDAY($A214,2)=7)</formula>
    </cfRule>
  </conditionalFormatting>
  <conditionalFormatting sqref="B214:E214">
    <cfRule type="expression" dxfId="15869" priority="921">
      <formula>OR(WEEKDAY($A214,2)=6,WEEKDAY($A214,2)=7)</formula>
    </cfRule>
  </conditionalFormatting>
  <conditionalFormatting sqref="B214:E214">
    <cfRule type="expression" dxfId="15868" priority="920">
      <formula>OR(WEEKDAY($A214,2)=6,WEEKDAY($A214,2)=7)</formula>
    </cfRule>
  </conditionalFormatting>
  <conditionalFormatting sqref="B211:E211">
    <cfRule type="expression" dxfId="15867" priority="919">
      <formula>OR(WEEKDAY($A211,2)=6,WEEKDAY($A211,2)=7)</formula>
    </cfRule>
  </conditionalFormatting>
  <conditionalFormatting sqref="B212:E212">
    <cfRule type="expression" dxfId="15866" priority="918">
      <formula>OR(WEEKDAY($A212,2)=6,WEEKDAY($A212,2)=7)</formula>
    </cfRule>
  </conditionalFormatting>
  <conditionalFormatting sqref="B211:E211">
    <cfRule type="expression" dxfId="15865" priority="917">
      <formula>OR(WEEKDAY($A211,2)=6,WEEKDAY($A211,2)=7)</formula>
    </cfRule>
  </conditionalFormatting>
  <conditionalFormatting sqref="B212:E212">
    <cfRule type="expression" dxfId="15864" priority="916">
      <formula>OR(WEEKDAY($A212,2)=6,WEEKDAY($A212,2)=7)</formula>
    </cfRule>
  </conditionalFormatting>
  <conditionalFormatting sqref="B211:E211">
    <cfRule type="expression" dxfId="15863" priority="915">
      <formula>OR(WEEKDAY($A211,2)=6,WEEKDAY($A211,2)=7)</formula>
    </cfRule>
  </conditionalFormatting>
  <conditionalFormatting sqref="B212:E212">
    <cfRule type="expression" dxfId="15862" priority="914">
      <formula>OR(WEEKDAY($A212,2)=6,WEEKDAY($A212,2)=7)</formula>
    </cfRule>
  </conditionalFormatting>
  <conditionalFormatting sqref="B215:E215">
    <cfRule type="expression" dxfId="15861" priority="913">
      <formula>OR(WEEKDAY($A215,2)=6,WEEKDAY($A215,2)=7)</formula>
    </cfRule>
  </conditionalFormatting>
  <conditionalFormatting sqref="B215:E215">
    <cfRule type="expression" dxfId="15860" priority="912">
      <formula>OR(WEEKDAY($A215,2)=6,WEEKDAY($A215,2)=7)</formula>
    </cfRule>
  </conditionalFormatting>
  <conditionalFormatting sqref="B215:E215">
    <cfRule type="expression" dxfId="15859" priority="911">
      <formula>OR(WEEKDAY($A215,2)=6,WEEKDAY($A215,2)=7)</formula>
    </cfRule>
  </conditionalFormatting>
  <conditionalFormatting sqref="B215:E215">
    <cfRule type="expression" dxfId="15858" priority="910">
      <formula>OR(WEEKDAY($A215,2)=6,WEEKDAY($A215,2)=7)</formula>
    </cfRule>
  </conditionalFormatting>
  <conditionalFormatting sqref="B211:E215">
    <cfRule type="expression" dxfId="15857" priority="909">
      <formula>OR(WEEKDAY($A211,2)=6,WEEKDAY($A211,2)=7)</formula>
    </cfRule>
  </conditionalFormatting>
  <conditionalFormatting sqref="B215:E215">
    <cfRule type="expression" dxfId="15856" priority="908">
      <formula>OR(WEEKDAY($A215,2)=6,WEEKDAY($A215,2)=7)</formula>
    </cfRule>
  </conditionalFormatting>
  <conditionalFormatting sqref="B211:E211">
    <cfRule type="expression" dxfId="15855" priority="907">
      <formula>OR(WEEKDAY($A211,2)=6,WEEKDAY($A211,2)=7)</formula>
    </cfRule>
  </conditionalFormatting>
  <conditionalFormatting sqref="B213:E213">
    <cfRule type="expression" dxfId="15854" priority="906">
      <formula>OR(WEEKDAY($A213,2)=6,WEEKDAY($A213,2)=7)</formula>
    </cfRule>
  </conditionalFormatting>
  <conditionalFormatting sqref="B214:E214">
    <cfRule type="expression" dxfId="15853" priority="905">
      <formula>OR(WEEKDAY($A214,2)=6,WEEKDAY($A214,2)=7)</formula>
    </cfRule>
  </conditionalFormatting>
  <conditionalFormatting sqref="B212:E212">
    <cfRule type="expression" dxfId="15852" priority="904">
      <formula>OR(WEEKDAY($A212,2)=6,WEEKDAY($A212,2)=7)</formula>
    </cfRule>
  </conditionalFormatting>
  <conditionalFormatting sqref="B211:E211">
    <cfRule type="expression" dxfId="15851" priority="903">
      <formula>OR(WEEKDAY($A211,2)=6,WEEKDAY($A211,2)=7)</formula>
    </cfRule>
  </conditionalFormatting>
  <conditionalFormatting sqref="B213:E213">
    <cfRule type="expression" dxfId="15850" priority="902">
      <formula>OR(WEEKDAY($A213,2)=6,WEEKDAY($A213,2)=7)</formula>
    </cfRule>
  </conditionalFormatting>
  <conditionalFormatting sqref="B212:E212">
    <cfRule type="expression" dxfId="15849" priority="901">
      <formula>OR(WEEKDAY($A212,2)=6,WEEKDAY($A212,2)=7)</formula>
    </cfRule>
  </conditionalFormatting>
  <conditionalFormatting sqref="B211:E211">
    <cfRule type="expression" dxfId="15848" priority="900">
      <formula>OR(WEEKDAY($A211,2)=6,WEEKDAY($A211,2)=7)</formula>
    </cfRule>
  </conditionalFormatting>
  <conditionalFormatting sqref="B213:E213">
    <cfRule type="expression" dxfId="15847" priority="899">
      <formula>OR(WEEKDAY($A213,2)=6,WEEKDAY($A213,2)=7)</formula>
    </cfRule>
  </conditionalFormatting>
  <conditionalFormatting sqref="B212:E212">
    <cfRule type="expression" dxfId="15846" priority="898">
      <formula>OR(WEEKDAY($A212,2)=6,WEEKDAY($A212,2)=7)</formula>
    </cfRule>
  </conditionalFormatting>
  <conditionalFormatting sqref="B211:E213">
    <cfRule type="expression" dxfId="15845" priority="897">
      <formula>OR(WEEKDAY($A211,2)=6,WEEKDAY($A211,2)=7)</formula>
    </cfRule>
  </conditionalFormatting>
  <conditionalFormatting sqref="B212:E212">
    <cfRule type="expression" dxfId="15844" priority="896">
      <formula>OR(WEEKDAY($A212,2)=6,WEEKDAY($A212,2)=7)</formula>
    </cfRule>
  </conditionalFormatting>
  <conditionalFormatting sqref="B213:E213">
    <cfRule type="expression" dxfId="15843" priority="895">
      <formula>OR(WEEKDAY($A213,2)=6,WEEKDAY($A213,2)=7)</formula>
    </cfRule>
  </conditionalFormatting>
  <conditionalFormatting sqref="B211:E213">
    <cfRule type="expression" dxfId="15842" priority="894">
      <formula>OR(WEEKDAY($A211,2)=6,WEEKDAY($A211,2)=7)</formula>
    </cfRule>
  </conditionalFormatting>
  <conditionalFormatting sqref="B211:E213">
    <cfRule type="expression" dxfId="15841" priority="893">
      <formula>OR(WEEKDAY($A211,2)=6,WEEKDAY($A211,2)=7)</formula>
    </cfRule>
  </conditionalFormatting>
  <conditionalFormatting sqref="B211:E213">
    <cfRule type="expression" dxfId="15840" priority="892">
      <formula>OR(WEEKDAY($A211,2)=6,WEEKDAY($A211,2)=7)</formula>
    </cfRule>
  </conditionalFormatting>
  <conditionalFormatting sqref="B211:E213">
    <cfRule type="expression" dxfId="15839" priority="891">
      <formula>OR(WEEKDAY($A211,2)=6,WEEKDAY($A211,2)=7)</formula>
    </cfRule>
  </conditionalFormatting>
  <conditionalFormatting sqref="B211:E213">
    <cfRule type="expression" dxfId="15838" priority="890">
      <formula>OR(WEEKDAY($A211,2)=6,WEEKDAY($A211,2)=7)</formula>
    </cfRule>
  </conditionalFormatting>
  <conditionalFormatting sqref="B214:E214">
    <cfRule type="expression" dxfId="15837" priority="889">
      <formula>OR(WEEKDAY($A214,2)=6,WEEKDAY($A214,2)=7)</formula>
    </cfRule>
  </conditionalFormatting>
  <conditionalFormatting sqref="B214:E214">
    <cfRule type="expression" dxfId="15836" priority="888">
      <formula>OR(WEEKDAY($A214,2)=6,WEEKDAY($A214,2)=7)</formula>
    </cfRule>
  </conditionalFormatting>
  <conditionalFormatting sqref="B214:E214">
    <cfRule type="expression" dxfId="15835" priority="887">
      <formula>OR(WEEKDAY($A214,2)=6,WEEKDAY($A214,2)=7)</formula>
    </cfRule>
  </conditionalFormatting>
  <conditionalFormatting sqref="B214:E214">
    <cfRule type="expression" dxfId="15834" priority="886">
      <formula>OR(WEEKDAY($A214,2)=6,WEEKDAY($A214,2)=7)</formula>
    </cfRule>
  </conditionalFormatting>
  <conditionalFormatting sqref="B214:E214">
    <cfRule type="expression" dxfId="15833" priority="885">
      <formula>OR(WEEKDAY($A214,2)=6,WEEKDAY($A214,2)=7)</formula>
    </cfRule>
  </conditionalFormatting>
  <conditionalFormatting sqref="B214:E214">
    <cfRule type="expression" dxfId="15832" priority="884">
      <formula>OR(WEEKDAY($A214,2)=6,WEEKDAY($A214,2)=7)</formula>
    </cfRule>
  </conditionalFormatting>
  <conditionalFormatting sqref="B214:E214">
    <cfRule type="expression" dxfId="15831" priority="883">
      <formula>OR(WEEKDAY($A214,2)=6,WEEKDAY($A214,2)=7)</formula>
    </cfRule>
  </conditionalFormatting>
  <conditionalFormatting sqref="B214:E214">
    <cfRule type="expression" dxfId="15830" priority="882">
      <formula>OR(WEEKDAY($A214,2)=6,WEEKDAY($A214,2)=7)</formula>
    </cfRule>
  </conditionalFormatting>
  <conditionalFormatting sqref="B214:E214">
    <cfRule type="expression" dxfId="15829" priority="881">
      <formula>OR(WEEKDAY($A214,2)=6,WEEKDAY($A214,2)=7)</formula>
    </cfRule>
  </conditionalFormatting>
  <conditionalFormatting sqref="B214:E214">
    <cfRule type="expression" dxfId="15828" priority="880">
      <formula>OR(WEEKDAY($A214,2)=6,WEEKDAY($A214,2)=7)</formula>
    </cfRule>
  </conditionalFormatting>
  <conditionalFormatting sqref="B211:E215">
    <cfRule type="expression" dxfId="15827" priority="879">
      <formula>OR(WEEKDAY($A211,2)=6,WEEKDAY($A211,2)=7)</formula>
    </cfRule>
  </conditionalFormatting>
  <conditionalFormatting sqref="B211:E215">
    <cfRule type="expression" dxfId="15826" priority="878">
      <formula>OR(WEEKDAY($A211,2)=6,WEEKDAY($A211,2)=7)</formula>
    </cfRule>
  </conditionalFormatting>
  <conditionalFormatting sqref="B211:E215">
    <cfRule type="expression" dxfId="15825" priority="877">
      <formula>OR(WEEKDAY($A211,2)=6,WEEKDAY($A211,2)=7)</formula>
    </cfRule>
  </conditionalFormatting>
  <conditionalFormatting sqref="B211:E215">
    <cfRule type="expression" dxfId="15824" priority="876">
      <formula>OR(WEEKDAY($A211,2)=6,WEEKDAY($A211,2)=7)</formula>
    </cfRule>
  </conditionalFormatting>
  <conditionalFormatting sqref="B211:E215">
    <cfRule type="expression" dxfId="15823" priority="875">
      <formula>OR(WEEKDAY($A211,2)=6,WEEKDAY($A211,2)=7)</formula>
    </cfRule>
  </conditionalFormatting>
  <conditionalFormatting sqref="B211:E215">
    <cfRule type="expression" dxfId="15822" priority="874">
      <formula>OR(WEEKDAY($A211,2)=6,WEEKDAY($A211,2)=7)</formula>
    </cfRule>
  </conditionalFormatting>
  <conditionalFormatting sqref="B211:E215">
    <cfRule type="expression" dxfId="15821" priority="873">
      <formula>OR(WEEKDAY($A211,2)=6,WEEKDAY($A211,2)=7)</formula>
    </cfRule>
  </conditionalFormatting>
  <conditionalFormatting sqref="B211:E215">
    <cfRule type="expression" dxfId="15820" priority="872">
      <formula>OR(WEEKDAY($A211,2)=6,WEEKDAY($A211,2)=7)</formula>
    </cfRule>
  </conditionalFormatting>
  <conditionalFormatting sqref="B211:E215">
    <cfRule type="expression" dxfId="15819" priority="871">
      <formula>OR(WEEKDAY($A211,2)=6,WEEKDAY($A211,2)=7)</formula>
    </cfRule>
  </conditionalFormatting>
  <conditionalFormatting sqref="B211:E215">
    <cfRule type="expression" dxfId="15818" priority="870">
      <formula>OR(WEEKDAY($A211,2)=6,WEEKDAY($A211,2)=7)</formula>
    </cfRule>
  </conditionalFormatting>
  <conditionalFormatting sqref="B211:E215">
    <cfRule type="expression" dxfId="15817" priority="869">
      <formula>OR(WEEKDAY($A211,2)=6,WEEKDAY($A211,2)=7)</formula>
    </cfRule>
  </conditionalFormatting>
  <conditionalFormatting sqref="B211:E215">
    <cfRule type="expression" dxfId="15816" priority="868">
      <formula>OR(WEEKDAY($A211,2)=6,WEEKDAY($A211,2)=7)</formula>
    </cfRule>
  </conditionalFormatting>
  <conditionalFormatting sqref="B211:E215">
    <cfRule type="expression" dxfId="15815" priority="867">
      <formula>OR(WEEKDAY($A211,2)=6,WEEKDAY($A211,2)=7)</formula>
    </cfRule>
  </conditionalFormatting>
  <conditionalFormatting sqref="B211:E215">
    <cfRule type="expression" dxfId="15814" priority="866">
      <formula>OR(WEEKDAY($A211,2)=6,WEEKDAY($A211,2)=7)</formula>
    </cfRule>
  </conditionalFormatting>
  <conditionalFormatting sqref="B211:E215">
    <cfRule type="expression" dxfId="15813" priority="865">
      <formula>OR(WEEKDAY($A211,2)=6,WEEKDAY($A211,2)=7)</formula>
    </cfRule>
  </conditionalFormatting>
  <conditionalFormatting sqref="B211:E215">
    <cfRule type="expression" dxfId="15812" priority="864">
      <formula>OR(WEEKDAY($A211,2)=6,WEEKDAY($A211,2)=7)</formula>
    </cfRule>
  </conditionalFormatting>
  <conditionalFormatting sqref="B211:E215">
    <cfRule type="expression" dxfId="15811" priority="863">
      <formula>OR(WEEKDAY($A211,2)=6,WEEKDAY($A211,2)=7)</formula>
    </cfRule>
  </conditionalFormatting>
  <conditionalFormatting sqref="B211:E215">
    <cfRule type="expression" dxfId="15810" priority="862">
      <formula>OR(WEEKDAY($A211,2)=6,WEEKDAY($A211,2)=7)</formula>
    </cfRule>
  </conditionalFormatting>
  <conditionalFormatting sqref="B211:E215">
    <cfRule type="expression" dxfId="15809" priority="861">
      <formula>OR(WEEKDAY($A211,2)=6,WEEKDAY($A211,2)=7)</formula>
    </cfRule>
  </conditionalFormatting>
  <conditionalFormatting sqref="B211:E211">
    <cfRule type="expression" dxfId="15808" priority="860">
      <formula>OR(WEEKDAY($A211,2)=6,WEEKDAY($A211,2)=7)</formula>
    </cfRule>
  </conditionalFormatting>
  <conditionalFormatting sqref="B211:E211">
    <cfRule type="expression" dxfId="15807" priority="859">
      <formula>OR(WEEKDAY($A211,2)=6,WEEKDAY($A211,2)=7)</formula>
    </cfRule>
  </conditionalFormatting>
  <conditionalFormatting sqref="B211:E211">
    <cfRule type="expression" dxfId="15806" priority="858">
      <formula>OR(WEEKDAY($A211,2)=6,WEEKDAY($A211,2)=7)</formula>
    </cfRule>
  </conditionalFormatting>
  <conditionalFormatting sqref="B211:E211">
    <cfRule type="expression" dxfId="15805" priority="857">
      <formula>OR(WEEKDAY($A211,2)=6,WEEKDAY($A211,2)=7)</formula>
    </cfRule>
  </conditionalFormatting>
  <conditionalFormatting sqref="B211:E211">
    <cfRule type="expression" dxfId="15804" priority="856">
      <formula>OR(WEEKDAY($A211,2)=6,WEEKDAY($A211,2)=7)</formula>
    </cfRule>
  </conditionalFormatting>
  <conditionalFormatting sqref="B211:E211">
    <cfRule type="expression" dxfId="15803" priority="855">
      <formula>OR(WEEKDAY($A211,2)=6,WEEKDAY($A211,2)=7)</formula>
    </cfRule>
  </conditionalFormatting>
  <conditionalFormatting sqref="B211:E211">
    <cfRule type="expression" dxfId="15802" priority="854">
      <formula>OR(WEEKDAY($A211,2)=6,WEEKDAY($A211,2)=7)</formula>
    </cfRule>
  </conditionalFormatting>
  <conditionalFormatting sqref="B211:E211">
    <cfRule type="expression" dxfId="15801" priority="853">
      <formula>OR(WEEKDAY($A211,2)=6,WEEKDAY($A211,2)=7)</formula>
    </cfRule>
  </conditionalFormatting>
  <conditionalFormatting sqref="B211:E211">
    <cfRule type="expression" dxfId="15800" priority="852">
      <formula>OR(WEEKDAY($A211,2)=6,WEEKDAY($A211,2)=7)</formula>
    </cfRule>
  </conditionalFormatting>
  <conditionalFormatting sqref="B211:E211">
    <cfRule type="expression" dxfId="15799" priority="851">
      <formula>OR(WEEKDAY($A211,2)=6,WEEKDAY($A211,2)=7)</formula>
    </cfRule>
  </conditionalFormatting>
  <conditionalFormatting sqref="B211:E211">
    <cfRule type="expression" dxfId="15798" priority="850">
      <formula>OR(WEEKDAY($A211,2)=6,WEEKDAY($A211,2)=7)</formula>
    </cfRule>
  </conditionalFormatting>
  <conditionalFormatting sqref="B211:E211">
    <cfRule type="expression" dxfId="15797" priority="849">
      <formula>OR(WEEKDAY($A211,2)=6,WEEKDAY($A211,2)=7)</formula>
    </cfRule>
  </conditionalFormatting>
  <conditionalFormatting sqref="B211:E211">
    <cfRule type="expression" dxfId="15796" priority="848">
      <formula>OR(WEEKDAY($A211,2)=6,WEEKDAY($A211,2)=7)</formula>
    </cfRule>
  </conditionalFormatting>
  <conditionalFormatting sqref="B211:E211">
    <cfRule type="expression" dxfId="15795" priority="847">
      <formula>OR(WEEKDAY($A211,2)=6,WEEKDAY($A211,2)=7)</formula>
    </cfRule>
  </conditionalFormatting>
  <conditionalFormatting sqref="B211:E211">
    <cfRule type="expression" dxfId="15794" priority="846">
      <formula>OR(WEEKDAY($A211,2)=6,WEEKDAY($A211,2)=7)</formula>
    </cfRule>
  </conditionalFormatting>
  <conditionalFormatting sqref="B211:E211">
    <cfRule type="expression" dxfId="15793" priority="845">
      <formula>OR(WEEKDAY($A211,2)=6,WEEKDAY($A211,2)=7)</formula>
    </cfRule>
  </conditionalFormatting>
  <conditionalFormatting sqref="B211:E211">
    <cfRule type="expression" dxfId="15792" priority="844">
      <formula>OR(WEEKDAY($A211,2)=6,WEEKDAY($A211,2)=7)</formula>
    </cfRule>
  </conditionalFormatting>
  <conditionalFormatting sqref="B211:E211">
    <cfRule type="expression" dxfId="15791" priority="843">
      <formula>OR(WEEKDAY($A211,2)=6,WEEKDAY($A211,2)=7)</formula>
    </cfRule>
  </conditionalFormatting>
  <conditionalFormatting sqref="B211:E211">
    <cfRule type="expression" dxfId="15790" priority="842">
      <formula>OR(WEEKDAY($A211,2)=6,WEEKDAY($A211,2)=7)</formula>
    </cfRule>
  </conditionalFormatting>
  <conditionalFormatting sqref="B211:E211">
    <cfRule type="expression" dxfId="15789" priority="841">
      <formula>OR(WEEKDAY($A211,2)=6,WEEKDAY($A211,2)=7)</formula>
    </cfRule>
  </conditionalFormatting>
  <conditionalFormatting sqref="B211:E211">
    <cfRule type="expression" dxfId="15788" priority="840">
      <formula>OR(WEEKDAY($A211,2)=6,WEEKDAY($A211,2)=7)</formula>
    </cfRule>
  </conditionalFormatting>
  <conditionalFormatting sqref="B211:E211">
    <cfRule type="expression" dxfId="15787" priority="839">
      <formula>OR(WEEKDAY($A211,2)=6,WEEKDAY($A211,2)=7)</formula>
    </cfRule>
  </conditionalFormatting>
  <conditionalFormatting sqref="B211:E211">
    <cfRule type="expression" dxfId="15786" priority="838">
      <formula>OR(WEEKDAY($A211,2)=6,WEEKDAY($A211,2)=7)</formula>
    </cfRule>
  </conditionalFormatting>
  <conditionalFormatting sqref="B211:E211">
    <cfRule type="expression" dxfId="15785" priority="837">
      <formula>OR(WEEKDAY($A211,2)=6,WEEKDAY($A211,2)=7)</formula>
    </cfRule>
  </conditionalFormatting>
  <conditionalFormatting sqref="B211:E211">
    <cfRule type="expression" dxfId="15784" priority="836">
      <formula>OR(WEEKDAY($A211,2)=6,WEEKDAY($A211,2)=7)</formula>
    </cfRule>
  </conditionalFormatting>
  <conditionalFormatting sqref="B211:E211">
    <cfRule type="expression" dxfId="15783" priority="835">
      <formula>OR(WEEKDAY($A211,2)=6,WEEKDAY($A211,2)=7)</formula>
    </cfRule>
  </conditionalFormatting>
  <conditionalFormatting sqref="B211:E211">
    <cfRule type="expression" dxfId="15782" priority="834">
      <formula>OR(WEEKDAY($A211,2)=6,WEEKDAY($A211,2)=7)</formula>
    </cfRule>
  </conditionalFormatting>
  <conditionalFormatting sqref="B211:E211">
    <cfRule type="expression" dxfId="15781" priority="833">
      <formula>OR(WEEKDAY($A211,2)=6,WEEKDAY($A211,2)=7)</formula>
    </cfRule>
  </conditionalFormatting>
  <conditionalFormatting sqref="B211:E211">
    <cfRule type="expression" dxfId="15780" priority="832">
      <formula>OR(WEEKDAY($A211,2)=6,WEEKDAY($A211,2)=7)</formula>
    </cfRule>
  </conditionalFormatting>
  <conditionalFormatting sqref="B211:E211">
    <cfRule type="expression" dxfId="15779" priority="831">
      <formula>OR(WEEKDAY($A211,2)=6,WEEKDAY($A211,2)=7)</formula>
    </cfRule>
  </conditionalFormatting>
  <conditionalFormatting sqref="B211:E211">
    <cfRule type="expression" dxfId="15778" priority="830">
      <formula>OR(WEEKDAY($A211,2)=6,WEEKDAY($A211,2)=7)</formula>
    </cfRule>
  </conditionalFormatting>
  <conditionalFormatting sqref="B211:E211">
    <cfRule type="expression" dxfId="15777" priority="829">
      <formula>OR(WEEKDAY($A211,2)=6,WEEKDAY($A211,2)=7)</formula>
    </cfRule>
  </conditionalFormatting>
  <conditionalFormatting sqref="B211:E211">
    <cfRule type="expression" dxfId="15776" priority="828">
      <formula>OR(WEEKDAY($A211,2)=6,WEEKDAY($A211,2)=7)</formula>
    </cfRule>
  </conditionalFormatting>
  <conditionalFormatting sqref="B211:E211">
    <cfRule type="expression" dxfId="15775" priority="827">
      <formula>OR(WEEKDAY($A211,2)=6,WEEKDAY($A211,2)=7)</formula>
    </cfRule>
  </conditionalFormatting>
  <conditionalFormatting sqref="B211:E211">
    <cfRule type="expression" dxfId="15774" priority="826">
      <formula>OR(WEEKDAY($A211,2)=6,WEEKDAY($A211,2)=7)</formula>
    </cfRule>
  </conditionalFormatting>
  <conditionalFormatting sqref="B211:E211">
    <cfRule type="expression" dxfId="15773" priority="825">
      <formula>OR(WEEKDAY($A211,2)=6,WEEKDAY($A211,2)=7)</formula>
    </cfRule>
  </conditionalFormatting>
  <conditionalFormatting sqref="B211:E211">
    <cfRule type="expression" dxfId="15772" priority="824">
      <formula>OR(WEEKDAY($A211,2)=6,WEEKDAY($A211,2)=7)</formula>
    </cfRule>
  </conditionalFormatting>
  <conditionalFormatting sqref="B211:E211">
    <cfRule type="expression" dxfId="15771" priority="823">
      <formula>OR(WEEKDAY($A211,2)=6,WEEKDAY($A211,2)=7)</formula>
    </cfRule>
  </conditionalFormatting>
  <conditionalFormatting sqref="B211:E211">
    <cfRule type="expression" dxfId="15770" priority="822">
      <formula>OR(WEEKDAY($A211,2)=6,WEEKDAY($A211,2)=7)</formula>
    </cfRule>
  </conditionalFormatting>
  <conditionalFormatting sqref="B211:E211">
    <cfRule type="expression" dxfId="15769" priority="821">
      <formula>OR(WEEKDAY($A211,2)=6,WEEKDAY($A211,2)=7)</formula>
    </cfRule>
  </conditionalFormatting>
  <conditionalFormatting sqref="B211:E211">
    <cfRule type="expression" dxfId="15768" priority="820">
      <formula>OR(WEEKDAY($A211,2)=6,WEEKDAY($A211,2)=7)</formula>
    </cfRule>
  </conditionalFormatting>
  <conditionalFormatting sqref="B211:E211">
    <cfRule type="expression" dxfId="15767" priority="819">
      <formula>OR(WEEKDAY($A211,2)=6,WEEKDAY($A211,2)=7)</formula>
    </cfRule>
  </conditionalFormatting>
  <conditionalFormatting sqref="B211:E211">
    <cfRule type="expression" dxfId="15766" priority="818">
      <formula>OR(WEEKDAY($A211,2)=6,WEEKDAY($A211,2)=7)</formula>
    </cfRule>
  </conditionalFormatting>
  <conditionalFormatting sqref="B211:E211">
    <cfRule type="expression" dxfId="15765" priority="817">
      <formula>OR(WEEKDAY($A211,2)=6,WEEKDAY($A211,2)=7)</formula>
    </cfRule>
  </conditionalFormatting>
  <conditionalFormatting sqref="B211:E211">
    <cfRule type="expression" dxfId="15764" priority="816">
      <formula>OR(WEEKDAY($A211,2)=6,WEEKDAY($A211,2)=7)</formula>
    </cfRule>
  </conditionalFormatting>
  <conditionalFormatting sqref="B211:E211">
    <cfRule type="expression" dxfId="15763" priority="815">
      <formula>OR(WEEKDAY($A211,2)=6,WEEKDAY($A211,2)=7)</formula>
    </cfRule>
  </conditionalFormatting>
  <conditionalFormatting sqref="B211:E211">
    <cfRule type="expression" dxfId="15762" priority="814">
      <formula>OR(WEEKDAY($A211,2)=6,WEEKDAY($A211,2)=7)</formula>
    </cfRule>
  </conditionalFormatting>
  <conditionalFormatting sqref="B211:E211">
    <cfRule type="expression" dxfId="15761" priority="813">
      <formula>OR(WEEKDAY($A211,2)=6,WEEKDAY($A211,2)=7)</formula>
    </cfRule>
  </conditionalFormatting>
  <conditionalFormatting sqref="B211:E211">
    <cfRule type="expression" dxfId="15760" priority="812">
      <formula>OR(WEEKDAY($A211,2)=6,WEEKDAY($A211,2)=7)</formula>
    </cfRule>
  </conditionalFormatting>
  <conditionalFormatting sqref="B211:E211">
    <cfRule type="expression" dxfId="15759" priority="811">
      <formula>OR(WEEKDAY($A211,2)=6,WEEKDAY($A211,2)=7)</formula>
    </cfRule>
  </conditionalFormatting>
  <conditionalFormatting sqref="B211:E211">
    <cfRule type="expression" dxfId="15758" priority="810">
      <formula>OR(WEEKDAY($A211,2)=6,WEEKDAY($A211,2)=7)</formula>
    </cfRule>
  </conditionalFormatting>
  <conditionalFormatting sqref="B211:E211">
    <cfRule type="expression" dxfId="15757" priority="809">
      <formula>OR(WEEKDAY($A211,2)=6,WEEKDAY($A211,2)=7)</formula>
    </cfRule>
  </conditionalFormatting>
  <conditionalFormatting sqref="B211:E211">
    <cfRule type="expression" dxfId="15756" priority="808">
      <formula>OR(WEEKDAY($A211,2)=6,WEEKDAY($A211,2)=7)</formula>
    </cfRule>
  </conditionalFormatting>
  <conditionalFormatting sqref="B211:E211">
    <cfRule type="expression" dxfId="15755" priority="807">
      <formula>OR(WEEKDAY($A211,2)=6,WEEKDAY($A211,2)=7)</formula>
    </cfRule>
  </conditionalFormatting>
  <conditionalFormatting sqref="B211:E211">
    <cfRule type="expression" dxfId="15754" priority="806">
      <formula>OR(WEEKDAY($A211,2)=6,WEEKDAY($A211,2)=7)</formula>
    </cfRule>
  </conditionalFormatting>
  <conditionalFormatting sqref="B211:E211">
    <cfRule type="expression" dxfId="15753" priority="805">
      <formula>OR(WEEKDAY($A211,2)=6,WEEKDAY($A211,2)=7)</formula>
    </cfRule>
  </conditionalFormatting>
  <conditionalFormatting sqref="B211:E211">
    <cfRule type="expression" dxfId="15752" priority="804">
      <formula>OR(WEEKDAY($A211,2)=6,WEEKDAY($A211,2)=7)</formula>
    </cfRule>
  </conditionalFormatting>
  <conditionalFormatting sqref="B211:E211">
    <cfRule type="expression" dxfId="15751" priority="803">
      <formula>OR(WEEKDAY($A211,2)=6,WEEKDAY($A211,2)=7)</formula>
    </cfRule>
  </conditionalFormatting>
  <conditionalFormatting sqref="B211:E211">
    <cfRule type="expression" dxfId="15750" priority="802">
      <formula>OR(WEEKDAY($A211,2)=6,WEEKDAY($A211,2)=7)</formula>
    </cfRule>
  </conditionalFormatting>
  <conditionalFormatting sqref="B211:E211">
    <cfRule type="expression" dxfId="15749" priority="801">
      <formula>OR(WEEKDAY($A211,2)=6,WEEKDAY($A211,2)=7)</formula>
    </cfRule>
  </conditionalFormatting>
  <conditionalFormatting sqref="B211:E211">
    <cfRule type="expression" dxfId="15748" priority="800">
      <formula>OR(WEEKDAY($A211,2)=6,WEEKDAY($A211,2)=7)</formula>
    </cfRule>
  </conditionalFormatting>
  <conditionalFormatting sqref="B211:E211">
    <cfRule type="expression" dxfId="15747" priority="799">
      <formula>OR(WEEKDAY($A211,2)=6,WEEKDAY($A211,2)=7)</formula>
    </cfRule>
  </conditionalFormatting>
  <conditionalFormatting sqref="B211:E211">
    <cfRule type="expression" dxfId="15746" priority="798">
      <formula>OR(WEEKDAY($A211,2)=6,WEEKDAY($A211,2)=7)</formula>
    </cfRule>
  </conditionalFormatting>
  <conditionalFormatting sqref="B211:E211">
    <cfRule type="expression" dxfId="15745" priority="797">
      <formula>OR(WEEKDAY($A211,2)=6,WEEKDAY($A211,2)=7)</formula>
    </cfRule>
  </conditionalFormatting>
  <conditionalFormatting sqref="B211:E211">
    <cfRule type="expression" dxfId="15744" priority="796">
      <formula>OR(WEEKDAY($A211,2)=6,WEEKDAY($A211,2)=7)</formula>
    </cfRule>
  </conditionalFormatting>
  <conditionalFormatting sqref="B211:E211">
    <cfRule type="expression" dxfId="15743" priority="795">
      <formula>OR(WEEKDAY($A211,2)=6,WEEKDAY($A211,2)=7)</formula>
    </cfRule>
  </conditionalFormatting>
  <conditionalFormatting sqref="B211:E211">
    <cfRule type="expression" dxfId="15742" priority="794">
      <formula>OR(WEEKDAY($A211,2)=6,WEEKDAY($A211,2)=7)</formula>
    </cfRule>
  </conditionalFormatting>
  <conditionalFormatting sqref="B211:E211">
    <cfRule type="expression" dxfId="15741" priority="793">
      <formula>OR(WEEKDAY($A211,2)=6,WEEKDAY($A211,2)=7)</formula>
    </cfRule>
  </conditionalFormatting>
  <conditionalFormatting sqref="B211:E211">
    <cfRule type="expression" dxfId="15740" priority="792">
      <formula>OR(WEEKDAY($A211,2)=6,WEEKDAY($A211,2)=7)</formula>
    </cfRule>
  </conditionalFormatting>
  <conditionalFormatting sqref="B211:E211">
    <cfRule type="expression" dxfId="15739" priority="791">
      <formula>OR(WEEKDAY($A211,2)=6,WEEKDAY($A211,2)=7)</formula>
    </cfRule>
  </conditionalFormatting>
  <conditionalFormatting sqref="B211:E211">
    <cfRule type="expression" dxfId="15738" priority="790">
      <formula>OR(WEEKDAY($A211,2)=6,WEEKDAY($A211,2)=7)</formula>
    </cfRule>
  </conditionalFormatting>
  <conditionalFormatting sqref="B211:E211">
    <cfRule type="expression" dxfId="15737" priority="789">
      <formula>OR(WEEKDAY($A211,2)=6,WEEKDAY($A211,2)=7)</formula>
    </cfRule>
  </conditionalFormatting>
  <conditionalFormatting sqref="B211:E211">
    <cfRule type="expression" dxfId="15736" priority="788">
      <formula>OR(WEEKDAY($A211,2)=6,WEEKDAY($A211,2)=7)</formula>
    </cfRule>
  </conditionalFormatting>
  <conditionalFormatting sqref="B211:E211">
    <cfRule type="expression" dxfId="15735" priority="787">
      <formula>OR(WEEKDAY($A211,2)=6,WEEKDAY($A211,2)=7)</formula>
    </cfRule>
  </conditionalFormatting>
  <conditionalFormatting sqref="B211:E211">
    <cfRule type="expression" dxfId="15734" priority="786">
      <formula>OR(WEEKDAY($A211,2)=6,WEEKDAY($A211,2)=7)</formula>
    </cfRule>
  </conditionalFormatting>
  <conditionalFormatting sqref="B211:E211">
    <cfRule type="expression" dxfId="15733" priority="785">
      <formula>OR(WEEKDAY($A211,2)=6,WEEKDAY($A211,2)=7)</formula>
    </cfRule>
  </conditionalFormatting>
  <conditionalFormatting sqref="B211:E211">
    <cfRule type="expression" dxfId="15732" priority="784">
      <formula>OR(WEEKDAY($A211,2)=6,WEEKDAY($A211,2)=7)</formula>
    </cfRule>
  </conditionalFormatting>
  <conditionalFormatting sqref="B211:E211">
    <cfRule type="expression" dxfId="15731" priority="783">
      <formula>OR(WEEKDAY($A211,2)=6,WEEKDAY($A211,2)=7)</formula>
    </cfRule>
  </conditionalFormatting>
  <conditionalFormatting sqref="B211:E211">
    <cfRule type="expression" dxfId="15730" priority="782">
      <formula>OR(WEEKDAY($A211,2)=6,WEEKDAY($A211,2)=7)</formula>
    </cfRule>
  </conditionalFormatting>
  <conditionalFormatting sqref="B211:E211">
    <cfRule type="expression" dxfId="15729" priority="781">
      <formula>OR(WEEKDAY($A211,2)=6,WEEKDAY($A211,2)=7)</formula>
    </cfRule>
  </conditionalFormatting>
  <conditionalFormatting sqref="B211:E211">
    <cfRule type="expression" dxfId="15728" priority="780">
      <formula>OR(WEEKDAY($A211,2)=6,WEEKDAY($A211,2)=7)</formula>
    </cfRule>
  </conditionalFormatting>
  <conditionalFormatting sqref="B211:E211">
    <cfRule type="expression" dxfId="15727" priority="779">
      <formula>OR(WEEKDAY($A211,2)=6,WEEKDAY($A211,2)=7)</formula>
    </cfRule>
  </conditionalFormatting>
  <conditionalFormatting sqref="W211:Z215">
    <cfRule type="expression" dxfId="15726" priority="778">
      <formula>OR(WEEKDAY($A211,2)=6,WEEKDAY($A211,2)=7)</formula>
    </cfRule>
  </conditionalFormatting>
  <conditionalFormatting sqref="W211:Z215">
    <cfRule type="expression" dxfId="15725" priority="777">
      <formula>OR(WEEKDAY($A211,2)=6,WEEKDAY($A211,2)=7)</formula>
    </cfRule>
  </conditionalFormatting>
  <conditionalFormatting sqref="W211:Z215">
    <cfRule type="expression" dxfId="15724" priority="776">
      <formula>OR(WEEKDAY($A211,2)=6,WEEKDAY($A211,2)=7)</formula>
    </cfRule>
  </conditionalFormatting>
  <conditionalFormatting sqref="W211:Z215">
    <cfRule type="expression" dxfId="15723" priority="775">
      <formula>OR(WEEKDAY($A211,2)=6,WEEKDAY($A211,2)=7)</formula>
    </cfRule>
  </conditionalFormatting>
  <conditionalFormatting sqref="W211:Z215">
    <cfRule type="expression" dxfId="15722" priority="774">
      <formula>OR(WEEKDAY($A211,2)=6,WEEKDAY($A211,2)=7)</formula>
    </cfRule>
  </conditionalFormatting>
  <conditionalFormatting sqref="W211:Z215">
    <cfRule type="expression" dxfId="15721" priority="773">
      <formula>OR(WEEKDAY($A211,2)=6,WEEKDAY($A211,2)=7)</formula>
    </cfRule>
  </conditionalFormatting>
  <conditionalFormatting sqref="W211:Z215">
    <cfRule type="expression" dxfId="15720" priority="772">
      <formula>OR(WEEKDAY($A211,2)=6,WEEKDAY($A211,2)=7)</formula>
    </cfRule>
  </conditionalFormatting>
  <conditionalFormatting sqref="W211:Z215">
    <cfRule type="expression" dxfId="15719" priority="771">
      <formula>OR(WEEKDAY($A211,2)=6,WEEKDAY($A211,2)=7)</formula>
    </cfRule>
  </conditionalFormatting>
  <conditionalFormatting sqref="W211:Z215">
    <cfRule type="expression" dxfId="15718" priority="770">
      <formula>OR(WEEKDAY($A211,2)=6,WEEKDAY($A211,2)=7)</formula>
    </cfRule>
  </conditionalFormatting>
  <conditionalFormatting sqref="W211:Z215">
    <cfRule type="expression" dxfId="15717" priority="769">
      <formula>OR(WEEKDAY($A211,2)=6,WEEKDAY($A211,2)=7)</formula>
    </cfRule>
  </conditionalFormatting>
  <conditionalFormatting sqref="W211:Z215">
    <cfRule type="expression" dxfId="15716" priority="768">
      <formula>OR(WEEKDAY($A211,2)=6,WEEKDAY($A211,2)=7)</formula>
    </cfRule>
  </conditionalFormatting>
  <conditionalFormatting sqref="W211:Z215">
    <cfRule type="expression" dxfId="15715" priority="767">
      <formula>OR(WEEKDAY($A211,2)=6,WEEKDAY($A211,2)=7)</formula>
    </cfRule>
  </conditionalFormatting>
  <conditionalFormatting sqref="W211:Z215">
    <cfRule type="expression" dxfId="15714" priority="766">
      <formula>OR(WEEKDAY($A211,2)=6,WEEKDAY($A211,2)=7)</formula>
    </cfRule>
  </conditionalFormatting>
  <conditionalFormatting sqref="W211:Z215">
    <cfRule type="expression" dxfId="15713" priority="765">
      <formula>OR(WEEKDAY($A211,2)=6,WEEKDAY($A211,2)=7)</formula>
    </cfRule>
  </conditionalFormatting>
  <conditionalFormatting sqref="W211:Z215">
    <cfRule type="expression" dxfId="15712" priority="764">
      <formula>OR(WEEKDAY($A211,2)=6,WEEKDAY($A211,2)=7)</formula>
    </cfRule>
  </conditionalFormatting>
  <conditionalFormatting sqref="W211:Z215">
    <cfRule type="expression" dxfId="15711" priority="763">
      <formula>OR(WEEKDAY($A211,2)=6,WEEKDAY($A211,2)=7)</formula>
    </cfRule>
  </conditionalFormatting>
  <conditionalFormatting sqref="W211:Z215">
    <cfRule type="expression" dxfId="15710" priority="762">
      <formula>OR(WEEKDAY($A211,2)=6,WEEKDAY($A211,2)=7)</formula>
    </cfRule>
  </conditionalFormatting>
  <conditionalFormatting sqref="W211:Z215">
    <cfRule type="expression" dxfId="15709" priority="761">
      <formula>OR(WEEKDAY($A211,2)=6,WEEKDAY($A211,2)=7)</formula>
    </cfRule>
  </conditionalFormatting>
  <conditionalFormatting sqref="W211:Z215">
    <cfRule type="expression" dxfId="15708" priority="760">
      <formula>OR(WEEKDAY($A211,2)=6,WEEKDAY($A211,2)=7)</formula>
    </cfRule>
  </conditionalFormatting>
  <conditionalFormatting sqref="W211:Z215">
    <cfRule type="expression" dxfId="15707" priority="759">
      <formula>OR(WEEKDAY($A211,2)=6,WEEKDAY($A211,2)=7)</formula>
    </cfRule>
  </conditionalFormatting>
  <conditionalFormatting sqref="W211:Z215">
    <cfRule type="expression" dxfId="15706" priority="758">
      <formula>OR(WEEKDAY($A211,2)=6,WEEKDAY($A211,2)=7)</formula>
    </cfRule>
  </conditionalFormatting>
  <conditionalFormatting sqref="W212:Z215">
    <cfRule type="expression" dxfId="15705" priority="757">
      <formula>OR(WEEKDAY($A212,2)=6,WEEKDAY($A212,2)=7)</formula>
    </cfRule>
  </conditionalFormatting>
  <conditionalFormatting sqref="W212:Z212">
    <cfRule type="expression" dxfId="15704" priority="756">
      <formula>OR(WEEKDAY($A212,2)=6,WEEKDAY($A212,2)=7)</formula>
    </cfRule>
  </conditionalFormatting>
  <conditionalFormatting sqref="W212:Z212">
    <cfRule type="expression" dxfId="15703" priority="755">
      <formula>OR(WEEKDAY($A212,2)=6,WEEKDAY($A212,2)=7)</formula>
    </cfRule>
  </conditionalFormatting>
  <conditionalFormatting sqref="W212:Z212">
    <cfRule type="expression" dxfId="15702" priority="754">
      <formula>OR(WEEKDAY($A212,2)=6,WEEKDAY($A212,2)=7)</formula>
    </cfRule>
  </conditionalFormatting>
  <conditionalFormatting sqref="W212:Z212">
    <cfRule type="expression" dxfId="15701" priority="753">
      <formula>OR(WEEKDAY($A212,2)=6,WEEKDAY($A212,2)=7)</formula>
    </cfRule>
  </conditionalFormatting>
  <conditionalFormatting sqref="W212:Z212">
    <cfRule type="expression" dxfId="15700" priority="752">
      <formula>OR(WEEKDAY($A212,2)=6,WEEKDAY($A212,2)=7)</formula>
    </cfRule>
  </conditionalFormatting>
  <conditionalFormatting sqref="W212:Z212">
    <cfRule type="expression" dxfId="15699" priority="751">
      <formula>OR(WEEKDAY($A212,2)=6,WEEKDAY($A212,2)=7)</formula>
    </cfRule>
  </conditionalFormatting>
  <conditionalFormatting sqref="W212:Z212">
    <cfRule type="expression" dxfId="15698" priority="750">
      <formula>OR(WEEKDAY($A212,2)=6,WEEKDAY($A212,2)=7)</formula>
    </cfRule>
  </conditionalFormatting>
  <conditionalFormatting sqref="W212:Z212">
    <cfRule type="expression" dxfId="15697" priority="749">
      <formula>OR(WEEKDAY($A212,2)=6,WEEKDAY($A212,2)=7)</formula>
    </cfRule>
  </conditionalFormatting>
  <conditionalFormatting sqref="W212:Z212">
    <cfRule type="expression" dxfId="15696" priority="748">
      <formula>OR(WEEKDAY($A212,2)=6,WEEKDAY($A212,2)=7)</formula>
    </cfRule>
  </conditionalFormatting>
  <conditionalFormatting sqref="W212:Z212">
    <cfRule type="expression" dxfId="15695" priority="747">
      <formula>OR(WEEKDAY($A212,2)=6,WEEKDAY($A212,2)=7)</formula>
    </cfRule>
  </conditionalFormatting>
  <conditionalFormatting sqref="W212:Z212">
    <cfRule type="expression" dxfId="15694" priority="746">
      <formula>OR(WEEKDAY($A212,2)=6,WEEKDAY($A212,2)=7)</formula>
    </cfRule>
  </conditionalFormatting>
  <conditionalFormatting sqref="W212:Z212">
    <cfRule type="expression" dxfId="15693" priority="745">
      <formula>OR(WEEKDAY($A212,2)=6,WEEKDAY($A212,2)=7)</formula>
    </cfRule>
  </conditionalFormatting>
  <conditionalFormatting sqref="W212:Z212">
    <cfRule type="expression" dxfId="15692" priority="744">
      <formula>OR(WEEKDAY($A212,2)=6,WEEKDAY($A212,2)=7)</formula>
    </cfRule>
  </conditionalFormatting>
  <conditionalFormatting sqref="W212:Z212">
    <cfRule type="expression" dxfId="15691" priority="743">
      <formula>OR(WEEKDAY($A212,2)=6,WEEKDAY($A212,2)=7)</formula>
    </cfRule>
  </conditionalFormatting>
  <conditionalFormatting sqref="W212:Z212">
    <cfRule type="expression" dxfId="15690" priority="742">
      <formula>OR(WEEKDAY($A212,2)=6,WEEKDAY($A212,2)=7)</formula>
    </cfRule>
  </conditionalFormatting>
  <conditionalFormatting sqref="W212:Z212">
    <cfRule type="expression" dxfId="15689" priority="741">
      <formula>OR(WEEKDAY($A212,2)=6,WEEKDAY($A212,2)=7)</formula>
    </cfRule>
  </conditionalFormatting>
  <conditionalFormatting sqref="W212:Z212">
    <cfRule type="expression" dxfId="15688" priority="740">
      <formula>OR(WEEKDAY($A212,2)=6,WEEKDAY($A212,2)=7)</formula>
    </cfRule>
  </conditionalFormatting>
  <conditionalFormatting sqref="W212:Z212">
    <cfRule type="expression" dxfId="15687" priority="739">
      <formula>OR(WEEKDAY($A212,2)=6,WEEKDAY($A212,2)=7)</formula>
    </cfRule>
  </conditionalFormatting>
  <conditionalFormatting sqref="W212:Z212">
    <cfRule type="expression" dxfId="15686" priority="738">
      <formula>OR(WEEKDAY($A212,2)=6,WEEKDAY($A212,2)=7)</formula>
    </cfRule>
  </conditionalFormatting>
  <conditionalFormatting sqref="W212:Z212">
    <cfRule type="expression" dxfId="15685" priority="737">
      <formula>OR(WEEKDAY($A212,2)=6,WEEKDAY($A212,2)=7)</formula>
    </cfRule>
  </conditionalFormatting>
  <conditionalFormatting sqref="W212:Z212">
    <cfRule type="expression" dxfId="15684" priority="736">
      <formula>OR(WEEKDAY($A212,2)=6,WEEKDAY($A212,2)=7)</formula>
    </cfRule>
  </conditionalFormatting>
  <conditionalFormatting sqref="W212:Z212">
    <cfRule type="expression" dxfId="15683" priority="735">
      <formula>OR(WEEKDAY($A212,2)=6,WEEKDAY($A212,2)=7)</formula>
    </cfRule>
  </conditionalFormatting>
  <conditionalFormatting sqref="W212:Z212">
    <cfRule type="expression" dxfId="15682" priority="734">
      <formula>OR(WEEKDAY($A212,2)=6,WEEKDAY($A212,2)=7)</formula>
    </cfRule>
  </conditionalFormatting>
  <conditionalFormatting sqref="W212:Z212">
    <cfRule type="expression" dxfId="15681" priority="733">
      <formula>OR(WEEKDAY($A212,2)=6,WEEKDAY($A212,2)=7)</formula>
    </cfRule>
  </conditionalFormatting>
  <conditionalFormatting sqref="W212:Z212">
    <cfRule type="expression" dxfId="15680" priority="732">
      <formula>OR(WEEKDAY($A212,2)=6,WEEKDAY($A212,2)=7)</formula>
    </cfRule>
  </conditionalFormatting>
  <conditionalFormatting sqref="W212:Z212">
    <cfRule type="expression" dxfId="15679" priority="731">
      <formula>OR(WEEKDAY($A212,2)=6,WEEKDAY($A212,2)=7)</formula>
    </cfRule>
  </conditionalFormatting>
  <conditionalFormatting sqref="W212:Z212">
    <cfRule type="expression" dxfId="15678" priority="730">
      <formula>OR(WEEKDAY($A212,2)=6,WEEKDAY($A212,2)=7)</formula>
    </cfRule>
  </conditionalFormatting>
  <conditionalFormatting sqref="I211:L215">
    <cfRule type="expression" dxfId="15677" priority="729">
      <formula>OR(WEEKDAY($A211,2)=6,WEEKDAY($A211,2)=7)</formula>
    </cfRule>
  </conditionalFormatting>
  <conditionalFormatting sqref="I211:L215">
    <cfRule type="expression" dxfId="15676" priority="728">
      <formula>OR(WEEKDAY($A211,2)=6,WEEKDAY($A211,2)=7)</formula>
    </cfRule>
  </conditionalFormatting>
  <conditionalFormatting sqref="I211:L215">
    <cfRule type="expression" dxfId="15675" priority="727">
      <formula>OR(WEEKDAY($A211,2)=6,WEEKDAY($A211,2)=7)</formula>
    </cfRule>
  </conditionalFormatting>
  <conditionalFormatting sqref="I211:L215">
    <cfRule type="expression" dxfId="15674" priority="726">
      <formula>OR(WEEKDAY($A211,2)=6,WEEKDAY($A211,2)=7)</formula>
    </cfRule>
  </conditionalFormatting>
  <conditionalFormatting sqref="I211:L215">
    <cfRule type="expression" dxfId="15673" priority="725">
      <formula>OR(WEEKDAY($A211,2)=6,WEEKDAY($A211,2)=7)</formula>
    </cfRule>
  </conditionalFormatting>
  <conditionalFormatting sqref="I211:L215">
    <cfRule type="expression" dxfId="15672" priority="724">
      <formula>OR(WEEKDAY($A211,2)=6,WEEKDAY($A211,2)=7)</formula>
    </cfRule>
  </conditionalFormatting>
  <conditionalFormatting sqref="I211:L215">
    <cfRule type="expression" dxfId="15671" priority="723">
      <formula>OR(WEEKDAY($A211,2)=6,WEEKDAY($A211,2)=7)</formula>
    </cfRule>
  </conditionalFormatting>
  <conditionalFormatting sqref="I211:L215">
    <cfRule type="expression" dxfId="15670" priority="722">
      <formula>OR(WEEKDAY($A211,2)=6,WEEKDAY($A211,2)=7)</formula>
    </cfRule>
  </conditionalFormatting>
  <conditionalFormatting sqref="I211:L215">
    <cfRule type="expression" dxfId="15669" priority="721">
      <formula>OR(WEEKDAY($A211,2)=6,WEEKDAY($A211,2)=7)</formula>
    </cfRule>
  </conditionalFormatting>
  <conditionalFormatting sqref="I211:L215">
    <cfRule type="expression" dxfId="15668" priority="720">
      <formula>OR(WEEKDAY($A211,2)=6,WEEKDAY($A211,2)=7)</formula>
    </cfRule>
  </conditionalFormatting>
  <conditionalFormatting sqref="I211:L215">
    <cfRule type="expression" dxfId="15667" priority="719">
      <formula>OR(WEEKDAY($A211,2)=6,WEEKDAY($A211,2)=7)</formula>
    </cfRule>
  </conditionalFormatting>
  <conditionalFormatting sqref="I211:L215">
    <cfRule type="expression" dxfId="15666" priority="718">
      <formula>OR(WEEKDAY($A211,2)=6,WEEKDAY($A211,2)=7)</formula>
    </cfRule>
  </conditionalFormatting>
  <conditionalFormatting sqref="I211:L215">
    <cfRule type="expression" dxfId="15665" priority="717">
      <formula>OR(WEEKDAY($A211,2)=6,WEEKDAY($A211,2)=7)</formula>
    </cfRule>
  </conditionalFormatting>
  <conditionalFormatting sqref="I211:L215">
    <cfRule type="expression" dxfId="15664" priority="716">
      <formula>OR(WEEKDAY($A211,2)=6,WEEKDAY($A211,2)=7)</formula>
    </cfRule>
  </conditionalFormatting>
  <conditionalFormatting sqref="I211:L215">
    <cfRule type="expression" dxfId="15663" priority="715">
      <formula>OR(WEEKDAY($A211,2)=6,WEEKDAY($A211,2)=7)</formula>
    </cfRule>
  </conditionalFormatting>
  <conditionalFormatting sqref="I211:L215">
    <cfRule type="expression" dxfId="15662" priority="714">
      <formula>OR(WEEKDAY($A211,2)=6,WEEKDAY($A211,2)=7)</formula>
    </cfRule>
  </conditionalFormatting>
  <conditionalFormatting sqref="I211:L215">
    <cfRule type="expression" dxfId="15661" priority="713">
      <formula>OR(WEEKDAY($A211,2)=6,WEEKDAY($A211,2)=7)</formula>
    </cfRule>
  </conditionalFormatting>
  <conditionalFormatting sqref="I211:L215">
    <cfRule type="expression" dxfId="15660" priority="712">
      <formula>OR(WEEKDAY($A211,2)=6,WEEKDAY($A211,2)=7)</formula>
    </cfRule>
  </conditionalFormatting>
  <conditionalFormatting sqref="I211:L215">
    <cfRule type="expression" dxfId="15659" priority="711">
      <formula>OR(WEEKDAY($A211,2)=6,WEEKDAY($A211,2)=7)</formula>
    </cfRule>
  </conditionalFormatting>
  <conditionalFormatting sqref="I211:L215">
    <cfRule type="expression" dxfId="15658" priority="710">
      <formula>OR(WEEKDAY($A211,2)=6,WEEKDAY($A211,2)=7)</formula>
    </cfRule>
  </conditionalFormatting>
  <conditionalFormatting sqref="I211:L215">
    <cfRule type="expression" dxfId="15657" priority="709">
      <formula>OR(WEEKDAY($A211,2)=6,WEEKDAY($A211,2)=7)</formula>
    </cfRule>
  </conditionalFormatting>
  <conditionalFormatting sqref="I211:L215">
    <cfRule type="expression" dxfId="15656" priority="708">
      <formula>OR(WEEKDAY($A211,2)=6,WEEKDAY($A211,2)=7)</formula>
    </cfRule>
  </conditionalFormatting>
  <conditionalFormatting sqref="I211:L215">
    <cfRule type="expression" dxfId="15655" priority="707">
      <formula>OR(WEEKDAY($A211,2)=6,WEEKDAY($A211,2)=7)</formula>
    </cfRule>
  </conditionalFormatting>
  <conditionalFormatting sqref="I213:L215">
    <cfRule type="expression" dxfId="15654" priority="706">
      <formula>OR(WEEKDAY($A213,2)=6,WEEKDAY($A213,2)=7)</formula>
    </cfRule>
  </conditionalFormatting>
  <conditionalFormatting sqref="I213:L215">
    <cfRule type="expression" dxfId="15653" priority="705">
      <formula>OR(WEEKDAY($A213,2)=6,WEEKDAY($A213,2)=7)</formula>
    </cfRule>
  </conditionalFormatting>
  <conditionalFormatting sqref="I212:L212">
    <cfRule type="expression" dxfId="15652" priority="704">
      <formula>OR(WEEKDAY($A212,2)=6,WEEKDAY($A212,2)=7)</formula>
    </cfRule>
  </conditionalFormatting>
  <conditionalFormatting sqref="I212:L212">
    <cfRule type="expression" dxfId="15651" priority="703">
      <formula>OR(WEEKDAY($A212,2)=6,WEEKDAY($A212,2)=7)</formula>
    </cfRule>
  </conditionalFormatting>
  <conditionalFormatting sqref="I211:L211">
    <cfRule type="expression" dxfId="15650" priority="702">
      <formula>OR(WEEKDAY($A211,2)=6,WEEKDAY($A211,2)=7)</formula>
    </cfRule>
  </conditionalFormatting>
  <conditionalFormatting sqref="I211:L211">
    <cfRule type="expression" dxfId="15649" priority="701">
      <formula>OR(WEEKDAY($A211,2)=6,WEEKDAY($A211,2)=7)</formula>
    </cfRule>
  </conditionalFormatting>
  <conditionalFormatting sqref="I213:L213">
    <cfRule type="expression" dxfId="15648" priority="700">
      <formula>OR(WEEKDAY($A213,2)=6,WEEKDAY($A213,2)=7)</formula>
    </cfRule>
  </conditionalFormatting>
  <conditionalFormatting sqref="I213:L213">
    <cfRule type="expression" dxfId="15647" priority="699">
      <formula>OR(WEEKDAY($A213,2)=6,WEEKDAY($A213,2)=7)</formula>
    </cfRule>
  </conditionalFormatting>
  <conditionalFormatting sqref="I213:L213">
    <cfRule type="expression" dxfId="15646" priority="698">
      <formula>OR(WEEKDAY($A213,2)=6,WEEKDAY($A213,2)=7)</formula>
    </cfRule>
  </conditionalFormatting>
  <conditionalFormatting sqref="I213:L213">
    <cfRule type="expression" dxfId="15645" priority="697">
      <formula>OR(WEEKDAY($A213,2)=6,WEEKDAY($A213,2)=7)</formula>
    </cfRule>
  </conditionalFormatting>
  <conditionalFormatting sqref="I213:L213">
    <cfRule type="expression" dxfId="15644" priority="696">
      <formula>OR(WEEKDAY($A213,2)=6,WEEKDAY($A213,2)=7)</formula>
    </cfRule>
  </conditionalFormatting>
  <conditionalFormatting sqref="I213:L213">
    <cfRule type="expression" dxfId="15643" priority="695">
      <formula>OR(WEEKDAY($A213,2)=6,WEEKDAY($A213,2)=7)</formula>
    </cfRule>
  </conditionalFormatting>
  <conditionalFormatting sqref="I213:L213">
    <cfRule type="expression" dxfId="15642" priority="694">
      <formula>OR(WEEKDAY($A213,2)=6,WEEKDAY($A213,2)=7)</formula>
    </cfRule>
  </conditionalFormatting>
  <conditionalFormatting sqref="I213:L213">
    <cfRule type="expression" dxfId="15641" priority="693">
      <formula>OR(WEEKDAY($A213,2)=6,WEEKDAY($A213,2)=7)</formula>
    </cfRule>
  </conditionalFormatting>
  <conditionalFormatting sqref="I213:L213">
    <cfRule type="expression" dxfId="15640" priority="692">
      <formula>OR(WEEKDAY($A213,2)=6,WEEKDAY($A213,2)=7)</formula>
    </cfRule>
  </conditionalFormatting>
  <conditionalFormatting sqref="I213:L213">
    <cfRule type="expression" dxfId="15639" priority="691">
      <formula>OR(WEEKDAY($A213,2)=6,WEEKDAY($A213,2)=7)</formula>
    </cfRule>
  </conditionalFormatting>
  <conditionalFormatting sqref="I213:L213">
    <cfRule type="expression" dxfId="15638" priority="690">
      <formula>OR(WEEKDAY($A213,2)=6,WEEKDAY($A213,2)=7)</formula>
    </cfRule>
  </conditionalFormatting>
  <conditionalFormatting sqref="I213:L213">
    <cfRule type="expression" dxfId="15637" priority="689">
      <formula>OR(WEEKDAY($A213,2)=6,WEEKDAY($A213,2)=7)</formula>
    </cfRule>
  </conditionalFormatting>
  <conditionalFormatting sqref="I213:L213">
    <cfRule type="expression" dxfId="15636" priority="688">
      <formula>OR(WEEKDAY($A213,2)=6,WEEKDAY($A213,2)=7)</formula>
    </cfRule>
  </conditionalFormatting>
  <conditionalFormatting sqref="I213:L213">
    <cfRule type="expression" dxfId="15635" priority="687">
      <formula>OR(WEEKDAY($A213,2)=6,WEEKDAY($A213,2)=7)</formula>
    </cfRule>
  </conditionalFormatting>
  <conditionalFormatting sqref="I213:L213">
    <cfRule type="expression" dxfId="15634" priority="686">
      <formula>OR(WEEKDAY($A213,2)=6,WEEKDAY($A213,2)=7)</formula>
    </cfRule>
  </conditionalFormatting>
  <conditionalFormatting sqref="I213:L213">
    <cfRule type="expression" dxfId="15633" priority="685">
      <formula>OR(WEEKDAY($A213,2)=6,WEEKDAY($A213,2)=7)</formula>
    </cfRule>
  </conditionalFormatting>
  <conditionalFormatting sqref="I213:L213">
    <cfRule type="expression" dxfId="15632" priority="684">
      <formula>OR(WEEKDAY($A213,2)=6,WEEKDAY($A213,2)=7)</formula>
    </cfRule>
  </conditionalFormatting>
  <conditionalFormatting sqref="I213:L213">
    <cfRule type="expression" dxfId="15631" priority="683">
      <formula>OR(WEEKDAY($A213,2)=6,WEEKDAY($A213,2)=7)</formula>
    </cfRule>
  </conditionalFormatting>
  <conditionalFormatting sqref="I213:L213">
    <cfRule type="expression" dxfId="15630" priority="682">
      <formula>OR(WEEKDAY($A213,2)=6,WEEKDAY($A213,2)=7)</formula>
    </cfRule>
  </conditionalFormatting>
  <conditionalFormatting sqref="I213:L213">
    <cfRule type="expression" dxfId="15629" priority="681">
      <formula>OR(WEEKDAY($A213,2)=6,WEEKDAY($A213,2)=7)</formula>
    </cfRule>
  </conditionalFormatting>
  <conditionalFormatting sqref="I213:L213">
    <cfRule type="expression" dxfId="15628" priority="680">
      <formula>OR(WEEKDAY($A213,2)=6,WEEKDAY($A213,2)=7)</formula>
    </cfRule>
  </conditionalFormatting>
  <conditionalFormatting sqref="I213:L213">
    <cfRule type="expression" dxfId="15627" priority="679">
      <formula>OR(WEEKDAY($A213,2)=6,WEEKDAY($A213,2)=7)</formula>
    </cfRule>
  </conditionalFormatting>
  <conditionalFormatting sqref="I213:L213">
    <cfRule type="expression" dxfId="15626" priority="678">
      <formula>OR(WEEKDAY($A213,2)=6,WEEKDAY($A213,2)=7)</formula>
    </cfRule>
  </conditionalFormatting>
  <conditionalFormatting sqref="I213:L213">
    <cfRule type="expression" dxfId="15625" priority="677">
      <formula>OR(WEEKDAY($A213,2)=6,WEEKDAY($A213,2)=7)</formula>
    </cfRule>
  </conditionalFormatting>
  <conditionalFormatting sqref="I213:L213">
    <cfRule type="expression" dxfId="15624" priority="676">
      <formula>OR(WEEKDAY($A213,2)=6,WEEKDAY($A213,2)=7)</formula>
    </cfRule>
  </conditionalFormatting>
  <conditionalFormatting sqref="I213:L213">
    <cfRule type="expression" dxfId="15623" priority="675">
      <formula>OR(WEEKDAY($A213,2)=6,WEEKDAY($A213,2)=7)</formula>
    </cfRule>
  </conditionalFormatting>
  <conditionalFormatting sqref="I213:L213">
    <cfRule type="expression" dxfId="15622" priority="674">
      <formula>OR(WEEKDAY($A213,2)=6,WEEKDAY($A213,2)=7)</formula>
    </cfRule>
  </conditionalFormatting>
  <conditionalFormatting sqref="I213:L213">
    <cfRule type="expression" dxfId="15621" priority="673">
      <formula>OR(WEEKDAY($A213,2)=6,WEEKDAY($A213,2)=7)</formula>
    </cfRule>
  </conditionalFormatting>
  <conditionalFormatting sqref="I213:L213">
    <cfRule type="expression" dxfId="15620" priority="672">
      <formula>OR(WEEKDAY($A213,2)=6,WEEKDAY($A213,2)=7)</formula>
    </cfRule>
  </conditionalFormatting>
  <conditionalFormatting sqref="I213:L213">
    <cfRule type="expression" dxfId="15619" priority="671">
      <formula>OR(WEEKDAY($A213,2)=6,WEEKDAY($A213,2)=7)</formula>
    </cfRule>
  </conditionalFormatting>
  <conditionalFormatting sqref="I213:L213">
    <cfRule type="expression" dxfId="15618" priority="670">
      <formula>OR(WEEKDAY($A213,2)=6,WEEKDAY($A213,2)=7)</formula>
    </cfRule>
  </conditionalFormatting>
  <conditionalFormatting sqref="I213:L213">
    <cfRule type="expression" dxfId="15617" priority="669">
      <formula>OR(WEEKDAY($A213,2)=6,WEEKDAY($A213,2)=7)</formula>
    </cfRule>
  </conditionalFormatting>
  <conditionalFormatting sqref="I213:L213">
    <cfRule type="expression" dxfId="15616" priority="668">
      <formula>OR(WEEKDAY($A213,2)=6,WEEKDAY($A213,2)=7)</formula>
    </cfRule>
  </conditionalFormatting>
  <conditionalFormatting sqref="I213:L213">
    <cfRule type="expression" dxfId="15615" priority="667">
      <formula>OR(WEEKDAY($A213,2)=6,WEEKDAY($A213,2)=7)</formula>
    </cfRule>
  </conditionalFormatting>
  <conditionalFormatting sqref="I213:L213">
    <cfRule type="expression" dxfId="15614" priority="666">
      <formula>OR(WEEKDAY($A213,2)=6,WEEKDAY($A213,2)=7)</formula>
    </cfRule>
  </conditionalFormatting>
  <conditionalFormatting sqref="I213:L213">
    <cfRule type="expression" dxfId="15613" priority="665">
      <formula>OR(WEEKDAY($A213,2)=6,WEEKDAY($A213,2)=7)</formula>
    </cfRule>
  </conditionalFormatting>
  <conditionalFormatting sqref="I213:L213">
    <cfRule type="expression" dxfId="15612" priority="664">
      <formula>OR(WEEKDAY($A213,2)=6,WEEKDAY($A213,2)=7)</formula>
    </cfRule>
  </conditionalFormatting>
  <conditionalFormatting sqref="I213:L213">
    <cfRule type="expression" dxfId="15611" priority="663">
      <formula>OR(WEEKDAY($A213,2)=6,WEEKDAY($A213,2)=7)</formula>
    </cfRule>
  </conditionalFormatting>
  <conditionalFormatting sqref="I213:L213">
    <cfRule type="expression" dxfId="15610" priority="662">
      <formula>OR(WEEKDAY($A213,2)=6,WEEKDAY($A213,2)=7)</formula>
    </cfRule>
  </conditionalFormatting>
  <conditionalFormatting sqref="I213:L213">
    <cfRule type="expression" dxfId="15609" priority="661">
      <formula>OR(WEEKDAY($A213,2)=6,WEEKDAY($A213,2)=7)</formula>
    </cfRule>
  </conditionalFormatting>
  <conditionalFormatting sqref="I213:L213">
    <cfRule type="expression" dxfId="15608" priority="660">
      <formula>OR(WEEKDAY($A213,2)=6,WEEKDAY($A213,2)=7)</formula>
    </cfRule>
  </conditionalFormatting>
  <conditionalFormatting sqref="I213:L213">
    <cfRule type="expression" dxfId="15607" priority="659">
      <formula>OR(WEEKDAY($A213,2)=6,WEEKDAY($A213,2)=7)</formula>
    </cfRule>
  </conditionalFormatting>
  <conditionalFormatting sqref="I213:L213">
    <cfRule type="expression" dxfId="15606" priority="658">
      <formula>OR(WEEKDAY($A213,2)=6,WEEKDAY($A213,2)=7)</formula>
    </cfRule>
  </conditionalFormatting>
  <conditionalFormatting sqref="I213:L213">
    <cfRule type="expression" dxfId="15605" priority="657">
      <formula>OR(WEEKDAY($A213,2)=6,WEEKDAY($A213,2)=7)</formula>
    </cfRule>
  </conditionalFormatting>
  <conditionalFormatting sqref="I213:L213">
    <cfRule type="expression" dxfId="15604" priority="656">
      <formula>OR(WEEKDAY($A213,2)=6,WEEKDAY($A213,2)=7)</formula>
    </cfRule>
  </conditionalFormatting>
  <conditionalFormatting sqref="I213:L213">
    <cfRule type="expression" dxfId="15603" priority="655">
      <formula>OR(WEEKDAY($A213,2)=6,WEEKDAY($A213,2)=7)</formula>
    </cfRule>
  </conditionalFormatting>
  <conditionalFormatting sqref="I213:L213">
    <cfRule type="expression" dxfId="15602" priority="654">
      <formula>OR(WEEKDAY($A213,2)=6,WEEKDAY($A213,2)=7)</formula>
    </cfRule>
  </conditionalFormatting>
  <conditionalFormatting sqref="I213:L213">
    <cfRule type="expression" dxfId="15601" priority="653">
      <formula>OR(WEEKDAY($A213,2)=6,WEEKDAY($A213,2)=7)</formula>
    </cfRule>
  </conditionalFormatting>
  <conditionalFormatting sqref="I213:L213">
    <cfRule type="expression" dxfId="15600" priority="652">
      <formula>OR(WEEKDAY($A213,2)=6,WEEKDAY($A213,2)=7)</formula>
    </cfRule>
  </conditionalFormatting>
  <conditionalFormatting sqref="I213:L213">
    <cfRule type="expression" dxfId="15599" priority="651">
      <formula>OR(WEEKDAY($A213,2)=6,WEEKDAY($A213,2)=7)</formula>
    </cfRule>
  </conditionalFormatting>
  <conditionalFormatting sqref="I213:L213">
    <cfRule type="expression" dxfId="15598" priority="650">
      <formula>OR(WEEKDAY($A213,2)=6,WEEKDAY($A213,2)=7)</formula>
    </cfRule>
  </conditionalFormatting>
  <conditionalFormatting sqref="I213:L213">
    <cfRule type="expression" dxfId="15597" priority="649">
      <formula>OR(WEEKDAY($A213,2)=6,WEEKDAY($A213,2)=7)</formula>
    </cfRule>
  </conditionalFormatting>
  <conditionalFormatting sqref="I213:L213">
    <cfRule type="expression" dxfId="15596" priority="648">
      <formula>OR(WEEKDAY($A213,2)=6,WEEKDAY($A213,2)=7)</formula>
    </cfRule>
  </conditionalFormatting>
  <conditionalFormatting sqref="I213:L213">
    <cfRule type="expression" dxfId="15595" priority="647">
      <formula>OR(WEEKDAY($A213,2)=6,WEEKDAY($A213,2)=7)</formula>
    </cfRule>
  </conditionalFormatting>
  <conditionalFormatting sqref="I213:L213">
    <cfRule type="expression" dxfId="15594" priority="646">
      <formula>OR(WEEKDAY($A213,2)=6,WEEKDAY($A213,2)=7)</formula>
    </cfRule>
  </conditionalFormatting>
  <conditionalFormatting sqref="I213:L213">
    <cfRule type="expression" dxfId="15593" priority="645">
      <formula>OR(WEEKDAY($A213,2)=6,WEEKDAY($A213,2)=7)</formula>
    </cfRule>
  </conditionalFormatting>
  <conditionalFormatting sqref="I213:L213">
    <cfRule type="expression" dxfId="15592" priority="644">
      <formula>OR(WEEKDAY($A213,2)=6,WEEKDAY($A213,2)=7)</formula>
    </cfRule>
  </conditionalFormatting>
  <conditionalFormatting sqref="I213:L213">
    <cfRule type="expression" dxfId="15591" priority="643">
      <formula>OR(WEEKDAY($A213,2)=6,WEEKDAY($A213,2)=7)</formula>
    </cfRule>
  </conditionalFormatting>
  <conditionalFormatting sqref="I213:L213">
    <cfRule type="expression" dxfId="15590" priority="642">
      <formula>OR(WEEKDAY($A213,2)=6,WEEKDAY($A213,2)=7)</formula>
    </cfRule>
  </conditionalFormatting>
  <conditionalFormatting sqref="I213:L213">
    <cfRule type="expression" dxfId="15589" priority="641">
      <formula>OR(WEEKDAY($A213,2)=6,WEEKDAY($A213,2)=7)</formula>
    </cfRule>
  </conditionalFormatting>
  <conditionalFormatting sqref="I213:L213">
    <cfRule type="expression" dxfId="15588" priority="640">
      <formula>OR(WEEKDAY($A213,2)=6,WEEKDAY($A213,2)=7)</formula>
    </cfRule>
  </conditionalFormatting>
  <conditionalFormatting sqref="I213:L213">
    <cfRule type="expression" dxfId="15587" priority="639">
      <formula>OR(WEEKDAY($A213,2)=6,WEEKDAY($A213,2)=7)</formula>
    </cfRule>
  </conditionalFormatting>
  <conditionalFormatting sqref="I213:L213">
    <cfRule type="expression" dxfId="15586" priority="638">
      <formula>OR(WEEKDAY($A213,2)=6,WEEKDAY($A213,2)=7)</formula>
    </cfRule>
  </conditionalFormatting>
  <conditionalFormatting sqref="I213:L213">
    <cfRule type="expression" dxfId="15585" priority="637">
      <formula>OR(WEEKDAY($A213,2)=6,WEEKDAY($A213,2)=7)</formula>
    </cfRule>
  </conditionalFormatting>
  <conditionalFormatting sqref="P211:S215">
    <cfRule type="expression" dxfId="15584" priority="636">
      <formula>OR(WEEKDAY($A211,2)=6,WEEKDAY($A211,2)=7)</formula>
    </cfRule>
  </conditionalFormatting>
  <conditionalFormatting sqref="P211:S215">
    <cfRule type="expression" dxfId="15583" priority="635">
      <formula>OR(WEEKDAY($A211,2)=6,WEEKDAY($A211,2)=7)</formula>
    </cfRule>
  </conditionalFormatting>
  <conditionalFormatting sqref="P211:S215">
    <cfRule type="expression" dxfId="15582" priority="634">
      <formula>OR(WEEKDAY($A211,2)=6,WEEKDAY($A211,2)=7)</formula>
    </cfRule>
  </conditionalFormatting>
  <conditionalFormatting sqref="P211:S215">
    <cfRule type="expression" dxfId="15581" priority="633">
      <formula>OR(WEEKDAY($A211,2)=6,WEEKDAY($A211,2)=7)</formula>
    </cfRule>
  </conditionalFormatting>
  <conditionalFormatting sqref="P211:S215">
    <cfRule type="expression" dxfId="15580" priority="632">
      <formula>OR(WEEKDAY($A211,2)=6,WEEKDAY($A211,2)=7)</formula>
    </cfRule>
  </conditionalFormatting>
  <conditionalFormatting sqref="P211:S215">
    <cfRule type="expression" dxfId="15579" priority="631">
      <formula>OR(WEEKDAY($A211,2)=6,WEEKDAY($A211,2)=7)</formula>
    </cfRule>
  </conditionalFormatting>
  <conditionalFormatting sqref="P211:S215">
    <cfRule type="expression" dxfId="15578" priority="630">
      <formula>OR(WEEKDAY($A211,2)=6,WEEKDAY($A211,2)=7)</formula>
    </cfRule>
  </conditionalFormatting>
  <conditionalFormatting sqref="P211:S215">
    <cfRule type="expression" dxfId="15577" priority="629">
      <formula>OR(WEEKDAY($A211,2)=6,WEEKDAY($A211,2)=7)</formula>
    </cfRule>
  </conditionalFormatting>
  <conditionalFormatting sqref="P211:S215">
    <cfRule type="expression" dxfId="15576" priority="628">
      <formula>OR(WEEKDAY($A211,2)=6,WEEKDAY($A211,2)=7)</formula>
    </cfRule>
  </conditionalFormatting>
  <conditionalFormatting sqref="P211:S215">
    <cfRule type="expression" dxfId="15575" priority="627">
      <formula>OR(WEEKDAY($A211,2)=6,WEEKDAY($A211,2)=7)</formula>
    </cfRule>
  </conditionalFormatting>
  <conditionalFormatting sqref="P211:S215">
    <cfRule type="expression" dxfId="15574" priority="626">
      <formula>OR(WEEKDAY($A211,2)=6,WEEKDAY($A211,2)=7)</formula>
    </cfRule>
  </conditionalFormatting>
  <conditionalFormatting sqref="P211:S215">
    <cfRule type="expression" dxfId="15573" priority="625">
      <formula>OR(WEEKDAY($A211,2)=6,WEEKDAY($A211,2)=7)</formula>
    </cfRule>
  </conditionalFormatting>
  <conditionalFormatting sqref="P211:S215">
    <cfRule type="expression" dxfId="15572" priority="624">
      <formula>OR(WEEKDAY($A211,2)=6,WEEKDAY($A211,2)=7)</formula>
    </cfRule>
  </conditionalFormatting>
  <conditionalFormatting sqref="P211:S215">
    <cfRule type="expression" dxfId="15571" priority="623">
      <formula>OR(WEEKDAY($A211,2)=6,WEEKDAY($A211,2)=7)</formula>
    </cfRule>
  </conditionalFormatting>
  <conditionalFormatting sqref="P211:S215">
    <cfRule type="expression" dxfId="15570" priority="622">
      <formula>OR(WEEKDAY($A211,2)=6,WEEKDAY($A211,2)=7)</formula>
    </cfRule>
  </conditionalFormatting>
  <conditionalFormatting sqref="P211:S215">
    <cfRule type="expression" dxfId="15569" priority="621">
      <formula>OR(WEEKDAY($A211,2)=6,WEEKDAY($A211,2)=7)</formula>
    </cfRule>
  </conditionalFormatting>
  <conditionalFormatting sqref="P211:S215">
    <cfRule type="expression" dxfId="15568" priority="620">
      <formula>OR(WEEKDAY($A211,2)=6,WEEKDAY($A211,2)=7)</formula>
    </cfRule>
  </conditionalFormatting>
  <conditionalFormatting sqref="P211:S215">
    <cfRule type="expression" dxfId="15567" priority="619">
      <formula>OR(WEEKDAY($A211,2)=6,WEEKDAY($A211,2)=7)</formula>
    </cfRule>
  </conditionalFormatting>
  <conditionalFormatting sqref="P211:S215">
    <cfRule type="expression" dxfId="15566" priority="618">
      <formula>OR(WEEKDAY($A211,2)=6,WEEKDAY($A211,2)=7)</formula>
    </cfRule>
  </conditionalFormatting>
  <conditionalFormatting sqref="P211:S215">
    <cfRule type="expression" dxfId="15565" priority="617">
      <formula>OR(WEEKDAY($A211,2)=6,WEEKDAY($A211,2)=7)</formula>
    </cfRule>
  </conditionalFormatting>
  <conditionalFormatting sqref="P211:S215">
    <cfRule type="expression" dxfId="15564" priority="616">
      <formula>OR(WEEKDAY($A211,2)=6,WEEKDAY($A211,2)=7)</formula>
    </cfRule>
  </conditionalFormatting>
  <conditionalFormatting sqref="P211:S215">
    <cfRule type="expression" dxfId="15563" priority="615">
      <formula>OR(WEEKDAY($A211,2)=6,WEEKDAY($A211,2)=7)</formula>
    </cfRule>
  </conditionalFormatting>
  <conditionalFormatting sqref="P213:S215">
    <cfRule type="expression" dxfId="15562" priority="614">
      <formula>OR(WEEKDAY($A213,2)=6,WEEKDAY($A213,2)=7)</formula>
    </cfRule>
  </conditionalFormatting>
  <conditionalFormatting sqref="P213:S215">
    <cfRule type="expression" dxfId="15561" priority="613">
      <formula>OR(WEEKDAY($A213,2)=6,WEEKDAY($A213,2)=7)</formula>
    </cfRule>
  </conditionalFormatting>
  <conditionalFormatting sqref="P214:S215">
    <cfRule type="expression" dxfId="15560" priority="612">
      <formula>OR(WEEKDAY($A214,2)=6,WEEKDAY($A214,2)=7)</formula>
    </cfRule>
  </conditionalFormatting>
  <conditionalFormatting sqref="P211:S212">
    <cfRule type="expression" dxfId="15559" priority="611">
      <formula>OR(WEEKDAY($A211,2)=6,WEEKDAY($A211,2)=7)</formula>
    </cfRule>
  </conditionalFormatting>
  <conditionalFormatting sqref="P211:S212">
    <cfRule type="expression" dxfId="15558" priority="610">
      <formula>OR(WEEKDAY($A211,2)=6,WEEKDAY($A211,2)=7)</formula>
    </cfRule>
  </conditionalFormatting>
  <conditionalFormatting sqref="P211:S212">
    <cfRule type="expression" dxfId="15557" priority="609">
      <formula>OR(WEEKDAY($A211,2)=6,WEEKDAY($A211,2)=7)</formula>
    </cfRule>
  </conditionalFormatting>
  <conditionalFormatting sqref="P214:S214">
    <cfRule type="expression" dxfId="15556" priority="608">
      <formula>OR(WEEKDAY($A214,2)=6,WEEKDAY($A214,2)=7)</formula>
    </cfRule>
  </conditionalFormatting>
  <conditionalFormatting sqref="P214:S214">
    <cfRule type="expression" dxfId="15555" priority="607">
      <formula>OR(WEEKDAY($A214,2)=6,WEEKDAY($A214,2)=7)</formula>
    </cfRule>
  </conditionalFormatting>
  <conditionalFormatting sqref="P214:S214">
    <cfRule type="expression" dxfId="15554" priority="606">
      <formula>OR(WEEKDAY($A214,2)=6,WEEKDAY($A214,2)=7)</formula>
    </cfRule>
  </conditionalFormatting>
  <conditionalFormatting sqref="P214:S214">
    <cfRule type="expression" dxfId="15553" priority="605">
      <formula>OR(WEEKDAY($A214,2)=6,WEEKDAY($A214,2)=7)</formula>
    </cfRule>
  </conditionalFormatting>
  <conditionalFormatting sqref="P214:S214">
    <cfRule type="expression" dxfId="15552" priority="604">
      <formula>OR(WEEKDAY($A214,2)=6,WEEKDAY($A214,2)=7)</formula>
    </cfRule>
  </conditionalFormatting>
  <conditionalFormatting sqref="P214:S214">
    <cfRule type="expression" dxfId="15551" priority="603">
      <formula>OR(WEEKDAY($A214,2)=6,WEEKDAY($A214,2)=7)</formula>
    </cfRule>
  </conditionalFormatting>
  <conditionalFormatting sqref="P214:S214">
    <cfRule type="expression" dxfId="15550" priority="602">
      <formula>OR(WEEKDAY($A214,2)=6,WEEKDAY($A214,2)=7)</formula>
    </cfRule>
  </conditionalFormatting>
  <conditionalFormatting sqref="P214:S214">
    <cfRule type="expression" dxfId="15549" priority="601">
      <formula>OR(WEEKDAY($A214,2)=6,WEEKDAY($A214,2)=7)</formula>
    </cfRule>
  </conditionalFormatting>
  <conditionalFormatting sqref="P214:S214">
    <cfRule type="expression" dxfId="15548" priority="600">
      <formula>OR(WEEKDAY($A214,2)=6,WEEKDAY($A214,2)=7)</formula>
    </cfRule>
  </conditionalFormatting>
  <conditionalFormatting sqref="P214:S214">
    <cfRule type="expression" dxfId="15547" priority="599">
      <formula>OR(WEEKDAY($A214,2)=6,WEEKDAY($A214,2)=7)</formula>
    </cfRule>
  </conditionalFormatting>
  <conditionalFormatting sqref="P214:S214">
    <cfRule type="expression" dxfId="15546" priority="598">
      <formula>OR(WEEKDAY($A214,2)=6,WEEKDAY($A214,2)=7)</formula>
    </cfRule>
  </conditionalFormatting>
  <conditionalFormatting sqref="P214:S214">
    <cfRule type="expression" dxfId="15545" priority="597">
      <formula>OR(WEEKDAY($A214,2)=6,WEEKDAY($A214,2)=7)</formula>
    </cfRule>
  </conditionalFormatting>
  <conditionalFormatting sqref="P214:S214">
    <cfRule type="expression" dxfId="15544" priority="596">
      <formula>OR(WEEKDAY($A214,2)=6,WEEKDAY($A214,2)=7)</formula>
    </cfRule>
  </conditionalFormatting>
  <conditionalFormatting sqref="P214:S214">
    <cfRule type="expression" dxfId="15543" priority="595">
      <formula>OR(WEEKDAY($A214,2)=6,WEEKDAY($A214,2)=7)</formula>
    </cfRule>
  </conditionalFormatting>
  <conditionalFormatting sqref="P214:S214">
    <cfRule type="expression" dxfId="15542" priority="594">
      <formula>OR(WEEKDAY($A214,2)=6,WEEKDAY($A214,2)=7)</formula>
    </cfRule>
  </conditionalFormatting>
  <conditionalFormatting sqref="P214:S214">
    <cfRule type="expression" dxfId="15541" priority="593">
      <formula>OR(WEEKDAY($A214,2)=6,WEEKDAY($A214,2)=7)</formula>
    </cfRule>
  </conditionalFormatting>
  <conditionalFormatting sqref="P214:S214">
    <cfRule type="expression" dxfId="15540" priority="592">
      <formula>OR(WEEKDAY($A214,2)=6,WEEKDAY($A214,2)=7)</formula>
    </cfRule>
  </conditionalFormatting>
  <conditionalFormatting sqref="P214:S214">
    <cfRule type="expression" dxfId="15539" priority="591">
      <formula>OR(WEEKDAY($A214,2)=6,WEEKDAY($A214,2)=7)</formula>
    </cfRule>
  </conditionalFormatting>
  <conditionalFormatting sqref="P214:S214">
    <cfRule type="expression" dxfId="15538" priority="590">
      <formula>OR(WEEKDAY($A214,2)=6,WEEKDAY($A214,2)=7)</formula>
    </cfRule>
  </conditionalFormatting>
  <conditionalFormatting sqref="P214:S214">
    <cfRule type="expression" dxfId="15537" priority="589">
      <formula>OR(WEEKDAY($A214,2)=6,WEEKDAY($A214,2)=7)</formula>
    </cfRule>
  </conditionalFormatting>
  <conditionalFormatting sqref="P214:S214">
    <cfRule type="expression" dxfId="15536" priority="588">
      <formula>OR(WEEKDAY($A214,2)=6,WEEKDAY($A214,2)=7)</formula>
    </cfRule>
  </conditionalFormatting>
  <conditionalFormatting sqref="P214:S214">
    <cfRule type="expression" dxfId="15535" priority="587">
      <formula>OR(WEEKDAY($A214,2)=6,WEEKDAY($A214,2)=7)</formula>
    </cfRule>
  </conditionalFormatting>
  <conditionalFormatting sqref="P214:S214">
    <cfRule type="expression" dxfId="15534" priority="586">
      <formula>OR(WEEKDAY($A214,2)=6,WEEKDAY($A214,2)=7)</formula>
    </cfRule>
  </conditionalFormatting>
  <conditionalFormatting sqref="P214:S214">
    <cfRule type="expression" dxfId="15533" priority="585">
      <formula>OR(WEEKDAY($A214,2)=6,WEEKDAY($A214,2)=7)</formula>
    </cfRule>
  </conditionalFormatting>
  <conditionalFormatting sqref="P214:S214">
    <cfRule type="expression" dxfId="15532" priority="584">
      <formula>OR(WEEKDAY($A214,2)=6,WEEKDAY($A214,2)=7)</formula>
    </cfRule>
  </conditionalFormatting>
  <conditionalFormatting sqref="P214:S214">
    <cfRule type="expression" dxfId="15531" priority="583">
      <formula>OR(WEEKDAY($A214,2)=6,WEEKDAY($A214,2)=7)</formula>
    </cfRule>
  </conditionalFormatting>
  <conditionalFormatting sqref="P214:S214">
    <cfRule type="expression" dxfId="15530" priority="582">
      <formula>OR(WEEKDAY($A214,2)=6,WEEKDAY($A214,2)=7)</formula>
    </cfRule>
  </conditionalFormatting>
  <conditionalFormatting sqref="P214:S214">
    <cfRule type="expression" dxfId="15529" priority="581">
      <formula>OR(WEEKDAY($A214,2)=6,WEEKDAY($A214,2)=7)</formula>
    </cfRule>
  </conditionalFormatting>
  <conditionalFormatting sqref="P214:S214">
    <cfRule type="expression" dxfId="15528" priority="580">
      <formula>OR(WEEKDAY($A214,2)=6,WEEKDAY($A214,2)=7)</formula>
    </cfRule>
  </conditionalFormatting>
  <conditionalFormatting sqref="P214:S214">
    <cfRule type="expression" dxfId="15527" priority="579">
      <formula>OR(WEEKDAY($A214,2)=6,WEEKDAY($A214,2)=7)</formula>
    </cfRule>
  </conditionalFormatting>
  <conditionalFormatting sqref="P214:S214">
    <cfRule type="expression" dxfId="15526" priority="578">
      <formula>OR(WEEKDAY($A214,2)=6,WEEKDAY($A214,2)=7)</formula>
    </cfRule>
  </conditionalFormatting>
  <conditionalFormatting sqref="P214:S214">
    <cfRule type="expression" dxfId="15525" priority="577">
      <formula>OR(WEEKDAY($A214,2)=6,WEEKDAY($A214,2)=7)</formula>
    </cfRule>
  </conditionalFormatting>
  <conditionalFormatting sqref="P214:S214">
    <cfRule type="expression" dxfId="15524" priority="576">
      <formula>OR(WEEKDAY($A214,2)=6,WEEKDAY($A214,2)=7)</formula>
    </cfRule>
  </conditionalFormatting>
  <conditionalFormatting sqref="P214:S214">
    <cfRule type="expression" dxfId="15523" priority="575">
      <formula>OR(WEEKDAY($A214,2)=6,WEEKDAY($A214,2)=7)</formula>
    </cfRule>
  </conditionalFormatting>
  <conditionalFormatting sqref="P214:S214">
    <cfRule type="expression" dxfId="15522" priority="574">
      <formula>OR(WEEKDAY($A214,2)=6,WEEKDAY($A214,2)=7)</formula>
    </cfRule>
  </conditionalFormatting>
  <conditionalFormatting sqref="P214:S214">
    <cfRule type="expression" dxfId="15521" priority="573">
      <formula>OR(WEEKDAY($A214,2)=6,WEEKDAY($A214,2)=7)</formula>
    </cfRule>
  </conditionalFormatting>
  <conditionalFormatting sqref="P214:S214">
    <cfRule type="expression" dxfId="15520" priority="572">
      <formula>OR(WEEKDAY($A214,2)=6,WEEKDAY($A214,2)=7)</formula>
    </cfRule>
  </conditionalFormatting>
  <conditionalFormatting sqref="P214:S214">
    <cfRule type="expression" dxfId="15519" priority="571">
      <formula>OR(WEEKDAY($A214,2)=6,WEEKDAY($A214,2)=7)</formula>
    </cfRule>
  </conditionalFormatting>
  <conditionalFormatting sqref="P214:S214">
    <cfRule type="expression" dxfId="15518" priority="570">
      <formula>OR(WEEKDAY($A214,2)=6,WEEKDAY($A214,2)=7)</formula>
    </cfRule>
  </conditionalFormatting>
  <conditionalFormatting sqref="P214:S214">
    <cfRule type="expression" dxfId="15517" priority="569">
      <formula>OR(WEEKDAY($A214,2)=6,WEEKDAY($A214,2)=7)</formula>
    </cfRule>
  </conditionalFormatting>
  <conditionalFormatting sqref="P214:S214">
    <cfRule type="expression" dxfId="15516" priority="568">
      <formula>OR(WEEKDAY($A214,2)=6,WEEKDAY($A214,2)=7)</formula>
    </cfRule>
  </conditionalFormatting>
  <conditionalFormatting sqref="P214:S214">
    <cfRule type="expression" dxfId="15515" priority="567">
      <formula>OR(WEEKDAY($A214,2)=6,WEEKDAY($A214,2)=7)</formula>
    </cfRule>
  </conditionalFormatting>
  <conditionalFormatting sqref="P214:S214">
    <cfRule type="expression" dxfId="15514" priority="566">
      <formula>OR(WEEKDAY($A214,2)=6,WEEKDAY($A214,2)=7)</formula>
    </cfRule>
  </conditionalFormatting>
  <conditionalFormatting sqref="P214:S214">
    <cfRule type="expression" dxfId="15513" priority="565">
      <formula>OR(WEEKDAY($A214,2)=6,WEEKDAY($A214,2)=7)</formula>
    </cfRule>
  </conditionalFormatting>
  <conditionalFormatting sqref="P214:S214">
    <cfRule type="expression" dxfId="15512" priority="564">
      <formula>OR(WEEKDAY($A214,2)=6,WEEKDAY($A214,2)=7)</formula>
    </cfRule>
  </conditionalFormatting>
  <conditionalFormatting sqref="P214:S214">
    <cfRule type="expression" dxfId="15511" priority="563">
      <formula>OR(WEEKDAY($A214,2)=6,WEEKDAY($A214,2)=7)</formula>
    </cfRule>
  </conditionalFormatting>
  <conditionalFormatting sqref="P214:S214">
    <cfRule type="expression" dxfId="15510" priority="562">
      <formula>OR(WEEKDAY($A214,2)=6,WEEKDAY($A214,2)=7)</formula>
    </cfRule>
  </conditionalFormatting>
  <conditionalFormatting sqref="AD211:AG215">
    <cfRule type="expression" dxfId="15509" priority="561">
      <formula>OR(WEEKDAY($A211,2)=6,WEEKDAY($A211,2)=7)</formula>
    </cfRule>
  </conditionalFormatting>
  <conditionalFormatting sqref="AD211:AG215">
    <cfRule type="expression" dxfId="15508" priority="560">
      <formula>OR(WEEKDAY($A211,2)=6,WEEKDAY($A211,2)=7)</formula>
    </cfRule>
  </conditionalFormatting>
  <conditionalFormatting sqref="AD211:AG215">
    <cfRule type="expression" dxfId="15507" priority="559">
      <formula>OR(WEEKDAY($A211,2)=6,WEEKDAY($A211,2)=7)</formula>
    </cfRule>
  </conditionalFormatting>
  <conditionalFormatting sqref="AD211:AG215">
    <cfRule type="expression" dxfId="15506" priority="558">
      <formula>OR(WEEKDAY($A211,2)=6,WEEKDAY($A211,2)=7)</formula>
    </cfRule>
  </conditionalFormatting>
  <conditionalFormatting sqref="AD211:AG215">
    <cfRule type="expression" dxfId="15505" priority="557">
      <formula>OR(WEEKDAY($A211,2)=6,WEEKDAY($A211,2)=7)</formula>
    </cfRule>
  </conditionalFormatting>
  <conditionalFormatting sqref="AD211:AG215">
    <cfRule type="expression" dxfId="15504" priority="556">
      <formula>OR(WEEKDAY($A211,2)=6,WEEKDAY($A211,2)=7)</formula>
    </cfRule>
  </conditionalFormatting>
  <conditionalFormatting sqref="AD211:AG215">
    <cfRule type="expression" dxfId="15503" priority="555">
      <formula>OR(WEEKDAY($A211,2)=6,WEEKDAY($A211,2)=7)</formula>
    </cfRule>
  </conditionalFormatting>
  <conditionalFormatting sqref="AD211:AG215">
    <cfRule type="expression" dxfId="15502" priority="554">
      <formula>OR(WEEKDAY($A211,2)=6,WEEKDAY($A211,2)=7)</formula>
    </cfRule>
  </conditionalFormatting>
  <conditionalFormatting sqref="AD211:AG215">
    <cfRule type="expression" dxfId="15501" priority="553">
      <formula>OR(WEEKDAY($A211,2)=6,WEEKDAY($A211,2)=7)</formula>
    </cfRule>
  </conditionalFormatting>
  <conditionalFormatting sqref="AD211:AG215">
    <cfRule type="expression" dxfId="15500" priority="552">
      <formula>OR(WEEKDAY($A211,2)=6,WEEKDAY($A211,2)=7)</formula>
    </cfRule>
  </conditionalFormatting>
  <conditionalFormatting sqref="AD211:AG215">
    <cfRule type="expression" dxfId="15499" priority="551">
      <formula>OR(WEEKDAY($A211,2)=6,WEEKDAY($A211,2)=7)</formula>
    </cfRule>
  </conditionalFormatting>
  <conditionalFormatting sqref="AD211:AG215">
    <cfRule type="expression" dxfId="15498" priority="550">
      <formula>OR(WEEKDAY($A211,2)=6,WEEKDAY($A211,2)=7)</formula>
    </cfRule>
  </conditionalFormatting>
  <conditionalFormatting sqref="AD211:AG215">
    <cfRule type="expression" dxfId="15497" priority="549">
      <formula>OR(WEEKDAY($A211,2)=6,WEEKDAY($A211,2)=7)</formula>
    </cfRule>
  </conditionalFormatting>
  <conditionalFormatting sqref="AD211:AG215">
    <cfRule type="expression" dxfId="15496" priority="548">
      <formula>OR(WEEKDAY($A211,2)=6,WEEKDAY($A211,2)=7)</formula>
    </cfRule>
  </conditionalFormatting>
  <conditionalFormatting sqref="AD211:AG215">
    <cfRule type="expression" dxfId="15495" priority="547">
      <formula>OR(WEEKDAY($A211,2)=6,WEEKDAY($A211,2)=7)</formula>
    </cfRule>
  </conditionalFormatting>
  <conditionalFormatting sqref="AD211:AG215">
    <cfRule type="expression" dxfId="15494" priority="546">
      <formula>OR(WEEKDAY($A211,2)=6,WEEKDAY($A211,2)=7)</formula>
    </cfRule>
  </conditionalFormatting>
  <conditionalFormatting sqref="AD211:AG215">
    <cfRule type="expression" dxfId="15493" priority="545">
      <formula>OR(WEEKDAY($A211,2)=6,WEEKDAY($A211,2)=7)</formula>
    </cfRule>
  </conditionalFormatting>
  <conditionalFormatting sqref="AD211:AG215">
    <cfRule type="expression" dxfId="15492" priority="544">
      <formula>OR(WEEKDAY($A211,2)=6,WEEKDAY($A211,2)=7)</formula>
    </cfRule>
  </conditionalFormatting>
  <conditionalFormatting sqref="AD211:AG215">
    <cfRule type="expression" dxfId="15491" priority="543">
      <formula>OR(WEEKDAY($A211,2)=6,WEEKDAY($A211,2)=7)</formula>
    </cfRule>
  </conditionalFormatting>
  <conditionalFormatting sqref="AD211:AG215">
    <cfRule type="expression" dxfId="15490" priority="542">
      <formula>OR(WEEKDAY($A211,2)=6,WEEKDAY($A211,2)=7)</formula>
    </cfRule>
  </conditionalFormatting>
  <conditionalFormatting sqref="AD211:AG215">
    <cfRule type="expression" dxfId="15489" priority="541">
      <formula>OR(WEEKDAY($A211,2)=6,WEEKDAY($A211,2)=7)</formula>
    </cfRule>
  </conditionalFormatting>
  <conditionalFormatting sqref="AD211:AG213">
    <cfRule type="expression" dxfId="15488" priority="540">
      <formula>OR(WEEKDAY($A211,2)=6,WEEKDAY($A211,2)=7)</formula>
    </cfRule>
  </conditionalFormatting>
  <conditionalFormatting sqref="AD211:AG213">
    <cfRule type="expression" dxfId="15487" priority="539">
      <formula>OR(WEEKDAY($A211,2)=6,WEEKDAY($A211,2)=7)</formula>
    </cfRule>
  </conditionalFormatting>
  <conditionalFormatting sqref="AD211:AG213">
    <cfRule type="expression" dxfId="15486" priority="538">
      <formula>OR(WEEKDAY($A211,2)=6,WEEKDAY($A211,2)=7)</formula>
    </cfRule>
  </conditionalFormatting>
  <conditionalFormatting sqref="AD211:AG213">
    <cfRule type="expression" dxfId="15485" priority="537">
      <formula>OR(WEEKDAY($A211,2)=6,WEEKDAY($A211,2)=7)</formula>
    </cfRule>
  </conditionalFormatting>
  <conditionalFormatting sqref="AD211:AG213">
    <cfRule type="expression" dxfId="15484" priority="536">
      <formula>OR(WEEKDAY($A211,2)=6,WEEKDAY($A211,2)=7)</formula>
    </cfRule>
  </conditionalFormatting>
  <conditionalFormatting sqref="AD214:AG215">
    <cfRule type="expression" dxfId="15483" priority="535">
      <formula>OR(WEEKDAY($A214,2)=6,WEEKDAY($A214,2)=7)</formula>
    </cfRule>
  </conditionalFormatting>
  <conditionalFormatting sqref="AD214:AG215">
    <cfRule type="expression" dxfId="15482" priority="534">
      <formula>OR(WEEKDAY($A214,2)=6,WEEKDAY($A214,2)=7)</formula>
    </cfRule>
  </conditionalFormatting>
  <conditionalFormatting sqref="AD214:AG215">
    <cfRule type="expression" dxfId="15481" priority="533">
      <formula>OR(WEEKDAY($A214,2)=6,WEEKDAY($A214,2)=7)</formula>
    </cfRule>
  </conditionalFormatting>
  <conditionalFormatting sqref="AD214:AG215">
    <cfRule type="expression" dxfId="15480" priority="532">
      <formula>OR(WEEKDAY($A214,2)=6,WEEKDAY($A214,2)=7)</formula>
    </cfRule>
  </conditionalFormatting>
  <conditionalFormatting sqref="AD214:AG215">
    <cfRule type="expression" dxfId="15479" priority="531">
      <formula>OR(WEEKDAY($A214,2)=6,WEEKDAY($A214,2)=7)</formula>
    </cfRule>
  </conditionalFormatting>
  <conditionalFormatting sqref="P76:S76">
    <cfRule type="expression" dxfId="15478" priority="530">
      <formula>OR(WEEKDAY($A76,2)=6,WEEKDAY($A76,2)=7)</formula>
    </cfRule>
  </conditionalFormatting>
  <conditionalFormatting sqref="P76:S76">
    <cfRule type="expression" dxfId="15477" priority="529">
      <formula>OR(WEEKDAY($A76,2)=6,WEEKDAY($A76,2)=7)</formula>
    </cfRule>
  </conditionalFormatting>
  <conditionalFormatting sqref="AD76:AG76">
    <cfRule type="expression" dxfId="15476" priority="528">
      <formula>OR(WEEKDAY($A76,2)=6,WEEKDAY($A76,2)=7)</formula>
    </cfRule>
  </conditionalFormatting>
  <conditionalFormatting sqref="AD76:AG76">
    <cfRule type="expression" dxfId="15475" priority="527">
      <formula>OR(WEEKDAY($A76,2)=6,WEEKDAY($A76,2)=7)</formula>
    </cfRule>
  </conditionalFormatting>
  <conditionalFormatting sqref="AD76:AG76">
    <cfRule type="expression" dxfId="15474" priority="526">
      <formula>OR(WEEKDAY($A76,2)=6,WEEKDAY($A76,2)=7)</formula>
    </cfRule>
  </conditionalFormatting>
  <conditionalFormatting sqref="AD76:AG76">
    <cfRule type="expression" dxfId="15473" priority="525">
      <formula>OR(WEEKDAY($A76,2)=6,WEEKDAY($A76,2)=7)</formula>
    </cfRule>
  </conditionalFormatting>
  <conditionalFormatting sqref="AD76:AG76">
    <cfRule type="expression" dxfId="15472" priority="524">
      <formula>OR(WEEKDAY($A76,2)=6,WEEKDAY($A76,2)=7)</formula>
    </cfRule>
  </conditionalFormatting>
  <conditionalFormatting sqref="AD76:AG76">
    <cfRule type="expression" dxfId="15471" priority="523">
      <formula>OR(WEEKDAY($A76,2)=6,WEEKDAY($A76,2)=7)</formula>
    </cfRule>
  </conditionalFormatting>
  <conditionalFormatting sqref="AD76:AG76">
    <cfRule type="expression" dxfId="15470" priority="522">
      <formula>OR(WEEKDAY($A76,2)=6,WEEKDAY($A76,2)=7)</formula>
    </cfRule>
  </conditionalFormatting>
  <conditionalFormatting sqref="AD76:AG76">
    <cfRule type="expression" dxfId="15469" priority="521">
      <formula>OR(WEEKDAY($A76,2)=6,WEEKDAY($A76,2)=7)</formula>
    </cfRule>
  </conditionalFormatting>
  <conditionalFormatting sqref="AD76:AG76">
    <cfRule type="expression" dxfId="15468" priority="520">
      <formula>OR(WEEKDAY($A76,2)=6,WEEKDAY($A76,2)=7)</formula>
    </cfRule>
  </conditionalFormatting>
  <conditionalFormatting sqref="AD76:AG76">
    <cfRule type="expression" dxfId="15467" priority="519">
      <formula>OR(WEEKDAY($A76,2)=6,WEEKDAY($A76,2)=7)</formula>
    </cfRule>
  </conditionalFormatting>
  <conditionalFormatting sqref="AD76:AG76">
    <cfRule type="expression" dxfId="15466" priority="518">
      <formula>OR(WEEKDAY($A76,2)=6,WEEKDAY($A76,2)=7)</formula>
    </cfRule>
  </conditionalFormatting>
  <conditionalFormatting sqref="AD76:AG76">
    <cfRule type="expression" dxfId="15465" priority="517">
      <formula>OR(WEEKDAY($A76,2)=6,WEEKDAY($A76,2)=7)</formula>
    </cfRule>
  </conditionalFormatting>
  <conditionalFormatting sqref="AD76:AG76">
    <cfRule type="expression" dxfId="15464" priority="516">
      <formula>OR(WEEKDAY($A76,2)=6,WEEKDAY($A76,2)=7)</formula>
    </cfRule>
  </conditionalFormatting>
  <conditionalFormatting sqref="W77:Z77">
    <cfRule type="expression" dxfId="15463" priority="515">
      <formula>OR(WEEKDAY($A77,2)=6,WEEKDAY($A77,2)=7)</formula>
    </cfRule>
  </conditionalFormatting>
  <conditionalFormatting sqref="W77:Z77">
    <cfRule type="expression" dxfId="15462" priority="514">
      <formula>OR(WEEKDAY($A77,2)=6,WEEKDAY($A77,2)=7)</formula>
    </cfRule>
  </conditionalFormatting>
  <conditionalFormatting sqref="W77:Z77">
    <cfRule type="expression" dxfId="15461" priority="513">
      <formula>OR(WEEKDAY($A77,2)=6,WEEKDAY($A77,2)=7)</formula>
    </cfRule>
  </conditionalFormatting>
  <conditionalFormatting sqref="W99:Z99">
    <cfRule type="expression" dxfId="15460" priority="512">
      <formula>OR(WEEKDAY($A99,2)=6,WEEKDAY($A99,2)=7)</formula>
    </cfRule>
  </conditionalFormatting>
  <conditionalFormatting sqref="AD100:AG100">
    <cfRule type="expression" dxfId="15459" priority="511">
      <formula>OR(WEEKDAY($A100,2)=6,WEEKDAY($A100,2)=7)</formula>
    </cfRule>
  </conditionalFormatting>
  <conditionalFormatting sqref="AD100:AG100">
    <cfRule type="expression" dxfId="15458" priority="510">
      <formula>OR(WEEKDAY($A100,2)=6,WEEKDAY($A100,2)=7)</formula>
    </cfRule>
  </conditionalFormatting>
  <conditionalFormatting sqref="B11:E11">
    <cfRule type="expression" dxfId="15457" priority="509">
      <formula>OR(WEEKDAY($A11,2)=6,WEEKDAY($A11,2)=7)</formula>
    </cfRule>
  </conditionalFormatting>
  <conditionalFormatting sqref="W12:Z12">
    <cfRule type="expression" dxfId="15456" priority="508">
      <formula>OR(WEEKDAY($A12,2)=6,WEEKDAY($A12,2)=7)</formula>
    </cfRule>
  </conditionalFormatting>
  <conditionalFormatting sqref="W12:Z12">
    <cfRule type="expression" dxfId="15455" priority="507">
      <formula>OR(WEEKDAY($A12,2)=6,WEEKDAY($A12,2)=7)</formula>
    </cfRule>
  </conditionalFormatting>
  <conditionalFormatting sqref="W12:Z12">
    <cfRule type="expression" dxfId="15454" priority="506">
      <formula>OR(WEEKDAY($A12,2)=6,WEEKDAY($A12,2)=7)</formula>
    </cfRule>
  </conditionalFormatting>
  <conditionalFormatting sqref="I13:L13">
    <cfRule type="expression" dxfId="15453" priority="505">
      <formula>OR(WEEKDAY($A13,2)=6,WEEKDAY($A13,2)=7)</formula>
    </cfRule>
  </conditionalFormatting>
  <conditionalFormatting sqref="I13:L13">
    <cfRule type="expression" dxfId="15452" priority="504">
      <formula>OR(WEEKDAY($A13,2)=6,WEEKDAY($A13,2)=7)</formula>
    </cfRule>
  </conditionalFormatting>
  <conditionalFormatting sqref="I13:L13">
    <cfRule type="expression" dxfId="15451" priority="503">
      <formula>OR(WEEKDAY($A13,2)=6,WEEKDAY($A13,2)=7)</formula>
    </cfRule>
  </conditionalFormatting>
  <conditionalFormatting sqref="AD20:AG20">
    <cfRule type="expression" dxfId="15450" priority="502">
      <formula>OR(WEEKDAY($A20,2)=6,WEEKDAY($A20,2)=7)</formula>
    </cfRule>
  </conditionalFormatting>
  <conditionalFormatting sqref="AD20:AG20">
    <cfRule type="expression" dxfId="15449" priority="501">
      <formula>OR(WEEKDAY($A20,2)=6,WEEKDAY($A20,2)=7)</formula>
    </cfRule>
  </conditionalFormatting>
  <conditionalFormatting sqref="AD20:AG20">
    <cfRule type="expression" dxfId="15448" priority="500">
      <formula>OR(WEEKDAY($A20,2)=6,WEEKDAY($A20,2)=7)</formula>
    </cfRule>
  </conditionalFormatting>
  <conditionalFormatting sqref="W35:Z35">
    <cfRule type="expression" dxfId="15447" priority="499">
      <formula>OR(WEEKDAY($A35,2)=6,WEEKDAY($A35,2)=7)</formula>
    </cfRule>
  </conditionalFormatting>
  <conditionalFormatting sqref="W35:Z35">
    <cfRule type="expression" dxfId="15446" priority="498">
      <formula>OR(WEEKDAY($A35,2)=6,WEEKDAY($A35,2)=7)</formula>
    </cfRule>
  </conditionalFormatting>
  <conditionalFormatting sqref="W35:Z35">
    <cfRule type="expression" dxfId="15445" priority="497">
      <formula>OR(WEEKDAY($A35,2)=6,WEEKDAY($A35,2)=7)</formula>
    </cfRule>
  </conditionalFormatting>
  <conditionalFormatting sqref="AD36:AG36">
    <cfRule type="expression" dxfId="15444" priority="496">
      <formula>OR(WEEKDAY($A36,2)=6,WEEKDAY($A36,2)=7)</formula>
    </cfRule>
  </conditionalFormatting>
  <conditionalFormatting sqref="AD36:AG36">
    <cfRule type="expression" dxfId="15443" priority="495">
      <formula>OR(WEEKDAY($A36,2)=6,WEEKDAY($A36,2)=7)</formula>
    </cfRule>
  </conditionalFormatting>
  <conditionalFormatting sqref="AD36:AG36">
    <cfRule type="expression" dxfId="15442" priority="494">
      <formula>OR(WEEKDAY($A36,2)=6,WEEKDAY($A36,2)=7)</formula>
    </cfRule>
  </conditionalFormatting>
  <conditionalFormatting sqref="I43:L43">
    <cfRule type="expression" dxfId="15441" priority="493">
      <formula>OR(WEEKDAY($A43,2)=6,WEEKDAY($A43,2)=7)</formula>
    </cfRule>
  </conditionalFormatting>
  <conditionalFormatting sqref="I43:L43">
    <cfRule type="expression" dxfId="15440" priority="492">
      <formula>OR(WEEKDAY($A43,2)=6,WEEKDAY($A43,2)=7)</formula>
    </cfRule>
  </conditionalFormatting>
  <conditionalFormatting sqref="I43:L43">
    <cfRule type="expression" dxfId="15439" priority="491">
      <formula>OR(WEEKDAY($A43,2)=6,WEEKDAY($A43,2)=7)</formula>
    </cfRule>
  </conditionalFormatting>
  <conditionalFormatting sqref="P44:S44">
    <cfRule type="expression" dxfId="15438" priority="490">
      <formula>OR(WEEKDAY($A44,2)=6,WEEKDAY($A44,2)=7)</formula>
    </cfRule>
  </conditionalFormatting>
  <conditionalFormatting sqref="P44:S44">
    <cfRule type="expression" dxfId="15437" priority="489">
      <formula>OR(WEEKDAY($A44,2)=6,WEEKDAY($A44,2)=7)</formula>
    </cfRule>
  </conditionalFormatting>
  <conditionalFormatting sqref="P44:S44">
    <cfRule type="expression" dxfId="15436" priority="488">
      <formula>OR(WEEKDAY($A44,2)=6,WEEKDAY($A44,2)=7)</formula>
    </cfRule>
  </conditionalFormatting>
  <conditionalFormatting sqref="AD45:AG45">
    <cfRule type="expression" dxfId="15435" priority="487">
      <formula>OR(WEEKDAY($A45,2)=6,WEEKDAY($A45,2)=7)</formula>
    </cfRule>
  </conditionalFormatting>
  <conditionalFormatting sqref="AD45:AG45">
    <cfRule type="expression" dxfId="15434" priority="486">
      <formula>OR(WEEKDAY($A45,2)=6,WEEKDAY($A45,2)=7)</formula>
    </cfRule>
  </conditionalFormatting>
  <conditionalFormatting sqref="AD45:AG45">
    <cfRule type="expression" dxfId="15433" priority="485">
      <formula>OR(WEEKDAY($A45,2)=6,WEEKDAY($A45,2)=7)</formula>
    </cfRule>
  </conditionalFormatting>
  <conditionalFormatting sqref="B51:E51">
    <cfRule type="expression" dxfId="15432" priority="484">
      <formula>OR(WEEKDAY($A51,2)=6,WEEKDAY($A51,2)=7)</formula>
    </cfRule>
  </conditionalFormatting>
  <conditionalFormatting sqref="B51:E51">
    <cfRule type="expression" dxfId="15431" priority="483">
      <formula>OR(WEEKDAY($A51,2)=6,WEEKDAY($A51,2)=7)</formula>
    </cfRule>
  </conditionalFormatting>
  <conditionalFormatting sqref="B51:E51">
    <cfRule type="expression" dxfId="15430" priority="482">
      <formula>OR(WEEKDAY($A51,2)=6,WEEKDAY($A51,2)=7)</formula>
    </cfRule>
  </conditionalFormatting>
  <conditionalFormatting sqref="I52:L52">
    <cfRule type="expression" dxfId="15429" priority="481">
      <formula>OR(WEEKDAY($A52,2)=6,WEEKDAY($A52,2)=7)</formula>
    </cfRule>
  </conditionalFormatting>
  <conditionalFormatting sqref="I52:L52">
    <cfRule type="expression" dxfId="15428" priority="480">
      <formula>OR(WEEKDAY($A52,2)=6,WEEKDAY($A52,2)=7)</formula>
    </cfRule>
  </conditionalFormatting>
  <conditionalFormatting sqref="I52:L52">
    <cfRule type="expression" dxfId="15427" priority="479">
      <formula>OR(WEEKDAY($A52,2)=6,WEEKDAY($A52,2)=7)</formula>
    </cfRule>
  </conditionalFormatting>
  <conditionalFormatting sqref="P53:S53">
    <cfRule type="expression" dxfId="15426" priority="478">
      <formula>OR(WEEKDAY($A53,2)=6,WEEKDAY($A53,2)=7)</formula>
    </cfRule>
  </conditionalFormatting>
  <conditionalFormatting sqref="P53:S53">
    <cfRule type="expression" dxfId="15425" priority="477">
      <formula>OR(WEEKDAY($A53,2)=6,WEEKDAY($A53,2)=7)</formula>
    </cfRule>
  </conditionalFormatting>
  <conditionalFormatting sqref="P53:S53">
    <cfRule type="expression" dxfId="15424" priority="476">
      <formula>OR(WEEKDAY($A53,2)=6,WEEKDAY($A53,2)=7)</formula>
    </cfRule>
  </conditionalFormatting>
  <conditionalFormatting sqref="B60:E60">
    <cfRule type="expression" dxfId="15423" priority="475">
      <formula>OR(WEEKDAY($A60,2)=6,WEEKDAY($A60,2)=7)</formula>
    </cfRule>
  </conditionalFormatting>
  <conditionalFormatting sqref="B60:E60">
    <cfRule type="expression" dxfId="15422" priority="474">
      <formula>OR(WEEKDAY($A60,2)=6,WEEKDAY($A60,2)=7)</formula>
    </cfRule>
  </conditionalFormatting>
  <conditionalFormatting sqref="B60:E60">
    <cfRule type="expression" dxfId="15421" priority="473">
      <formula>OR(WEEKDAY($A60,2)=6,WEEKDAY($A60,2)=7)</formula>
    </cfRule>
  </conditionalFormatting>
  <conditionalFormatting sqref="W61:Z61">
    <cfRule type="expression" dxfId="15420" priority="472">
      <formula>OR(WEEKDAY($A61,2)=6,WEEKDAY($A61,2)=7)</formula>
    </cfRule>
  </conditionalFormatting>
  <conditionalFormatting sqref="W61:Z61">
    <cfRule type="expression" dxfId="15419" priority="471">
      <formula>OR(WEEKDAY($A61,2)=6,WEEKDAY($A61,2)=7)</formula>
    </cfRule>
  </conditionalFormatting>
  <conditionalFormatting sqref="W61:Z61">
    <cfRule type="expression" dxfId="15418" priority="470">
      <formula>OR(WEEKDAY($A61,2)=6,WEEKDAY($A61,2)=7)</formula>
    </cfRule>
  </conditionalFormatting>
  <conditionalFormatting sqref="W67:Z67">
    <cfRule type="expression" dxfId="15417" priority="469">
      <formula>OR(WEEKDAY($A67,2)=6,WEEKDAY($A67,2)=7)</formula>
    </cfRule>
  </conditionalFormatting>
  <conditionalFormatting sqref="W67:Z67">
    <cfRule type="expression" dxfId="15416" priority="468">
      <formula>OR(WEEKDAY($A67,2)=6,WEEKDAY($A67,2)=7)</formula>
    </cfRule>
  </conditionalFormatting>
  <conditionalFormatting sqref="W67:Z67">
    <cfRule type="expression" dxfId="15415" priority="467">
      <formula>OR(WEEKDAY($A67,2)=6,WEEKDAY($A67,2)=7)</formula>
    </cfRule>
  </conditionalFormatting>
  <conditionalFormatting sqref="AD69:AG69">
    <cfRule type="expression" dxfId="15414" priority="466">
      <formula>OR(WEEKDAY($A69,2)=6,WEEKDAY($A69,2)=7)</formula>
    </cfRule>
  </conditionalFormatting>
  <conditionalFormatting sqref="AD69:AG69">
    <cfRule type="expression" dxfId="15413" priority="465">
      <formula>OR(WEEKDAY($A69,2)=6,WEEKDAY($A69,2)=7)</formula>
    </cfRule>
  </conditionalFormatting>
  <conditionalFormatting sqref="AD69:AG69">
    <cfRule type="expression" dxfId="15412" priority="464">
      <formula>OR(WEEKDAY($A69,2)=6,WEEKDAY($A69,2)=7)</formula>
    </cfRule>
  </conditionalFormatting>
  <conditionalFormatting sqref="B83:E83">
    <cfRule type="expression" dxfId="15411" priority="463">
      <formula>OR(WEEKDAY($A83,2)=6,WEEKDAY($A83,2)=7)</formula>
    </cfRule>
  </conditionalFormatting>
  <conditionalFormatting sqref="B83:E83">
    <cfRule type="expression" dxfId="15410" priority="462">
      <formula>OR(WEEKDAY($A83,2)=6,WEEKDAY($A83,2)=7)</formula>
    </cfRule>
  </conditionalFormatting>
  <conditionalFormatting sqref="B83:E83">
    <cfRule type="expression" dxfId="15409" priority="461">
      <formula>OR(WEEKDAY($A83,2)=6,WEEKDAY($A83,2)=7)</formula>
    </cfRule>
  </conditionalFormatting>
  <conditionalFormatting sqref="I85:L85">
    <cfRule type="expression" dxfId="15408" priority="460">
      <formula>OR(WEEKDAY($A85,2)=6,WEEKDAY($A85,2)=7)</formula>
    </cfRule>
  </conditionalFormatting>
  <conditionalFormatting sqref="I85:L85">
    <cfRule type="expression" dxfId="15407" priority="459">
      <formula>OR(WEEKDAY($A85,2)=6,WEEKDAY($A85,2)=7)</formula>
    </cfRule>
  </conditionalFormatting>
  <conditionalFormatting sqref="I85:L85">
    <cfRule type="expression" dxfId="15406" priority="458">
      <formula>OR(WEEKDAY($A85,2)=6,WEEKDAY($A85,2)=7)</formula>
    </cfRule>
  </conditionalFormatting>
  <conditionalFormatting sqref="W84:Z84">
    <cfRule type="expression" dxfId="15405" priority="457">
      <formula>OR(WEEKDAY($A84,2)=6,WEEKDAY($A84,2)=7)</formula>
    </cfRule>
  </conditionalFormatting>
  <conditionalFormatting sqref="W84:Z84">
    <cfRule type="expression" dxfId="15404" priority="456">
      <formula>OR(WEEKDAY($A84,2)=6,WEEKDAY($A84,2)=7)</formula>
    </cfRule>
  </conditionalFormatting>
  <conditionalFormatting sqref="W84:Z84">
    <cfRule type="expression" dxfId="15403" priority="455">
      <formula>OR(WEEKDAY($A84,2)=6,WEEKDAY($A84,2)=7)</formula>
    </cfRule>
  </conditionalFormatting>
  <conditionalFormatting sqref="B93:E93">
    <cfRule type="expression" dxfId="15402" priority="454">
      <formula>OR(WEEKDAY($A93,2)=6,WEEKDAY($A93,2)=7)</formula>
    </cfRule>
  </conditionalFormatting>
  <conditionalFormatting sqref="B93:E93">
    <cfRule type="expression" dxfId="15401" priority="453">
      <formula>OR(WEEKDAY($A93,2)=6,WEEKDAY($A93,2)=7)</formula>
    </cfRule>
  </conditionalFormatting>
  <conditionalFormatting sqref="B93:E93">
    <cfRule type="expression" dxfId="15400" priority="452">
      <formula>OR(WEEKDAY($A93,2)=6,WEEKDAY($A93,2)=7)</formula>
    </cfRule>
  </conditionalFormatting>
  <conditionalFormatting sqref="AD92:AG92">
    <cfRule type="expression" dxfId="15399" priority="451">
      <formula>OR(WEEKDAY($A92,2)=6,WEEKDAY($A92,2)=7)</formula>
    </cfRule>
  </conditionalFormatting>
  <conditionalFormatting sqref="AD92:AG92">
    <cfRule type="expression" dxfId="15398" priority="450">
      <formula>OR(WEEKDAY($A92,2)=6,WEEKDAY($A92,2)=7)</formula>
    </cfRule>
  </conditionalFormatting>
  <conditionalFormatting sqref="AD92:AG92">
    <cfRule type="expression" dxfId="15397" priority="449">
      <formula>OR(WEEKDAY($A92,2)=6,WEEKDAY($A92,2)=7)</formula>
    </cfRule>
  </conditionalFormatting>
  <conditionalFormatting sqref="AD92:AG92">
    <cfRule type="expression" dxfId="15396" priority="448">
      <formula>OR(WEEKDAY($A92,2)=6,WEEKDAY($A92,2)=7)</formula>
    </cfRule>
  </conditionalFormatting>
  <conditionalFormatting sqref="AD92:AG92">
    <cfRule type="expression" dxfId="15395" priority="447">
      <formula>OR(WEEKDAY($A92,2)=6,WEEKDAY($A92,2)=7)</formula>
    </cfRule>
  </conditionalFormatting>
  <conditionalFormatting sqref="AD92:AG92">
    <cfRule type="expression" dxfId="15394" priority="446">
      <formula>OR(WEEKDAY($A92,2)=6,WEEKDAY($A92,2)=7)</formula>
    </cfRule>
  </conditionalFormatting>
  <conditionalFormatting sqref="AD92:AG92">
    <cfRule type="expression" dxfId="15393" priority="445">
      <formula>OR(WEEKDAY($A92,2)=6,WEEKDAY($A92,2)=7)</formula>
    </cfRule>
  </conditionalFormatting>
  <conditionalFormatting sqref="AD92:AG92">
    <cfRule type="expression" dxfId="15392" priority="444">
      <formula>OR(WEEKDAY($A92,2)=6,WEEKDAY($A92,2)=7)</formula>
    </cfRule>
  </conditionalFormatting>
  <conditionalFormatting sqref="AD92:AG92">
    <cfRule type="expression" dxfId="15391" priority="443">
      <formula>OR(WEEKDAY($A92,2)=6,WEEKDAY($A92,2)=7)</formula>
    </cfRule>
  </conditionalFormatting>
  <conditionalFormatting sqref="AD92:AG92">
    <cfRule type="expression" dxfId="15390" priority="442">
      <formula>OR(WEEKDAY($A92,2)=6,WEEKDAY($A92,2)=7)</formula>
    </cfRule>
  </conditionalFormatting>
  <conditionalFormatting sqref="AD92:AG92">
    <cfRule type="expression" dxfId="15389" priority="441">
      <formula>OR(WEEKDAY($A92,2)=6,WEEKDAY($A92,2)=7)</formula>
    </cfRule>
  </conditionalFormatting>
  <conditionalFormatting sqref="AD92:AG92">
    <cfRule type="expression" dxfId="15388" priority="440">
      <formula>OR(WEEKDAY($A92,2)=6,WEEKDAY($A92,2)=7)</formula>
    </cfRule>
  </conditionalFormatting>
  <conditionalFormatting sqref="I107:L107">
    <cfRule type="expression" dxfId="15387" priority="439">
      <formula>OR(WEEKDAY($A107,2)=6,WEEKDAY($A107,2)=7)</formula>
    </cfRule>
  </conditionalFormatting>
  <conditionalFormatting sqref="I107:L107">
    <cfRule type="expression" dxfId="15386" priority="438">
      <formula>OR(WEEKDAY($A107,2)=6,WEEKDAY($A107,2)=7)</formula>
    </cfRule>
  </conditionalFormatting>
  <conditionalFormatting sqref="I107:L107">
    <cfRule type="expression" dxfId="15385" priority="437">
      <formula>OR(WEEKDAY($A107,2)=6,WEEKDAY($A107,2)=7)</formula>
    </cfRule>
  </conditionalFormatting>
  <conditionalFormatting sqref="I107:L107">
    <cfRule type="expression" dxfId="15384" priority="436">
      <formula>OR(WEEKDAY($A107,2)=6,WEEKDAY($A107,2)=7)</formula>
    </cfRule>
  </conditionalFormatting>
  <conditionalFormatting sqref="I107:L107">
    <cfRule type="expression" dxfId="15383" priority="435">
      <formula>OR(WEEKDAY($A107,2)=6,WEEKDAY($A107,2)=7)</formula>
    </cfRule>
  </conditionalFormatting>
  <conditionalFormatting sqref="I107:L107">
    <cfRule type="expression" dxfId="15382" priority="434">
      <formula>OR(WEEKDAY($A107,2)=6,WEEKDAY($A107,2)=7)</formula>
    </cfRule>
  </conditionalFormatting>
  <conditionalFormatting sqref="I107:L107">
    <cfRule type="expression" dxfId="15381" priority="433">
      <formula>OR(WEEKDAY($A107,2)=6,WEEKDAY($A107,2)=7)</formula>
    </cfRule>
  </conditionalFormatting>
  <conditionalFormatting sqref="I107:L107">
    <cfRule type="expression" dxfId="15380" priority="432">
      <formula>OR(WEEKDAY($A107,2)=6,WEEKDAY($A107,2)=7)</formula>
    </cfRule>
  </conditionalFormatting>
  <conditionalFormatting sqref="I107:L107">
    <cfRule type="expression" dxfId="15379" priority="431">
      <formula>OR(WEEKDAY($A107,2)=6,WEEKDAY($A107,2)=7)</formula>
    </cfRule>
  </conditionalFormatting>
  <conditionalFormatting sqref="I107:L107">
    <cfRule type="expression" dxfId="15378" priority="430">
      <formula>OR(WEEKDAY($A107,2)=6,WEEKDAY($A107,2)=7)</formula>
    </cfRule>
  </conditionalFormatting>
  <conditionalFormatting sqref="I107:L107">
    <cfRule type="expression" dxfId="15377" priority="429">
      <formula>OR(WEEKDAY($A107,2)=6,WEEKDAY($A107,2)=7)</formula>
    </cfRule>
  </conditionalFormatting>
  <conditionalFormatting sqref="I107:L107">
    <cfRule type="expression" dxfId="15376" priority="428">
      <formula>OR(WEEKDAY($A107,2)=6,WEEKDAY($A107,2)=7)</formula>
    </cfRule>
  </conditionalFormatting>
  <conditionalFormatting sqref="P108:S108">
    <cfRule type="expression" dxfId="15375" priority="427">
      <formula>OR(WEEKDAY($A108,2)=6,WEEKDAY($A108,2)=7)</formula>
    </cfRule>
  </conditionalFormatting>
  <conditionalFormatting sqref="P108:S108">
    <cfRule type="expression" dxfId="15374" priority="426">
      <formula>OR(WEEKDAY($A108,2)=6,WEEKDAY($A108,2)=7)</formula>
    </cfRule>
  </conditionalFormatting>
  <conditionalFormatting sqref="P108:S108">
    <cfRule type="expression" dxfId="15373" priority="425">
      <formula>OR(WEEKDAY($A108,2)=6,WEEKDAY($A108,2)=7)</formula>
    </cfRule>
  </conditionalFormatting>
  <conditionalFormatting sqref="P108:S108">
    <cfRule type="expression" dxfId="15372" priority="424">
      <formula>OR(WEEKDAY($A108,2)=6,WEEKDAY($A108,2)=7)</formula>
    </cfRule>
  </conditionalFormatting>
  <conditionalFormatting sqref="P108:S108">
    <cfRule type="expression" dxfId="15371" priority="423">
      <formula>OR(WEEKDAY($A108,2)=6,WEEKDAY($A108,2)=7)</formula>
    </cfRule>
  </conditionalFormatting>
  <conditionalFormatting sqref="P108:S108">
    <cfRule type="expression" dxfId="15370" priority="422">
      <formula>OR(WEEKDAY($A108,2)=6,WEEKDAY($A108,2)=7)</formula>
    </cfRule>
  </conditionalFormatting>
  <conditionalFormatting sqref="P108:S108">
    <cfRule type="expression" dxfId="15369" priority="421">
      <formula>OR(WEEKDAY($A108,2)=6,WEEKDAY($A108,2)=7)</formula>
    </cfRule>
  </conditionalFormatting>
  <conditionalFormatting sqref="P108:S108">
    <cfRule type="expression" dxfId="15368" priority="420">
      <formula>OR(WEEKDAY($A108,2)=6,WEEKDAY($A108,2)=7)</formula>
    </cfRule>
  </conditionalFormatting>
  <conditionalFormatting sqref="P108:S108">
    <cfRule type="expression" dxfId="15367" priority="419">
      <formula>OR(WEEKDAY($A108,2)=6,WEEKDAY($A108,2)=7)</formula>
    </cfRule>
  </conditionalFormatting>
  <conditionalFormatting sqref="P108:S108">
    <cfRule type="expression" dxfId="15366" priority="418">
      <formula>OR(WEEKDAY($A108,2)=6,WEEKDAY($A108,2)=7)</formula>
    </cfRule>
  </conditionalFormatting>
  <conditionalFormatting sqref="P108:S108">
    <cfRule type="expression" dxfId="15365" priority="417">
      <formula>OR(WEEKDAY($A108,2)=6,WEEKDAY($A108,2)=7)</formula>
    </cfRule>
  </conditionalFormatting>
  <conditionalFormatting sqref="P108:S108">
    <cfRule type="expression" dxfId="15364" priority="416">
      <formula>OR(WEEKDAY($A108,2)=6,WEEKDAY($A108,2)=7)</formula>
    </cfRule>
  </conditionalFormatting>
  <conditionalFormatting sqref="B115:E115">
    <cfRule type="expression" dxfId="15363" priority="415">
      <formula>OR(WEEKDAY($A115,2)=6,WEEKDAY($A115,2)=7)</formula>
    </cfRule>
  </conditionalFormatting>
  <conditionalFormatting sqref="B115:E115">
    <cfRule type="expression" dxfId="15362" priority="414">
      <formula>OR(WEEKDAY($A115,2)=6,WEEKDAY($A115,2)=7)</formula>
    </cfRule>
  </conditionalFormatting>
  <conditionalFormatting sqref="B115:E115">
    <cfRule type="expression" dxfId="15361" priority="413">
      <formula>OR(WEEKDAY($A115,2)=6,WEEKDAY($A115,2)=7)</formula>
    </cfRule>
  </conditionalFormatting>
  <conditionalFormatting sqref="B115:E115">
    <cfRule type="expression" dxfId="15360" priority="412">
      <formula>OR(WEEKDAY($A115,2)=6,WEEKDAY($A115,2)=7)</formula>
    </cfRule>
  </conditionalFormatting>
  <conditionalFormatting sqref="B115:E115">
    <cfRule type="expression" dxfId="15359" priority="411">
      <formula>OR(WEEKDAY($A115,2)=6,WEEKDAY($A115,2)=7)</formula>
    </cfRule>
  </conditionalFormatting>
  <conditionalFormatting sqref="B115:E115">
    <cfRule type="expression" dxfId="15358" priority="410">
      <formula>OR(WEEKDAY($A115,2)=6,WEEKDAY($A115,2)=7)</formula>
    </cfRule>
  </conditionalFormatting>
  <conditionalFormatting sqref="B115:E115">
    <cfRule type="expression" dxfId="15357" priority="409">
      <formula>OR(WEEKDAY($A115,2)=6,WEEKDAY($A115,2)=7)</formula>
    </cfRule>
  </conditionalFormatting>
  <conditionalFormatting sqref="B115:E115">
    <cfRule type="expression" dxfId="15356" priority="408">
      <formula>OR(WEEKDAY($A115,2)=6,WEEKDAY($A115,2)=7)</formula>
    </cfRule>
  </conditionalFormatting>
  <conditionalFormatting sqref="B115:E115">
    <cfRule type="expression" dxfId="15355" priority="407">
      <formula>OR(WEEKDAY($A115,2)=6,WEEKDAY($A115,2)=7)</formula>
    </cfRule>
  </conditionalFormatting>
  <conditionalFormatting sqref="B115:E115">
    <cfRule type="expression" dxfId="15354" priority="406">
      <formula>OR(WEEKDAY($A115,2)=6,WEEKDAY($A115,2)=7)</formula>
    </cfRule>
  </conditionalFormatting>
  <conditionalFormatting sqref="B115:E115">
    <cfRule type="expression" dxfId="15353" priority="405">
      <formula>OR(WEEKDAY($A115,2)=6,WEEKDAY($A115,2)=7)</formula>
    </cfRule>
  </conditionalFormatting>
  <conditionalFormatting sqref="B115:E115">
    <cfRule type="expression" dxfId="15352" priority="404">
      <formula>OR(WEEKDAY($A115,2)=6,WEEKDAY($A115,2)=7)</formula>
    </cfRule>
  </conditionalFormatting>
  <conditionalFormatting sqref="I116:L116">
    <cfRule type="expression" dxfId="15351" priority="403">
      <formula>OR(WEEKDAY($A116,2)=6,WEEKDAY($A116,2)=7)</formula>
    </cfRule>
  </conditionalFormatting>
  <conditionalFormatting sqref="I116:L116">
    <cfRule type="expression" dxfId="15350" priority="402">
      <formula>OR(WEEKDAY($A116,2)=6,WEEKDAY($A116,2)=7)</formula>
    </cfRule>
  </conditionalFormatting>
  <conditionalFormatting sqref="I116:L116">
    <cfRule type="expression" dxfId="15349" priority="401">
      <formula>OR(WEEKDAY($A116,2)=6,WEEKDAY($A116,2)=7)</formula>
    </cfRule>
  </conditionalFormatting>
  <conditionalFormatting sqref="I116:L116">
    <cfRule type="expression" dxfId="15348" priority="400">
      <formula>OR(WEEKDAY($A116,2)=6,WEEKDAY($A116,2)=7)</formula>
    </cfRule>
  </conditionalFormatting>
  <conditionalFormatting sqref="I116:L116">
    <cfRule type="expression" dxfId="15347" priority="399">
      <formula>OR(WEEKDAY($A116,2)=6,WEEKDAY($A116,2)=7)</formula>
    </cfRule>
  </conditionalFormatting>
  <conditionalFormatting sqref="I116:L116">
    <cfRule type="expression" dxfId="15346" priority="398">
      <formula>OR(WEEKDAY($A116,2)=6,WEEKDAY($A116,2)=7)</formula>
    </cfRule>
  </conditionalFormatting>
  <conditionalFormatting sqref="I116:L116">
    <cfRule type="expression" dxfId="15345" priority="397">
      <formula>OR(WEEKDAY($A116,2)=6,WEEKDAY($A116,2)=7)</formula>
    </cfRule>
  </conditionalFormatting>
  <conditionalFormatting sqref="I116:L116">
    <cfRule type="expression" dxfId="15344" priority="396">
      <formula>OR(WEEKDAY($A116,2)=6,WEEKDAY($A116,2)=7)</formula>
    </cfRule>
  </conditionalFormatting>
  <conditionalFormatting sqref="I116:L116">
    <cfRule type="expression" dxfId="15343" priority="395">
      <formula>OR(WEEKDAY($A116,2)=6,WEEKDAY($A116,2)=7)</formula>
    </cfRule>
  </conditionalFormatting>
  <conditionalFormatting sqref="I116:L116">
    <cfRule type="expression" dxfId="15342" priority="394">
      <formula>OR(WEEKDAY($A116,2)=6,WEEKDAY($A116,2)=7)</formula>
    </cfRule>
  </conditionalFormatting>
  <conditionalFormatting sqref="I116:L116">
    <cfRule type="expression" dxfId="15341" priority="393">
      <formula>OR(WEEKDAY($A116,2)=6,WEEKDAY($A116,2)=7)</formula>
    </cfRule>
  </conditionalFormatting>
  <conditionalFormatting sqref="I116:L116">
    <cfRule type="expression" dxfId="15340" priority="392">
      <formula>OR(WEEKDAY($A116,2)=6,WEEKDAY($A116,2)=7)</formula>
    </cfRule>
  </conditionalFormatting>
  <conditionalFormatting sqref="P117:S117">
    <cfRule type="expression" dxfId="15339" priority="391">
      <formula>OR(WEEKDAY($A117,2)=6,WEEKDAY($A117,2)=7)</formula>
    </cfRule>
  </conditionalFormatting>
  <conditionalFormatting sqref="P117:S117">
    <cfRule type="expression" dxfId="15338" priority="390">
      <formula>OR(WEEKDAY($A117,2)=6,WEEKDAY($A117,2)=7)</formula>
    </cfRule>
  </conditionalFormatting>
  <conditionalFormatting sqref="P117:S117">
    <cfRule type="expression" dxfId="15337" priority="389">
      <formula>OR(WEEKDAY($A117,2)=6,WEEKDAY($A117,2)=7)</formula>
    </cfRule>
  </conditionalFormatting>
  <conditionalFormatting sqref="P117:S117">
    <cfRule type="expression" dxfId="15336" priority="388">
      <formula>OR(WEEKDAY($A117,2)=6,WEEKDAY($A117,2)=7)</formula>
    </cfRule>
  </conditionalFormatting>
  <conditionalFormatting sqref="P117:S117">
    <cfRule type="expression" dxfId="15335" priority="387">
      <formula>OR(WEEKDAY($A117,2)=6,WEEKDAY($A117,2)=7)</formula>
    </cfRule>
  </conditionalFormatting>
  <conditionalFormatting sqref="P117:S117">
    <cfRule type="expression" dxfId="15334" priority="386">
      <formula>OR(WEEKDAY($A117,2)=6,WEEKDAY($A117,2)=7)</formula>
    </cfRule>
  </conditionalFormatting>
  <conditionalFormatting sqref="P117:S117">
    <cfRule type="expression" dxfId="15333" priority="385">
      <formula>OR(WEEKDAY($A117,2)=6,WEEKDAY($A117,2)=7)</formula>
    </cfRule>
  </conditionalFormatting>
  <conditionalFormatting sqref="P117:S117">
    <cfRule type="expression" dxfId="15332" priority="384">
      <formula>OR(WEEKDAY($A117,2)=6,WEEKDAY($A117,2)=7)</formula>
    </cfRule>
  </conditionalFormatting>
  <conditionalFormatting sqref="P117:S117">
    <cfRule type="expression" dxfId="15331" priority="383">
      <formula>OR(WEEKDAY($A117,2)=6,WEEKDAY($A117,2)=7)</formula>
    </cfRule>
  </conditionalFormatting>
  <conditionalFormatting sqref="P117:S117">
    <cfRule type="expression" dxfId="15330" priority="382">
      <formula>OR(WEEKDAY($A117,2)=6,WEEKDAY($A117,2)=7)</formula>
    </cfRule>
  </conditionalFormatting>
  <conditionalFormatting sqref="P117:S117">
    <cfRule type="expression" dxfId="15329" priority="381">
      <formula>OR(WEEKDAY($A117,2)=6,WEEKDAY($A117,2)=7)</formula>
    </cfRule>
  </conditionalFormatting>
  <conditionalFormatting sqref="P117:S117">
    <cfRule type="expression" dxfId="15328" priority="380">
      <formula>OR(WEEKDAY($A117,2)=6,WEEKDAY($A117,2)=7)</formula>
    </cfRule>
  </conditionalFormatting>
  <conditionalFormatting sqref="B124:E124">
    <cfRule type="expression" dxfId="15327" priority="379">
      <formula>OR(WEEKDAY($A124,2)=6,WEEKDAY($A124,2)=7)</formula>
    </cfRule>
  </conditionalFormatting>
  <conditionalFormatting sqref="B124:E124">
    <cfRule type="expression" dxfId="15326" priority="378">
      <formula>OR(WEEKDAY($A124,2)=6,WEEKDAY($A124,2)=7)</formula>
    </cfRule>
  </conditionalFormatting>
  <conditionalFormatting sqref="B124:E124">
    <cfRule type="expression" dxfId="15325" priority="377">
      <formula>OR(WEEKDAY($A124,2)=6,WEEKDAY($A124,2)=7)</formula>
    </cfRule>
  </conditionalFormatting>
  <conditionalFormatting sqref="B124:E124">
    <cfRule type="expression" dxfId="15324" priority="376">
      <formula>OR(WEEKDAY($A124,2)=6,WEEKDAY($A124,2)=7)</formula>
    </cfRule>
  </conditionalFormatting>
  <conditionalFormatting sqref="B124:E124">
    <cfRule type="expression" dxfId="15323" priority="375">
      <formula>OR(WEEKDAY($A124,2)=6,WEEKDAY($A124,2)=7)</formula>
    </cfRule>
  </conditionalFormatting>
  <conditionalFormatting sqref="B124:E124">
    <cfRule type="expression" dxfId="15322" priority="374">
      <formula>OR(WEEKDAY($A124,2)=6,WEEKDAY($A124,2)=7)</formula>
    </cfRule>
  </conditionalFormatting>
  <conditionalFormatting sqref="B124:E124">
    <cfRule type="expression" dxfId="15321" priority="373">
      <formula>OR(WEEKDAY($A124,2)=6,WEEKDAY($A124,2)=7)</formula>
    </cfRule>
  </conditionalFormatting>
  <conditionalFormatting sqref="B124:E124">
    <cfRule type="expression" dxfId="15320" priority="372">
      <formula>OR(WEEKDAY($A124,2)=6,WEEKDAY($A124,2)=7)</formula>
    </cfRule>
  </conditionalFormatting>
  <conditionalFormatting sqref="B124:E124">
    <cfRule type="expression" dxfId="15319" priority="371">
      <formula>OR(WEEKDAY($A124,2)=6,WEEKDAY($A124,2)=7)</formula>
    </cfRule>
  </conditionalFormatting>
  <conditionalFormatting sqref="B124:E124">
    <cfRule type="expression" dxfId="15318" priority="370">
      <formula>OR(WEEKDAY($A124,2)=6,WEEKDAY($A124,2)=7)</formula>
    </cfRule>
  </conditionalFormatting>
  <conditionalFormatting sqref="B124:E124">
    <cfRule type="expression" dxfId="15317" priority="369">
      <formula>OR(WEEKDAY($A124,2)=6,WEEKDAY($A124,2)=7)</formula>
    </cfRule>
  </conditionalFormatting>
  <conditionalFormatting sqref="B124:E124">
    <cfRule type="expression" dxfId="15316" priority="368">
      <formula>OR(WEEKDAY($A124,2)=6,WEEKDAY($A124,2)=7)</formula>
    </cfRule>
  </conditionalFormatting>
  <conditionalFormatting sqref="W125:Z125">
    <cfRule type="expression" dxfId="15315" priority="367">
      <formula>OR(WEEKDAY($A125,2)=6,WEEKDAY($A125,2)=7)</formula>
    </cfRule>
  </conditionalFormatting>
  <conditionalFormatting sqref="W125:Z125">
    <cfRule type="expression" dxfId="15314" priority="366">
      <formula>OR(WEEKDAY($A125,2)=6,WEEKDAY($A125,2)=7)</formula>
    </cfRule>
  </conditionalFormatting>
  <conditionalFormatting sqref="W125:Z125">
    <cfRule type="expression" dxfId="15313" priority="365">
      <formula>OR(WEEKDAY($A125,2)=6,WEEKDAY($A125,2)=7)</formula>
    </cfRule>
  </conditionalFormatting>
  <conditionalFormatting sqref="W125:Z125">
    <cfRule type="expression" dxfId="15312" priority="364">
      <formula>OR(WEEKDAY($A125,2)=6,WEEKDAY($A125,2)=7)</formula>
    </cfRule>
  </conditionalFormatting>
  <conditionalFormatting sqref="W125:Z125">
    <cfRule type="expression" dxfId="15311" priority="363">
      <formula>OR(WEEKDAY($A125,2)=6,WEEKDAY($A125,2)=7)</formula>
    </cfRule>
  </conditionalFormatting>
  <conditionalFormatting sqref="W125:Z125">
    <cfRule type="expression" dxfId="15310" priority="362">
      <formula>OR(WEEKDAY($A125,2)=6,WEEKDAY($A125,2)=7)</formula>
    </cfRule>
  </conditionalFormatting>
  <conditionalFormatting sqref="W125:Z125">
    <cfRule type="expression" dxfId="15309" priority="361">
      <formula>OR(WEEKDAY($A125,2)=6,WEEKDAY($A125,2)=7)</formula>
    </cfRule>
  </conditionalFormatting>
  <conditionalFormatting sqref="W125:Z125">
    <cfRule type="expression" dxfId="15308" priority="360">
      <formula>OR(WEEKDAY($A125,2)=6,WEEKDAY($A125,2)=7)</formula>
    </cfRule>
  </conditionalFormatting>
  <conditionalFormatting sqref="W125:Z125">
    <cfRule type="expression" dxfId="15307" priority="359">
      <formula>OR(WEEKDAY($A125,2)=6,WEEKDAY($A125,2)=7)</formula>
    </cfRule>
  </conditionalFormatting>
  <conditionalFormatting sqref="W125:Z125">
    <cfRule type="expression" dxfId="15306" priority="358">
      <formula>OR(WEEKDAY($A125,2)=6,WEEKDAY($A125,2)=7)</formula>
    </cfRule>
  </conditionalFormatting>
  <conditionalFormatting sqref="W125:Z125">
    <cfRule type="expression" dxfId="15305" priority="357">
      <formula>OR(WEEKDAY($A125,2)=6,WEEKDAY($A125,2)=7)</formula>
    </cfRule>
  </conditionalFormatting>
  <conditionalFormatting sqref="W125:Z125">
    <cfRule type="expression" dxfId="15304" priority="356">
      <formula>OR(WEEKDAY($A125,2)=6,WEEKDAY($A125,2)=7)</formula>
    </cfRule>
  </conditionalFormatting>
  <conditionalFormatting sqref="AD133:AG133">
    <cfRule type="expression" dxfId="15303" priority="355">
      <formula>OR(WEEKDAY($A133,2)=6,WEEKDAY($A133,2)=7)</formula>
    </cfRule>
  </conditionalFormatting>
  <conditionalFormatting sqref="AD133:AG133">
    <cfRule type="expression" dxfId="15302" priority="354">
      <formula>OR(WEEKDAY($A133,2)=6,WEEKDAY($A133,2)=7)</formula>
    </cfRule>
  </conditionalFormatting>
  <conditionalFormatting sqref="AD133:AG133">
    <cfRule type="expression" dxfId="15301" priority="353">
      <formula>OR(WEEKDAY($A133,2)=6,WEEKDAY($A133,2)=7)</formula>
    </cfRule>
  </conditionalFormatting>
  <conditionalFormatting sqref="AD133:AG133">
    <cfRule type="expression" dxfId="15300" priority="352">
      <formula>OR(WEEKDAY($A133,2)=6,WEEKDAY($A133,2)=7)</formula>
    </cfRule>
  </conditionalFormatting>
  <conditionalFormatting sqref="AD133:AG133">
    <cfRule type="expression" dxfId="15299" priority="351">
      <formula>OR(WEEKDAY($A133,2)=6,WEEKDAY($A133,2)=7)</formula>
    </cfRule>
  </conditionalFormatting>
  <conditionalFormatting sqref="AD133:AG133">
    <cfRule type="expression" dxfId="15298" priority="350">
      <formula>OR(WEEKDAY($A133,2)=6,WEEKDAY($A133,2)=7)</formula>
    </cfRule>
  </conditionalFormatting>
  <conditionalFormatting sqref="AD133:AG133">
    <cfRule type="expression" dxfId="15297" priority="349">
      <formula>OR(WEEKDAY($A133,2)=6,WEEKDAY($A133,2)=7)</formula>
    </cfRule>
  </conditionalFormatting>
  <conditionalFormatting sqref="AD133:AG133">
    <cfRule type="expression" dxfId="15296" priority="348">
      <formula>OR(WEEKDAY($A133,2)=6,WEEKDAY($A133,2)=7)</formula>
    </cfRule>
  </conditionalFormatting>
  <conditionalFormatting sqref="AD133:AG133">
    <cfRule type="expression" dxfId="15295" priority="347">
      <formula>OR(WEEKDAY($A133,2)=6,WEEKDAY($A133,2)=7)</formula>
    </cfRule>
  </conditionalFormatting>
  <conditionalFormatting sqref="AD133:AG133">
    <cfRule type="expression" dxfId="15294" priority="346">
      <formula>OR(WEEKDAY($A133,2)=6,WEEKDAY($A133,2)=7)</formula>
    </cfRule>
  </conditionalFormatting>
  <conditionalFormatting sqref="AD133:AG133">
    <cfRule type="expression" dxfId="15293" priority="345">
      <formula>OR(WEEKDAY($A133,2)=6,WEEKDAY($A133,2)=7)</formula>
    </cfRule>
  </conditionalFormatting>
  <conditionalFormatting sqref="AD133:AG133">
    <cfRule type="expression" dxfId="15292" priority="344">
      <formula>OR(WEEKDAY($A133,2)=6,WEEKDAY($A133,2)=7)</formula>
    </cfRule>
  </conditionalFormatting>
  <conditionalFormatting sqref="P139:S139">
    <cfRule type="expression" dxfId="15291" priority="343">
      <formula>OR(WEEKDAY($A139,2)=6,WEEKDAY($A139,2)=7)</formula>
    </cfRule>
  </conditionalFormatting>
  <conditionalFormatting sqref="P139:S139">
    <cfRule type="expression" dxfId="15290" priority="342">
      <formula>OR(WEEKDAY($A139,2)=6,WEEKDAY($A139,2)=7)</formula>
    </cfRule>
  </conditionalFormatting>
  <conditionalFormatting sqref="P139:S139">
    <cfRule type="expression" dxfId="15289" priority="341">
      <formula>OR(WEEKDAY($A139,2)=6,WEEKDAY($A139,2)=7)</formula>
    </cfRule>
  </conditionalFormatting>
  <conditionalFormatting sqref="P139:S139">
    <cfRule type="expression" dxfId="15288" priority="340">
      <formula>OR(WEEKDAY($A139,2)=6,WEEKDAY($A139,2)=7)</formula>
    </cfRule>
  </conditionalFormatting>
  <conditionalFormatting sqref="P139:S139">
    <cfRule type="expression" dxfId="15287" priority="339">
      <formula>OR(WEEKDAY($A139,2)=6,WEEKDAY($A139,2)=7)</formula>
    </cfRule>
  </conditionalFormatting>
  <conditionalFormatting sqref="P139:S139">
    <cfRule type="expression" dxfId="15286" priority="338">
      <formula>OR(WEEKDAY($A139,2)=6,WEEKDAY($A139,2)=7)</formula>
    </cfRule>
  </conditionalFormatting>
  <conditionalFormatting sqref="P139:S139">
    <cfRule type="expression" dxfId="15285" priority="337">
      <formula>OR(WEEKDAY($A139,2)=6,WEEKDAY($A139,2)=7)</formula>
    </cfRule>
  </conditionalFormatting>
  <conditionalFormatting sqref="P139:S139">
    <cfRule type="expression" dxfId="15284" priority="336">
      <formula>OR(WEEKDAY($A139,2)=6,WEEKDAY($A139,2)=7)</formula>
    </cfRule>
  </conditionalFormatting>
  <conditionalFormatting sqref="P139:S139">
    <cfRule type="expression" dxfId="15283" priority="335">
      <formula>OR(WEEKDAY($A139,2)=6,WEEKDAY($A139,2)=7)</formula>
    </cfRule>
  </conditionalFormatting>
  <conditionalFormatting sqref="P139:S139">
    <cfRule type="expression" dxfId="15282" priority="334">
      <formula>OR(WEEKDAY($A139,2)=6,WEEKDAY($A139,2)=7)</formula>
    </cfRule>
  </conditionalFormatting>
  <conditionalFormatting sqref="P139:S139">
    <cfRule type="expression" dxfId="15281" priority="333">
      <formula>OR(WEEKDAY($A139,2)=6,WEEKDAY($A139,2)=7)</formula>
    </cfRule>
  </conditionalFormatting>
  <conditionalFormatting sqref="P139:S139">
    <cfRule type="expression" dxfId="15280" priority="332">
      <formula>OR(WEEKDAY($A139,2)=6,WEEKDAY($A139,2)=7)</formula>
    </cfRule>
  </conditionalFormatting>
  <conditionalFormatting sqref="B147:E147">
    <cfRule type="expression" dxfId="15279" priority="331">
      <formula>OR(WEEKDAY($A147,2)=6,WEEKDAY($A147,2)=7)</formula>
    </cfRule>
  </conditionalFormatting>
  <conditionalFormatting sqref="I149:L149">
    <cfRule type="expression" dxfId="15278" priority="330">
      <formula>OR(WEEKDAY($A149,2)=6,WEEKDAY($A149,2)=7)</formula>
    </cfRule>
  </conditionalFormatting>
  <conditionalFormatting sqref="I149:L149">
    <cfRule type="expression" dxfId="15277" priority="329">
      <formula>OR(WEEKDAY($A149,2)=6,WEEKDAY($A149,2)=7)</formula>
    </cfRule>
  </conditionalFormatting>
  <conditionalFormatting sqref="I149:L149">
    <cfRule type="expression" dxfId="15276" priority="328">
      <formula>OR(WEEKDAY($A149,2)=6,WEEKDAY($A149,2)=7)</formula>
    </cfRule>
  </conditionalFormatting>
  <conditionalFormatting sqref="I149:L149">
    <cfRule type="expression" dxfId="15275" priority="327">
      <formula>OR(WEEKDAY($A149,2)=6,WEEKDAY($A149,2)=7)</formula>
    </cfRule>
  </conditionalFormatting>
  <conditionalFormatting sqref="I149:L149">
    <cfRule type="expression" dxfId="15274" priority="326">
      <formula>OR(WEEKDAY($A149,2)=6,WEEKDAY($A149,2)=7)</formula>
    </cfRule>
  </conditionalFormatting>
  <conditionalFormatting sqref="I149:L149">
    <cfRule type="expression" dxfId="15273" priority="325">
      <formula>OR(WEEKDAY($A149,2)=6,WEEKDAY($A149,2)=7)</formula>
    </cfRule>
  </conditionalFormatting>
  <conditionalFormatting sqref="I149:L149">
    <cfRule type="expression" dxfId="15272" priority="324">
      <formula>OR(WEEKDAY($A149,2)=6,WEEKDAY($A149,2)=7)</formula>
    </cfRule>
  </conditionalFormatting>
  <conditionalFormatting sqref="I149:L149">
    <cfRule type="expression" dxfId="15271" priority="323">
      <formula>OR(WEEKDAY($A149,2)=6,WEEKDAY($A149,2)=7)</formula>
    </cfRule>
  </conditionalFormatting>
  <conditionalFormatting sqref="I149:L149">
    <cfRule type="expression" dxfId="15270" priority="322">
      <formula>OR(WEEKDAY($A149,2)=6,WEEKDAY($A149,2)=7)</formula>
    </cfRule>
  </conditionalFormatting>
  <conditionalFormatting sqref="I149:L149">
    <cfRule type="expression" dxfId="15269" priority="321">
      <formula>OR(WEEKDAY($A149,2)=6,WEEKDAY($A149,2)=7)</formula>
    </cfRule>
  </conditionalFormatting>
  <conditionalFormatting sqref="I149:L149">
    <cfRule type="expression" dxfId="15268" priority="320">
      <formula>OR(WEEKDAY($A149,2)=6,WEEKDAY($A149,2)=7)</formula>
    </cfRule>
  </conditionalFormatting>
  <conditionalFormatting sqref="I149:L149">
    <cfRule type="expression" dxfId="15267" priority="319">
      <formula>OR(WEEKDAY($A149,2)=6,WEEKDAY($A149,2)=7)</formula>
    </cfRule>
  </conditionalFormatting>
  <conditionalFormatting sqref="I149:L149">
    <cfRule type="expression" dxfId="15266" priority="318">
      <formula>OR(WEEKDAY($A149,2)=6,WEEKDAY($A149,2)=7)</formula>
    </cfRule>
  </conditionalFormatting>
  <conditionalFormatting sqref="I149:L149">
    <cfRule type="expression" dxfId="15265" priority="317">
      <formula>OR(WEEKDAY($A149,2)=6,WEEKDAY($A149,2)=7)</formula>
    </cfRule>
  </conditionalFormatting>
  <conditionalFormatting sqref="I149:L149">
    <cfRule type="expression" dxfId="15264" priority="316">
      <formula>OR(WEEKDAY($A149,2)=6,WEEKDAY($A149,2)=7)</formula>
    </cfRule>
  </conditionalFormatting>
  <conditionalFormatting sqref="W148:Z148">
    <cfRule type="expression" dxfId="15263" priority="315">
      <formula>OR(WEEKDAY($A148,2)=6,WEEKDAY($A148,2)=7)</formula>
    </cfRule>
  </conditionalFormatting>
  <conditionalFormatting sqref="W148:Z148">
    <cfRule type="expression" dxfId="15262" priority="314">
      <formula>OR(WEEKDAY($A148,2)=6,WEEKDAY($A148,2)=7)</formula>
    </cfRule>
  </conditionalFormatting>
  <conditionalFormatting sqref="W148:Z148">
    <cfRule type="expression" dxfId="15261" priority="313">
      <formula>OR(WEEKDAY($A148,2)=6,WEEKDAY($A148,2)=7)</formula>
    </cfRule>
  </conditionalFormatting>
  <conditionalFormatting sqref="W148:Z148">
    <cfRule type="expression" dxfId="15260" priority="312">
      <formula>OR(WEEKDAY($A148,2)=6,WEEKDAY($A148,2)=7)</formula>
    </cfRule>
  </conditionalFormatting>
  <conditionalFormatting sqref="W148:Z148">
    <cfRule type="expression" dxfId="15259" priority="311">
      <formula>OR(WEEKDAY($A148,2)=6,WEEKDAY($A148,2)=7)</formula>
    </cfRule>
  </conditionalFormatting>
  <conditionalFormatting sqref="W148:Z148">
    <cfRule type="expression" dxfId="15258" priority="310">
      <formula>OR(WEEKDAY($A148,2)=6,WEEKDAY($A148,2)=7)</formula>
    </cfRule>
  </conditionalFormatting>
  <conditionalFormatting sqref="W148:Z148">
    <cfRule type="expression" dxfId="15257" priority="309">
      <formula>OR(WEEKDAY($A148,2)=6,WEEKDAY($A148,2)=7)</formula>
    </cfRule>
  </conditionalFormatting>
  <conditionalFormatting sqref="W148:Z148">
    <cfRule type="expression" dxfId="15256" priority="308">
      <formula>OR(WEEKDAY($A148,2)=6,WEEKDAY($A148,2)=7)</formula>
    </cfRule>
  </conditionalFormatting>
  <conditionalFormatting sqref="W148:Z148">
    <cfRule type="expression" dxfId="15255" priority="307">
      <formula>OR(WEEKDAY($A148,2)=6,WEEKDAY($A148,2)=7)</formula>
    </cfRule>
  </conditionalFormatting>
  <conditionalFormatting sqref="W148:Z148">
    <cfRule type="expression" dxfId="15254" priority="306">
      <formula>OR(WEEKDAY($A148,2)=6,WEEKDAY($A148,2)=7)</formula>
    </cfRule>
  </conditionalFormatting>
  <conditionalFormatting sqref="W148:Z148">
    <cfRule type="expression" dxfId="15253" priority="305">
      <formula>OR(WEEKDAY($A148,2)=6,WEEKDAY($A148,2)=7)</formula>
    </cfRule>
  </conditionalFormatting>
  <conditionalFormatting sqref="W148:Z148">
    <cfRule type="expression" dxfId="15252" priority="304">
      <formula>OR(WEEKDAY($A148,2)=6,WEEKDAY($A148,2)=7)</formula>
    </cfRule>
  </conditionalFormatting>
  <conditionalFormatting sqref="W148:Z148">
    <cfRule type="expression" dxfId="15251" priority="303">
      <formula>OR(WEEKDAY($A148,2)=6,WEEKDAY($A148,2)=7)</formula>
    </cfRule>
  </conditionalFormatting>
  <conditionalFormatting sqref="W148:Z148">
    <cfRule type="expression" dxfId="15250" priority="302">
      <formula>OR(WEEKDAY($A148,2)=6,WEEKDAY($A148,2)=7)</formula>
    </cfRule>
  </conditionalFormatting>
  <conditionalFormatting sqref="W148:Z148">
    <cfRule type="expression" dxfId="15249" priority="301">
      <formula>OR(WEEKDAY($A148,2)=6,WEEKDAY($A148,2)=7)</formula>
    </cfRule>
  </conditionalFormatting>
  <conditionalFormatting sqref="B157:E157">
    <cfRule type="expression" dxfId="15248" priority="300">
      <formula>OR(WEEKDAY($A157,2)=6,WEEKDAY($A157,2)=7)</formula>
    </cfRule>
  </conditionalFormatting>
  <conditionalFormatting sqref="B157:E157">
    <cfRule type="expression" dxfId="15247" priority="299">
      <formula>OR(WEEKDAY($A157,2)=6,WEEKDAY($A157,2)=7)</formula>
    </cfRule>
  </conditionalFormatting>
  <conditionalFormatting sqref="B157:E157">
    <cfRule type="expression" dxfId="15246" priority="298">
      <formula>OR(WEEKDAY($A157,2)=6,WEEKDAY($A157,2)=7)</formula>
    </cfRule>
  </conditionalFormatting>
  <conditionalFormatting sqref="B157:E157">
    <cfRule type="expression" dxfId="15245" priority="297">
      <formula>OR(WEEKDAY($A157,2)=6,WEEKDAY($A157,2)=7)</formula>
    </cfRule>
  </conditionalFormatting>
  <conditionalFormatting sqref="B157:E157">
    <cfRule type="expression" dxfId="15244" priority="296">
      <formula>OR(WEEKDAY($A157,2)=6,WEEKDAY($A157,2)=7)</formula>
    </cfRule>
  </conditionalFormatting>
  <conditionalFormatting sqref="B157:E157">
    <cfRule type="expression" dxfId="15243" priority="295">
      <formula>OR(WEEKDAY($A157,2)=6,WEEKDAY($A157,2)=7)</formula>
    </cfRule>
  </conditionalFormatting>
  <conditionalFormatting sqref="B157:E157">
    <cfRule type="expression" dxfId="15242" priority="294">
      <formula>OR(WEEKDAY($A157,2)=6,WEEKDAY($A157,2)=7)</formula>
    </cfRule>
  </conditionalFormatting>
  <conditionalFormatting sqref="B157:E157">
    <cfRule type="expression" dxfId="15241" priority="293">
      <formula>OR(WEEKDAY($A157,2)=6,WEEKDAY($A157,2)=7)</formula>
    </cfRule>
  </conditionalFormatting>
  <conditionalFormatting sqref="B157:E157">
    <cfRule type="expression" dxfId="15240" priority="292">
      <formula>OR(WEEKDAY($A157,2)=6,WEEKDAY($A157,2)=7)</formula>
    </cfRule>
  </conditionalFormatting>
  <conditionalFormatting sqref="B157:E157">
    <cfRule type="expression" dxfId="15239" priority="291">
      <formula>OR(WEEKDAY($A157,2)=6,WEEKDAY($A157,2)=7)</formula>
    </cfRule>
  </conditionalFormatting>
  <conditionalFormatting sqref="B157:E157">
    <cfRule type="expression" dxfId="15238" priority="290">
      <formula>OR(WEEKDAY($A157,2)=6,WEEKDAY($A157,2)=7)</formula>
    </cfRule>
  </conditionalFormatting>
  <conditionalFormatting sqref="B157:E157">
    <cfRule type="expression" dxfId="15237" priority="289">
      <formula>OR(WEEKDAY($A157,2)=6,WEEKDAY($A157,2)=7)</formula>
    </cfRule>
  </conditionalFormatting>
  <conditionalFormatting sqref="B157:E157">
    <cfRule type="expression" dxfId="15236" priority="288">
      <formula>OR(WEEKDAY($A157,2)=6,WEEKDAY($A157,2)=7)</formula>
    </cfRule>
  </conditionalFormatting>
  <conditionalFormatting sqref="B157:E157">
    <cfRule type="expression" dxfId="15235" priority="287">
      <formula>OR(WEEKDAY($A157,2)=6,WEEKDAY($A157,2)=7)</formula>
    </cfRule>
  </conditionalFormatting>
  <conditionalFormatting sqref="B157:E157">
    <cfRule type="expression" dxfId="15234" priority="286">
      <formula>OR(WEEKDAY($A157,2)=6,WEEKDAY($A157,2)=7)</formula>
    </cfRule>
  </conditionalFormatting>
  <conditionalFormatting sqref="AD156:AG156">
    <cfRule type="expression" dxfId="15233" priority="285">
      <formula>OR(WEEKDAY($A156,2)=6,WEEKDAY($A156,2)=7)</formula>
    </cfRule>
  </conditionalFormatting>
  <conditionalFormatting sqref="AD156:AG156">
    <cfRule type="expression" dxfId="15232" priority="284">
      <formula>OR(WEEKDAY($A156,2)=6,WEEKDAY($A156,2)=7)</formula>
    </cfRule>
  </conditionalFormatting>
  <conditionalFormatting sqref="AD156:AG156">
    <cfRule type="expression" dxfId="15231" priority="283">
      <formula>OR(WEEKDAY($A156,2)=6,WEEKDAY($A156,2)=7)</formula>
    </cfRule>
  </conditionalFormatting>
  <conditionalFormatting sqref="AD156:AG156">
    <cfRule type="expression" dxfId="15230" priority="282">
      <formula>OR(WEEKDAY($A156,2)=6,WEEKDAY($A156,2)=7)</formula>
    </cfRule>
  </conditionalFormatting>
  <conditionalFormatting sqref="AD156:AG156">
    <cfRule type="expression" dxfId="15229" priority="281">
      <formula>OR(WEEKDAY($A156,2)=6,WEEKDAY($A156,2)=7)</formula>
    </cfRule>
  </conditionalFormatting>
  <conditionalFormatting sqref="AD156:AG156">
    <cfRule type="expression" dxfId="15228" priority="280">
      <formula>OR(WEEKDAY($A156,2)=6,WEEKDAY($A156,2)=7)</formula>
    </cfRule>
  </conditionalFormatting>
  <conditionalFormatting sqref="AD156:AG156">
    <cfRule type="expression" dxfId="15227" priority="279">
      <formula>OR(WEEKDAY($A156,2)=6,WEEKDAY($A156,2)=7)</formula>
    </cfRule>
  </conditionalFormatting>
  <conditionalFormatting sqref="AD156:AG156">
    <cfRule type="expression" dxfId="15226" priority="278">
      <formula>OR(WEEKDAY($A156,2)=6,WEEKDAY($A156,2)=7)</formula>
    </cfRule>
  </conditionalFormatting>
  <conditionalFormatting sqref="AD156:AG156">
    <cfRule type="expression" dxfId="15225" priority="277">
      <formula>OR(WEEKDAY($A156,2)=6,WEEKDAY($A156,2)=7)</formula>
    </cfRule>
  </conditionalFormatting>
  <conditionalFormatting sqref="AD156:AG156">
    <cfRule type="expression" dxfId="15224" priority="276">
      <formula>OR(WEEKDAY($A156,2)=6,WEEKDAY($A156,2)=7)</formula>
    </cfRule>
  </conditionalFormatting>
  <conditionalFormatting sqref="AD156:AG156">
    <cfRule type="expression" dxfId="15223" priority="275">
      <formula>OR(WEEKDAY($A156,2)=6,WEEKDAY($A156,2)=7)</formula>
    </cfRule>
  </conditionalFormatting>
  <conditionalFormatting sqref="AD156:AG156">
    <cfRule type="expression" dxfId="15222" priority="274">
      <formula>OR(WEEKDAY($A156,2)=6,WEEKDAY($A156,2)=7)</formula>
    </cfRule>
  </conditionalFormatting>
  <conditionalFormatting sqref="AD156:AG156">
    <cfRule type="expression" dxfId="15221" priority="273">
      <formula>OR(WEEKDAY($A156,2)=6,WEEKDAY($A156,2)=7)</formula>
    </cfRule>
  </conditionalFormatting>
  <conditionalFormatting sqref="AD156:AG156">
    <cfRule type="expression" dxfId="15220" priority="272">
      <formula>OR(WEEKDAY($A156,2)=6,WEEKDAY($A156,2)=7)</formula>
    </cfRule>
  </conditionalFormatting>
  <conditionalFormatting sqref="AD156:AG156">
    <cfRule type="expression" dxfId="15219" priority="271">
      <formula>OR(WEEKDAY($A156,2)=6,WEEKDAY($A156,2)=7)</formula>
    </cfRule>
  </conditionalFormatting>
  <conditionalFormatting sqref="W163:Z163">
    <cfRule type="expression" dxfId="15218" priority="270">
      <formula>OR(WEEKDAY($A163,2)=6,WEEKDAY($A163,2)=7)</formula>
    </cfRule>
  </conditionalFormatting>
  <conditionalFormatting sqref="W163:Z163">
    <cfRule type="expression" dxfId="15217" priority="269">
      <formula>OR(WEEKDAY($A163,2)=6,WEEKDAY($A163,2)=7)</formula>
    </cfRule>
  </conditionalFormatting>
  <conditionalFormatting sqref="W163:Z163">
    <cfRule type="expression" dxfId="15216" priority="268">
      <formula>OR(WEEKDAY($A163,2)=6,WEEKDAY($A163,2)=7)</formula>
    </cfRule>
  </conditionalFormatting>
  <conditionalFormatting sqref="W163:Z163">
    <cfRule type="expression" dxfId="15215" priority="267">
      <formula>OR(WEEKDAY($A163,2)=6,WEEKDAY($A163,2)=7)</formula>
    </cfRule>
  </conditionalFormatting>
  <conditionalFormatting sqref="W163:Z163">
    <cfRule type="expression" dxfId="15214" priority="266">
      <formula>OR(WEEKDAY($A163,2)=6,WEEKDAY($A163,2)=7)</formula>
    </cfRule>
  </conditionalFormatting>
  <conditionalFormatting sqref="W163:Z163">
    <cfRule type="expression" dxfId="15213" priority="265">
      <formula>OR(WEEKDAY($A163,2)=6,WEEKDAY($A163,2)=7)</formula>
    </cfRule>
  </conditionalFormatting>
  <conditionalFormatting sqref="W163:Z163">
    <cfRule type="expression" dxfId="15212" priority="264">
      <formula>OR(WEEKDAY($A163,2)=6,WEEKDAY($A163,2)=7)</formula>
    </cfRule>
  </conditionalFormatting>
  <conditionalFormatting sqref="W163:Z163">
    <cfRule type="expression" dxfId="15211" priority="263">
      <formula>OR(WEEKDAY($A163,2)=6,WEEKDAY($A163,2)=7)</formula>
    </cfRule>
  </conditionalFormatting>
  <conditionalFormatting sqref="W163:Z163">
    <cfRule type="expression" dxfId="15210" priority="262">
      <formula>OR(WEEKDAY($A163,2)=6,WEEKDAY($A163,2)=7)</formula>
    </cfRule>
  </conditionalFormatting>
  <conditionalFormatting sqref="W163:Z163">
    <cfRule type="expression" dxfId="15209" priority="261">
      <formula>OR(WEEKDAY($A163,2)=6,WEEKDAY($A163,2)=7)</formula>
    </cfRule>
  </conditionalFormatting>
  <conditionalFormatting sqref="W163:Z163">
    <cfRule type="expression" dxfId="15208" priority="260">
      <formula>OR(WEEKDAY($A163,2)=6,WEEKDAY($A163,2)=7)</formula>
    </cfRule>
  </conditionalFormatting>
  <conditionalFormatting sqref="W163:Z163">
    <cfRule type="expression" dxfId="15207" priority="259">
      <formula>OR(WEEKDAY($A163,2)=6,WEEKDAY($A163,2)=7)</formula>
    </cfRule>
  </conditionalFormatting>
  <conditionalFormatting sqref="W163:Z163">
    <cfRule type="expression" dxfId="15206" priority="258">
      <formula>OR(WEEKDAY($A163,2)=6,WEEKDAY($A163,2)=7)</formula>
    </cfRule>
  </conditionalFormatting>
  <conditionalFormatting sqref="W163:Z163">
    <cfRule type="expression" dxfId="15205" priority="257">
      <formula>OR(WEEKDAY($A163,2)=6,WEEKDAY($A163,2)=7)</formula>
    </cfRule>
  </conditionalFormatting>
  <conditionalFormatting sqref="W163:Z163">
    <cfRule type="expression" dxfId="15204" priority="256">
      <formula>OR(WEEKDAY($A163,2)=6,WEEKDAY($A163,2)=7)</formula>
    </cfRule>
  </conditionalFormatting>
  <conditionalFormatting sqref="AD164:AG164">
    <cfRule type="expression" dxfId="15203" priority="255">
      <formula>OR(WEEKDAY($A164,2)=6,WEEKDAY($A164,2)=7)</formula>
    </cfRule>
  </conditionalFormatting>
  <conditionalFormatting sqref="AD164:AG164">
    <cfRule type="expression" dxfId="15202" priority="254">
      <formula>OR(WEEKDAY($A164,2)=6,WEEKDAY($A164,2)=7)</formula>
    </cfRule>
  </conditionalFormatting>
  <conditionalFormatting sqref="AD164:AG164">
    <cfRule type="expression" dxfId="15201" priority="253">
      <formula>OR(WEEKDAY($A164,2)=6,WEEKDAY($A164,2)=7)</formula>
    </cfRule>
  </conditionalFormatting>
  <conditionalFormatting sqref="AD164:AG164">
    <cfRule type="expression" dxfId="15200" priority="252">
      <formula>OR(WEEKDAY($A164,2)=6,WEEKDAY($A164,2)=7)</formula>
    </cfRule>
  </conditionalFormatting>
  <conditionalFormatting sqref="AD164:AG164">
    <cfRule type="expression" dxfId="15199" priority="251">
      <formula>OR(WEEKDAY($A164,2)=6,WEEKDAY($A164,2)=7)</formula>
    </cfRule>
  </conditionalFormatting>
  <conditionalFormatting sqref="AD164:AG164">
    <cfRule type="expression" dxfId="15198" priority="250">
      <formula>OR(WEEKDAY($A164,2)=6,WEEKDAY($A164,2)=7)</formula>
    </cfRule>
  </conditionalFormatting>
  <conditionalFormatting sqref="AD164:AG164">
    <cfRule type="expression" dxfId="15197" priority="249">
      <formula>OR(WEEKDAY($A164,2)=6,WEEKDAY($A164,2)=7)</formula>
    </cfRule>
  </conditionalFormatting>
  <conditionalFormatting sqref="AD164:AG164">
    <cfRule type="expression" dxfId="15196" priority="248">
      <formula>OR(WEEKDAY($A164,2)=6,WEEKDAY($A164,2)=7)</formula>
    </cfRule>
  </conditionalFormatting>
  <conditionalFormatting sqref="AD164:AG164">
    <cfRule type="expression" dxfId="15195" priority="247">
      <formula>OR(WEEKDAY($A164,2)=6,WEEKDAY($A164,2)=7)</formula>
    </cfRule>
  </conditionalFormatting>
  <conditionalFormatting sqref="AD164:AG164">
    <cfRule type="expression" dxfId="15194" priority="246">
      <formula>OR(WEEKDAY($A164,2)=6,WEEKDAY($A164,2)=7)</formula>
    </cfRule>
  </conditionalFormatting>
  <conditionalFormatting sqref="AD164:AG164">
    <cfRule type="expression" dxfId="15193" priority="245">
      <formula>OR(WEEKDAY($A164,2)=6,WEEKDAY($A164,2)=7)</formula>
    </cfRule>
  </conditionalFormatting>
  <conditionalFormatting sqref="AD164:AG164">
    <cfRule type="expression" dxfId="15192" priority="244">
      <formula>OR(WEEKDAY($A164,2)=6,WEEKDAY($A164,2)=7)</formula>
    </cfRule>
  </conditionalFormatting>
  <conditionalFormatting sqref="AD164:AG164">
    <cfRule type="expression" dxfId="15191" priority="243">
      <formula>OR(WEEKDAY($A164,2)=6,WEEKDAY($A164,2)=7)</formula>
    </cfRule>
  </conditionalFormatting>
  <conditionalFormatting sqref="AD164:AG164">
    <cfRule type="expression" dxfId="15190" priority="242">
      <formula>OR(WEEKDAY($A164,2)=6,WEEKDAY($A164,2)=7)</formula>
    </cfRule>
  </conditionalFormatting>
  <conditionalFormatting sqref="AD164:AG164">
    <cfRule type="expression" dxfId="15189" priority="241">
      <formula>OR(WEEKDAY($A164,2)=6,WEEKDAY($A164,2)=7)</formula>
    </cfRule>
  </conditionalFormatting>
  <conditionalFormatting sqref="I171:L171">
    <cfRule type="expression" dxfId="15188" priority="240">
      <formula>OR(WEEKDAY($A171,2)=6,WEEKDAY($A171,2)=7)</formula>
    </cfRule>
  </conditionalFormatting>
  <conditionalFormatting sqref="I171:L171">
    <cfRule type="expression" dxfId="15187" priority="239">
      <formula>OR(WEEKDAY($A171,2)=6,WEEKDAY($A171,2)=7)</formula>
    </cfRule>
  </conditionalFormatting>
  <conditionalFormatting sqref="I171:L171">
    <cfRule type="expression" dxfId="15186" priority="238">
      <formula>OR(WEEKDAY($A171,2)=6,WEEKDAY($A171,2)=7)</formula>
    </cfRule>
  </conditionalFormatting>
  <conditionalFormatting sqref="I171:L171">
    <cfRule type="expression" dxfId="15185" priority="237">
      <formula>OR(WEEKDAY($A171,2)=6,WEEKDAY($A171,2)=7)</formula>
    </cfRule>
  </conditionalFormatting>
  <conditionalFormatting sqref="I171:L171">
    <cfRule type="expression" dxfId="15184" priority="236">
      <formula>OR(WEEKDAY($A171,2)=6,WEEKDAY($A171,2)=7)</formula>
    </cfRule>
  </conditionalFormatting>
  <conditionalFormatting sqref="I171:L171">
    <cfRule type="expression" dxfId="15183" priority="235">
      <formula>OR(WEEKDAY($A171,2)=6,WEEKDAY($A171,2)=7)</formula>
    </cfRule>
  </conditionalFormatting>
  <conditionalFormatting sqref="I171:L171">
    <cfRule type="expression" dxfId="15182" priority="234">
      <formula>OR(WEEKDAY($A171,2)=6,WEEKDAY($A171,2)=7)</formula>
    </cfRule>
  </conditionalFormatting>
  <conditionalFormatting sqref="I171:L171">
    <cfRule type="expression" dxfId="15181" priority="233">
      <formula>OR(WEEKDAY($A171,2)=6,WEEKDAY($A171,2)=7)</formula>
    </cfRule>
  </conditionalFormatting>
  <conditionalFormatting sqref="I171:L171">
    <cfRule type="expression" dxfId="15180" priority="232">
      <formula>OR(WEEKDAY($A171,2)=6,WEEKDAY($A171,2)=7)</formula>
    </cfRule>
  </conditionalFormatting>
  <conditionalFormatting sqref="I171:L171">
    <cfRule type="expression" dxfId="15179" priority="231">
      <formula>OR(WEEKDAY($A171,2)=6,WEEKDAY($A171,2)=7)</formula>
    </cfRule>
  </conditionalFormatting>
  <conditionalFormatting sqref="I171:L171">
    <cfRule type="expression" dxfId="15178" priority="230">
      <formula>OR(WEEKDAY($A171,2)=6,WEEKDAY($A171,2)=7)</formula>
    </cfRule>
  </conditionalFormatting>
  <conditionalFormatting sqref="I171:L171">
    <cfRule type="expression" dxfId="15177" priority="229">
      <formula>OR(WEEKDAY($A171,2)=6,WEEKDAY($A171,2)=7)</formula>
    </cfRule>
  </conditionalFormatting>
  <conditionalFormatting sqref="I171:L171">
    <cfRule type="expression" dxfId="15176" priority="228">
      <formula>OR(WEEKDAY($A171,2)=6,WEEKDAY($A171,2)=7)</formula>
    </cfRule>
  </conditionalFormatting>
  <conditionalFormatting sqref="I171:L171">
    <cfRule type="expression" dxfId="15175" priority="227">
      <formula>OR(WEEKDAY($A171,2)=6,WEEKDAY($A171,2)=7)</formula>
    </cfRule>
  </conditionalFormatting>
  <conditionalFormatting sqref="I171:L171">
    <cfRule type="expression" dxfId="15174" priority="226">
      <formula>OR(WEEKDAY($A171,2)=6,WEEKDAY($A171,2)=7)</formula>
    </cfRule>
  </conditionalFormatting>
  <conditionalFormatting sqref="P172:S172">
    <cfRule type="expression" dxfId="15173" priority="225">
      <formula>OR(WEEKDAY($A172,2)=6,WEEKDAY($A172,2)=7)</formula>
    </cfRule>
  </conditionalFormatting>
  <conditionalFormatting sqref="P172:S172">
    <cfRule type="expression" dxfId="15172" priority="224">
      <formula>OR(WEEKDAY($A172,2)=6,WEEKDAY($A172,2)=7)</formula>
    </cfRule>
  </conditionalFormatting>
  <conditionalFormatting sqref="P172:S172">
    <cfRule type="expression" dxfId="15171" priority="223">
      <formula>OR(WEEKDAY($A172,2)=6,WEEKDAY($A172,2)=7)</formula>
    </cfRule>
  </conditionalFormatting>
  <conditionalFormatting sqref="P172:S172">
    <cfRule type="expression" dxfId="15170" priority="222">
      <formula>OR(WEEKDAY($A172,2)=6,WEEKDAY($A172,2)=7)</formula>
    </cfRule>
  </conditionalFormatting>
  <conditionalFormatting sqref="P172:S172">
    <cfRule type="expression" dxfId="15169" priority="221">
      <formula>OR(WEEKDAY($A172,2)=6,WEEKDAY($A172,2)=7)</formula>
    </cfRule>
  </conditionalFormatting>
  <conditionalFormatting sqref="P172:S172">
    <cfRule type="expression" dxfId="15168" priority="220">
      <formula>OR(WEEKDAY($A172,2)=6,WEEKDAY($A172,2)=7)</formula>
    </cfRule>
  </conditionalFormatting>
  <conditionalFormatting sqref="P172:S172">
    <cfRule type="expression" dxfId="15167" priority="219">
      <formula>OR(WEEKDAY($A172,2)=6,WEEKDAY($A172,2)=7)</formula>
    </cfRule>
  </conditionalFormatting>
  <conditionalFormatting sqref="P172:S172">
    <cfRule type="expression" dxfId="15166" priority="218">
      <formula>OR(WEEKDAY($A172,2)=6,WEEKDAY($A172,2)=7)</formula>
    </cfRule>
  </conditionalFormatting>
  <conditionalFormatting sqref="P172:S172">
    <cfRule type="expression" dxfId="15165" priority="217">
      <formula>OR(WEEKDAY($A172,2)=6,WEEKDAY($A172,2)=7)</formula>
    </cfRule>
  </conditionalFormatting>
  <conditionalFormatting sqref="P172:S172">
    <cfRule type="expression" dxfId="15164" priority="216">
      <formula>OR(WEEKDAY($A172,2)=6,WEEKDAY($A172,2)=7)</formula>
    </cfRule>
  </conditionalFormatting>
  <conditionalFormatting sqref="P172:S172">
    <cfRule type="expression" dxfId="15163" priority="215">
      <formula>OR(WEEKDAY($A172,2)=6,WEEKDAY($A172,2)=7)</formula>
    </cfRule>
  </conditionalFormatting>
  <conditionalFormatting sqref="P172:S172">
    <cfRule type="expression" dxfId="15162" priority="214">
      <formula>OR(WEEKDAY($A172,2)=6,WEEKDAY($A172,2)=7)</formula>
    </cfRule>
  </conditionalFormatting>
  <conditionalFormatting sqref="P172:S172">
    <cfRule type="expression" dxfId="15161" priority="213">
      <formula>OR(WEEKDAY($A172,2)=6,WEEKDAY($A172,2)=7)</formula>
    </cfRule>
  </conditionalFormatting>
  <conditionalFormatting sqref="P172:S172">
    <cfRule type="expression" dxfId="15160" priority="212">
      <formula>OR(WEEKDAY($A172,2)=6,WEEKDAY($A172,2)=7)</formula>
    </cfRule>
  </conditionalFormatting>
  <conditionalFormatting sqref="P172:S172">
    <cfRule type="expression" dxfId="15159" priority="211">
      <formula>OR(WEEKDAY($A172,2)=6,WEEKDAY($A172,2)=7)</formula>
    </cfRule>
  </conditionalFormatting>
  <conditionalFormatting sqref="AD173:AG173">
    <cfRule type="expression" dxfId="15158" priority="210">
      <formula>OR(WEEKDAY($A173,2)=6,WEEKDAY($A173,2)=7)</formula>
    </cfRule>
  </conditionalFormatting>
  <conditionalFormatting sqref="AD173:AG173">
    <cfRule type="expression" dxfId="15157" priority="209">
      <formula>OR(WEEKDAY($A173,2)=6,WEEKDAY($A173,2)=7)</formula>
    </cfRule>
  </conditionalFormatting>
  <conditionalFormatting sqref="AD173:AG173">
    <cfRule type="expression" dxfId="15156" priority="208">
      <formula>OR(WEEKDAY($A173,2)=6,WEEKDAY($A173,2)=7)</formula>
    </cfRule>
  </conditionalFormatting>
  <conditionalFormatting sqref="AD173:AG173">
    <cfRule type="expression" dxfId="15155" priority="207">
      <formula>OR(WEEKDAY($A173,2)=6,WEEKDAY($A173,2)=7)</formula>
    </cfRule>
  </conditionalFormatting>
  <conditionalFormatting sqref="AD173:AG173">
    <cfRule type="expression" dxfId="15154" priority="206">
      <formula>OR(WEEKDAY($A173,2)=6,WEEKDAY($A173,2)=7)</formula>
    </cfRule>
  </conditionalFormatting>
  <conditionalFormatting sqref="AD173:AG173">
    <cfRule type="expression" dxfId="15153" priority="205">
      <formula>OR(WEEKDAY($A173,2)=6,WEEKDAY($A173,2)=7)</formula>
    </cfRule>
  </conditionalFormatting>
  <conditionalFormatting sqref="AD173:AG173">
    <cfRule type="expression" dxfId="15152" priority="204">
      <formula>OR(WEEKDAY($A173,2)=6,WEEKDAY($A173,2)=7)</formula>
    </cfRule>
  </conditionalFormatting>
  <conditionalFormatting sqref="AD173:AG173">
    <cfRule type="expression" dxfId="15151" priority="203">
      <formula>OR(WEEKDAY($A173,2)=6,WEEKDAY($A173,2)=7)</formula>
    </cfRule>
  </conditionalFormatting>
  <conditionalFormatting sqref="AD173:AG173">
    <cfRule type="expression" dxfId="15150" priority="202">
      <formula>OR(WEEKDAY($A173,2)=6,WEEKDAY($A173,2)=7)</formula>
    </cfRule>
  </conditionalFormatting>
  <conditionalFormatting sqref="AD173:AG173">
    <cfRule type="expression" dxfId="15149" priority="201">
      <formula>OR(WEEKDAY($A173,2)=6,WEEKDAY($A173,2)=7)</formula>
    </cfRule>
  </conditionalFormatting>
  <conditionalFormatting sqref="AD173:AG173">
    <cfRule type="expression" dxfId="15148" priority="200">
      <formula>OR(WEEKDAY($A173,2)=6,WEEKDAY($A173,2)=7)</formula>
    </cfRule>
  </conditionalFormatting>
  <conditionalFormatting sqref="AD173:AG173">
    <cfRule type="expression" dxfId="15147" priority="199">
      <formula>OR(WEEKDAY($A173,2)=6,WEEKDAY($A173,2)=7)</formula>
    </cfRule>
  </conditionalFormatting>
  <conditionalFormatting sqref="AD173:AG173">
    <cfRule type="expression" dxfId="15146" priority="198">
      <formula>OR(WEEKDAY($A173,2)=6,WEEKDAY($A173,2)=7)</formula>
    </cfRule>
  </conditionalFormatting>
  <conditionalFormatting sqref="AD173:AG173">
    <cfRule type="expression" dxfId="15145" priority="197">
      <formula>OR(WEEKDAY($A173,2)=6,WEEKDAY($A173,2)=7)</formula>
    </cfRule>
  </conditionalFormatting>
  <conditionalFormatting sqref="AD173:AG173">
    <cfRule type="expression" dxfId="15144" priority="196">
      <formula>OR(WEEKDAY($A173,2)=6,WEEKDAY($A173,2)=7)</formula>
    </cfRule>
  </conditionalFormatting>
  <conditionalFormatting sqref="B179:E179">
    <cfRule type="expression" dxfId="15143" priority="195">
      <formula>OR(WEEKDAY($A179,2)=6,WEEKDAY($A179,2)=7)</formula>
    </cfRule>
  </conditionalFormatting>
  <conditionalFormatting sqref="B179:E179">
    <cfRule type="expression" dxfId="15142" priority="194">
      <formula>OR(WEEKDAY($A179,2)=6,WEEKDAY($A179,2)=7)</formula>
    </cfRule>
  </conditionalFormatting>
  <conditionalFormatting sqref="B179:E179">
    <cfRule type="expression" dxfId="15141" priority="193">
      <formula>OR(WEEKDAY($A179,2)=6,WEEKDAY($A179,2)=7)</formula>
    </cfRule>
  </conditionalFormatting>
  <conditionalFormatting sqref="B179:E179">
    <cfRule type="expression" dxfId="15140" priority="192">
      <formula>OR(WEEKDAY($A179,2)=6,WEEKDAY($A179,2)=7)</formula>
    </cfRule>
  </conditionalFormatting>
  <conditionalFormatting sqref="B179:E179">
    <cfRule type="expression" dxfId="15139" priority="191">
      <formula>OR(WEEKDAY($A179,2)=6,WEEKDAY($A179,2)=7)</formula>
    </cfRule>
  </conditionalFormatting>
  <conditionalFormatting sqref="B179:E179">
    <cfRule type="expression" dxfId="15138" priority="190">
      <formula>OR(WEEKDAY($A179,2)=6,WEEKDAY($A179,2)=7)</formula>
    </cfRule>
  </conditionalFormatting>
  <conditionalFormatting sqref="B179:E179">
    <cfRule type="expression" dxfId="15137" priority="189">
      <formula>OR(WEEKDAY($A179,2)=6,WEEKDAY($A179,2)=7)</formula>
    </cfRule>
  </conditionalFormatting>
  <conditionalFormatting sqref="B179:E179">
    <cfRule type="expression" dxfId="15136" priority="188">
      <formula>OR(WEEKDAY($A179,2)=6,WEEKDAY($A179,2)=7)</formula>
    </cfRule>
  </conditionalFormatting>
  <conditionalFormatting sqref="B179:E179">
    <cfRule type="expression" dxfId="15135" priority="187">
      <formula>OR(WEEKDAY($A179,2)=6,WEEKDAY($A179,2)=7)</formula>
    </cfRule>
  </conditionalFormatting>
  <conditionalFormatting sqref="B179:E179">
    <cfRule type="expression" dxfId="15134" priority="186">
      <formula>OR(WEEKDAY($A179,2)=6,WEEKDAY($A179,2)=7)</formula>
    </cfRule>
  </conditionalFormatting>
  <conditionalFormatting sqref="B179:E179">
    <cfRule type="expression" dxfId="15133" priority="185">
      <formula>OR(WEEKDAY($A179,2)=6,WEEKDAY($A179,2)=7)</formula>
    </cfRule>
  </conditionalFormatting>
  <conditionalFormatting sqref="B179:E179">
    <cfRule type="expression" dxfId="15132" priority="184">
      <formula>OR(WEEKDAY($A179,2)=6,WEEKDAY($A179,2)=7)</formula>
    </cfRule>
  </conditionalFormatting>
  <conditionalFormatting sqref="B179:E179">
    <cfRule type="expression" dxfId="15131" priority="183">
      <formula>OR(WEEKDAY($A179,2)=6,WEEKDAY($A179,2)=7)</formula>
    </cfRule>
  </conditionalFormatting>
  <conditionalFormatting sqref="B179:E179">
    <cfRule type="expression" dxfId="15130" priority="182">
      <formula>OR(WEEKDAY($A179,2)=6,WEEKDAY($A179,2)=7)</formula>
    </cfRule>
  </conditionalFormatting>
  <conditionalFormatting sqref="B179:E179">
    <cfRule type="expression" dxfId="15129" priority="181">
      <formula>OR(WEEKDAY($A179,2)=6,WEEKDAY($A179,2)=7)</formula>
    </cfRule>
  </conditionalFormatting>
  <conditionalFormatting sqref="I180:L180">
    <cfRule type="expression" dxfId="15128" priority="180">
      <formula>OR(WEEKDAY($A180,2)=6,WEEKDAY($A180,2)=7)</formula>
    </cfRule>
  </conditionalFormatting>
  <conditionalFormatting sqref="I180:L180">
    <cfRule type="expression" dxfId="15127" priority="179">
      <formula>OR(WEEKDAY($A180,2)=6,WEEKDAY($A180,2)=7)</formula>
    </cfRule>
  </conditionalFormatting>
  <conditionalFormatting sqref="I180:L180">
    <cfRule type="expression" dxfId="15126" priority="178">
      <formula>OR(WEEKDAY($A180,2)=6,WEEKDAY($A180,2)=7)</formula>
    </cfRule>
  </conditionalFormatting>
  <conditionalFormatting sqref="I180:L180">
    <cfRule type="expression" dxfId="15125" priority="177">
      <formula>OR(WEEKDAY($A180,2)=6,WEEKDAY($A180,2)=7)</formula>
    </cfRule>
  </conditionalFormatting>
  <conditionalFormatting sqref="I180:L180">
    <cfRule type="expression" dxfId="15124" priority="176">
      <formula>OR(WEEKDAY($A180,2)=6,WEEKDAY($A180,2)=7)</formula>
    </cfRule>
  </conditionalFormatting>
  <conditionalFormatting sqref="I180:L180">
    <cfRule type="expression" dxfId="15123" priority="175">
      <formula>OR(WEEKDAY($A180,2)=6,WEEKDAY($A180,2)=7)</formula>
    </cfRule>
  </conditionalFormatting>
  <conditionalFormatting sqref="I180:L180">
    <cfRule type="expression" dxfId="15122" priority="174">
      <formula>OR(WEEKDAY($A180,2)=6,WEEKDAY($A180,2)=7)</formula>
    </cfRule>
  </conditionalFormatting>
  <conditionalFormatting sqref="I180:L180">
    <cfRule type="expression" dxfId="15121" priority="173">
      <formula>OR(WEEKDAY($A180,2)=6,WEEKDAY($A180,2)=7)</formula>
    </cfRule>
  </conditionalFormatting>
  <conditionalFormatting sqref="I180:L180">
    <cfRule type="expression" dxfId="15120" priority="172">
      <formula>OR(WEEKDAY($A180,2)=6,WEEKDAY($A180,2)=7)</formula>
    </cfRule>
  </conditionalFormatting>
  <conditionalFormatting sqref="I180:L180">
    <cfRule type="expression" dxfId="15119" priority="171">
      <formula>OR(WEEKDAY($A180,2)=6,WEEKDAY($A180,2)=7)</formula>
    </cfRule>
  </conditionalFormatting>
  <conditionalFormatting sqref="I180:L180">
    <cfRule type="expression" dxfId="15118" priority="170">
      <formula>OR(WEEKDAY($A180,2)=6,WEEKDAY($A180,2)=7)</formula>
    </cfRule>
  </conditionalFormatting>
  <conditionalFormatting sqref="I180:L180">
    <cfRule type="expression" dxfId="15117" priority="169">
      <formula>OR(WEEKDAY($A180,2)=6,WEEKDAY($A180,2)=7)</formula>
    </cfRule>
  </conditionalFormatting>
  <conditionalFormatting sqref="I180:L180">
    <cfRule type="expression" dxfId="15116" priority="168">
      <formula>OR(WEEKDAY($A180,2)=6,WEEKDAY($A180,2)=7)</formula>
    </cfRule>
  </conditionalFormatting>
  <conditionalFormatting sqref="I180:L180">
    <cfRule type="expression" dxfId="15115" priority="167">
      <formula>OR(WEEKDAY($A180,2)=6,WEEKDAY($A180,2)=7)</formula>
    </cfRule>
  </conditionalFormatting>
  <conditionalFormatting sqref="I180:L180">
    <cfRule type="expression" dxfId="15114" priority="166">
      <formula>OR(WEEKDAY($A180,2)=6,WEEKDAY($A180,2)=7)</formula>
    </cfRule>
  </conditionalFormatting>
  <conditionalFormatting sqref="P181:S181">
    <cfRule type="expression" dxfId="15113" priority="165">
      <formula>OR(WEEKDAY($A181,2)=6,WEEKDAY($A181,2)=7)</formula>
    </cfRule>
  </conditionalFormatting>
  <conditionalFormatting sqref="P181:S181">
    <cfRule type="expression" dxfId="15112" priority="164">
      <formula>OR(WEEKDAY($A181,2)=6,WEEKDAY($A181,2)=7)</formula>
    </cfRule>
  </conditionalFormatting>
  <conditionalFormatting sqref="P181:S181">
    <cfRule type="expression" dxfId="15111" priority="163">
      <formula>OR(WEEKDAY($A181,2)=6,WEEKDAY($A181,2)=7)</formula>
    </cfRule>
  </conditionalFormatting>
  <conditionalFormatting sqref="P181:S181">
    <cfRule type="expression" dxfId="15110" priority="162">
      <formula>OR(WEEKDAY($A181,2)=6,WEEKDAY($A181,2)=7)</formula>
    </cfRule>
  </conditionalFormatting>
  <conditionalFormatting sqref="P181:S181">
    <cfRule type="expression" dxfId="15109" priority="161">
      <formula>OR(WEEKDAY($A181,2)=6,WEEKDAY($A181,2)=7)</formula>
    </cfRule>
  </conditionalFormatting>
  <conditionalFormatting sqref="P181:S181">
    <cfRule type="expression" dxfId="15108" priority="160">
      <formula>OR(WEEKDAY($A181,2)=6,WEEKDAY($A181,2)=7)</formula>
    </cfRule>
  </conditionalFormatting>
  <conditionalFormatting sqref="P181:S181">
    <cfRule type="expression" dxfId="15107" priority="159">
      <formula>OR(WEEKDAY($A181,2)=6,WEEKDAY($A181,2)=7)</formula>
    </cfRule>
  </conditionalFormatting>
  <conditionalFormatting sqref="P181:S181">
    <cfRule type="expression" dxfId="15106" priority="158">
      <formula>OR(WEEKDAY($A181,2)=6,WEEKDAY($A181,2)=7)</formula>
    </cfRule>
  </conditionalFormatting>
  <conditionalFormatting sqref="P181:S181">
    <cfRule type="expression" dxfId="15105" priority="157">
      <formula>OR(WEEKDAY($A181,2)=6,WEEKDAY($A181,2)=7)</formula>
    </cfRule>
  </conditionalFormatting>
  <conditionalFormatting sqref="P181:S181">
    <cfRule type="expression" dxfId="15104" priority="156">
      <formula>OR(WEEKDAY($A181,2)=6,WEEKDAY($A181,2)=7)</formula>
    </cfRule>
  </conditionalFormatting>
  <conditionalFormatting sqref="P181:S181">
    <cfRule type="expression" dxfId="15103" priority="155">
      <formula>OR(WEEKDAY($A181,2)=6,WEEKDAY($A181,2)=7)</formula>
    </cfRule>
  </conditionalFormatting>
  <conditionalFormatting sqref="P181:S181">
    <cfRule type="expression" dxfId="15102" priority="154">
      <formula>OR(WEEKDAY($A181,2)=6,WEEKDAY($A181,2)=7)</formula>
    </cfRule>
  </conditionalFormatting>
  <conditionalFormatting sqref="P181:S181">
    <cfRule type="expression" dxfId="15101" priority="153">
      <formula>OR(WEEKDAY($A181,2)=6,WEEKDAY($A181,2)=7)</formula>
    </cfRule>
  </conditionalFormatting>
  <conditionalFormatting sqref="P181:S181">
    <cfRule type="expression" dxfId="15100" priority="152">
      <formula>OR(WEEKDAY($A181,2)=6,WEEKDAY($A181,2)=7)</formula>
    </cfRule>
  </conditionalFormatting>
  <conditionalFormatting sqref="P181:S181">
    <cfRule type="expression" dxfId="15099" priority="151">
      <formula>OR(WEEKDAY($A181,2)=6,WEEKDAY($A181,2)=7)</formula>
    </cfRule>
  </conditionalFormatting>
  <conditionalFormatting sqref="B188:E188">
    <cfRule type="expression" dxfId="15098" priority="150">
      <formula>OR(WEEKDAY($A188,2)=6,WEEKDAY($A188,2)=7)</formula>
    </cfRule>
  </conditionalFormatting>
  <conditionalFormatting sqref="B188:E188">
    <cfRule type="expression" dxfId="15097" priority="149">
      <formula>OR(WEEKDAY($A188,2)=6,WEEKDAY($A188,2)=7)</formula>
    </cfRule>
  </conditionalFormatting>
  <conditionalFormatting sqref="B188:E188">
    <cfRule type="expression" dxfId="15096" priority="148">
      <formula>OR(WEEKDAY($A188,2)=6,WEEKDAY($A188,2)=7)</formula>
    </cfRule>
  </conditionalFormatting>
  <conditionalFormatting sqref="B188:E188">
    <cfRule type="expression" dxfId="15095" priority="147">
      <formula>OR(WEEKDAY($A188,2)=6,WEEKDAY($A188,2)=7)</formula>
    </cfRule>
  </conditionalFormatting>
  <conditionalFormatting sqref="B188:E188">
    <cfRule type="expression" dxfId="15094" priority="146">
      <formula>OR(WEEKDAY($A188,2)=6,WEEKDAY($A188,2)=7)</formula>
    </cfRule>
  </conditionalFormatting>
  <conditionalFormatting sqref="B188:E188">
    <cfRule type="expression" dxfId="15093" priority="145">
      <formula>OR(WEEKDAY($A188,2)=6,WEEKDAY($A188,2)=7)</formula>
    </cfRule>
  </conditionalFormatting>
  <conditionalFormatting sqref="B188:E188">
    <cfRule type="expression" dxfId="15092" priority="144">
      <formula>OR(WEEKDAY($A188,2)=6,WEEKDAY($A188,2)=7)</formula>
    </cfRule>
  </conditionalFormatting>
  <conditionalFormatting sqref="B188:E188">
    <cfRule type="expression" dxfId="15091" priority="143">
      <formula>OR(WEEKDAY($A188,2)=6,WEEKDAY($A188,2)=7)</formula>
    </cfRule>
  </conditionalFormatting>
  <conditionalFormatting sqref="B188:E188">
    <cfRule type="expression" dxfId="15090" priority="142">
      <formula>OR(WEEKDAY($A188,2)=6,WEEKDAY($A188,2)=7)</formula>
    </cfRule>
  </conditionalFormatting>
  <conditionalFormatting sqref="B188:E188">
    <cfRule type="expression" dxfId="15089" priority="141">
      <formula>OR(WEEKDAY($A188,2)=6,WEEKDAY($A188,2)=7)</formula>
    </cfRule>
  </conditionalFormatting>
  <conditionalFormatting sqref="B188:E188">
    <cfRule type="expression" dxfId="15088" priority="140">
      <formula>OR(WEEKDAY($A188,2)=6,WEEKDAY($A188,2)=7)</formula>
    </cfRule>
  </conditionalFormatting>
  <conditionalFormatting sqref="B188:E188">
    <cfRule type="expression" dxfId="15087" priority="139">
      <formula>OR(WEEKDAY($A188,2)=6,WEEKDAY($A188,2)=7)</formula>
    </cfRule>
  </conditionalFormatting>
  <conditionalFormatting sqref="B188:E188">
    <cfRule type="expression" dxfId="15086" priority="138">
      <formula>OR(WEEKDAY($A188,2)=6,WEEKDAY($A188,2)=7)</formula>
    </cfRule>
  </conditionalFormatting>
  <conditionalFormatting sqref="B188:E188">
    <cfRule type="expression" dxfId="15085" priority="137">
      <formula>OR(WEEKDAY($A188,2)=6,WEEKDAY($A188,2)=7)</formula>
    </cfRule>
  </conditionalFormatting>
  <conditionalFormatting sqref="B188:E188">
    <cfRule type="expression" dxfId="15084" priority="136">
      <formula>OR(WEEKDAY($A188,2)=6,WEEKDAY($A188,2)=7)</formula>
    </cfRule>
  </conditionalFormatting>
  <conditionalFormatting sqref="W189:Z189">
    <cfRule type="expression" dxfId="15083" priority="135">
      <formula>OR(WEEKDAY($A189,2)=6,WEEKDAY($A189,2)=7)</formula>
    </cfRule>
  </conditionalFormatting>
  <conditionalFormatting sqref="W189:Z189">
    <cfRule type="expression" dxfId="15082" priority="134">
      <formula>OR(WEEKDAY($A189,2)=6,WEEKDAY($A189,2)=7)</formula>
    </cfRule>
  </conditionalFormatting>
  <conditionalFormatting sqref="W189:Z189">
    <cfRule type="expression" dxfId="15081" priority="133">
      <formula>OR(WEEKDAY($A189,2)=6,WEEKDAY($A189,2)=7)</formula>
    </cfRule>
  </conditionalFormatting>
  <conditionalFormatting sqref="W189:Z189">
    <cfRule type="expression" dxfId="15080" priority="132">
      <formula>OR(WEEKDAY($A189,2)=6,WEEKDAY($A189,2)=7)</formula>
    </cfRule>
  </conditionalFormatting>
  <conditionalFormatting sqref="W189:Z189">
    <cfRule type="expression" dxfId="15079" priority="131">
      <formula>OR(WEEKDAY($A189,2)=6,WEEKDAY($A189,2)=7)</formula>
    </cfRule>
  </conditionalFormatting>
  <conditionalFormatting sqref="W189:Z189">
    <cfRule type="expression" dxfId="15078" priority="130">
      <formula>OR(WEEKDAY($A189,2)=6,WEEKDAY($A189,2)=7)</formula>
    </cfRule>
  </conditionalFormatting>
  <conditionalFormatting sqref="W189:Z189">
    <cfRule type="expression" dxfId="15077" priority="129">
      <formula>OR(WEEKDAY($A189,2)=6,WEEKDAY($A189,2)=7)</formula>
    </cfRule>
  </conditionalFormatting>
  <conditionalFormatting sqref="W189:Z189">
    <cfRule type="expression" dxfId="15076" priority="128">
      <formula>OR(WEEKDAY($A189,2)=6,WEEKDAY($A189,2)=7)</formula>
    </cfRule>
  </conditionalFormatting>
  <conditionalFormatting sqref="W189:Z189">
    <cfRule type="expression" dxfId="15075" priority="127">
      <formula>OR(WEEKDAY($A189,2)=6,WEEKDAY($A189,2)=7)</formula>
    </cfRule>
  </conditionalFormatting>
  <conditionalFormatting sqref="W189:Z189">
    <cfRule type="expression" dxfId="15074" priority="126">
      <formula>OR(WEEKDAY($A189,2)=6,WEEKDAY($A189,2)=7)</formula>
    </cfRule>
  </conditionalFormatting>
  <conditionalFormatting sqref="W189:Z189">
    <cfRule type="expression" dxfId="15073" priority="125">
      <formula>OR(WEEKDAY($A189,2)=6,WEEKDAY($A189,2)=7)</formula>
    </cfRule>
  </conditionalFormatting>
  <conditionalFormatting sqref="W189:Z189">
    <cfRule type="expression" dxfId="15072" priority="124">
      <formula>OR(WEEKDAY($A189,2)=6,WEEKDAY($A189,2)=7)</formula>
    </cfRule>
  </conditionalFormatting>
  <conditionalFormatting sqref="W189:Z189">
    <cfRule type="expression" dxfId="15071" priority="123">
      <formula>OR(WEEKDAY($A189,2)=6,WEEKDAY($A189,2)=7)</formula>
    </cfRule>
  </conditionalFormatting>
  <conditionalFormatting sqref="W189:Z189">
    <cfRule type="expression" dxfId="15070" priority="122">
      <formula>OR(WEEKDAY($A189,2)=6,WEEKDAY($A189,2)=7)</formula>
    </cfRule>
  </conditionalFormatting>
  <conditionalFormatting sqref="W189:Z189">
    <cfRule type="expression" dxfId="15069" priority="121">
      <formula>OR(WEEKDAY($A189,2)=6,WEEKDAY($A189,2)=7)</formula>
    </cfRule>
  </conditionalFormatting>
  <conditionalFormatting sqref="I195:L195">
    <cfRule type="expression" dxfId="15068" priority="120">
      <formula>OR(WEEKDAY($A195,2)=6,WEEKDAY($A195,2)=7)</formula>
    </cfRule>
  </conditionalFormatting>
  <conditionalFormatting sqref="I195:L195">
    <cfRule type="expression" dxfId="15067" priority="119">
      <formula>OR(WEEKDAY($A195,2)=6,WEEKDAY($A195,2)=7)</formula>
    </cfRule>
  </conditionalFormatting>
  <conditionalFormatting sqref="I195:L195">
    <cfRule type="expression" dxfId="15066" priority="118">
      <formula>OR(WEEKDAY($A195,2)=6,WEEKDAY($A195,2)=7)</formula>
    </cfRule>
  </conditionalFormatting>
  <conditionalFormatting sqref="I195:L195">
    <cfRule type="expression" dxfId="15065" priority="117">
      <formula>OR(WEEKDAY($A195,2)=6,WEEKDAY($A195,2)=7)</formula>
    </cfRule>
  </conditionalFormatting>
  <conditionalFormatting sqref="I195:L195">
    <cfRule type="expression" dxfId="15064" priority="116">
      <formula>OR(WEEKDAY($A195,2)=6,WEEKDAY($A195,2)=7)</formula>
    </cfRule>
  </conditionalFormatting>
  <conditionalFormatting sqref="I195:L195">
    <cfRule type="expression" dxfId="15063" priority="115">
      <formula>OR(WEEKDAY($A195,2)=6,WEEKDAY($A195,2)=7)</formula>
    </cfRule>
  </conditionalFormatting>
  <conditionalFormatting sqref="I195:L195">
    <cfRule type="expression" dxfId="15062" priority="114">
      <formula>OR(WEEKDAY($A195,2)=6,WEEKDAY($A195,2)=7)</formula>
    </cfRule>
  </conditionalFormatting>
  <conditionalFormatting sqref="I195:L195">
    <cfRule type="expression" dxfId="15061" priority="113">
      <formula>OR(WEEKDAY($A195,2)=6,WEEKDAY($A195,2)=7)</formula>
    </cfRule>
  </conditionalFormatting>
  <conditionalFormatting sqref="I195:L195">
    <cfRule type="expression" dxfId="15060" priority="112">
      <formula>OR(WEEKDAY($A195,2)=6,WEEKDAY($A195,2)=7)</formula>
    </cfRule>
  </conditionalFormatting>
  <conditionalFormatting sqref="I195:L195">
    <cfRule type="expression" dxfId="15059" priority="111">
      <formula>OR(WEEKDAY($A195,2)=6,WEEKDAY($A195,2)=7)</formula>
    </cfRule>
  </conditionalFormatting>
  <conditionalFormatting sqref="I195:L195">
    <cfRule type="expression" dxfId="15058" priority="110">
      <formula>OR(WEEKDAY($A195,2)=6,WEEKDAY($A195,2)=7)</formula>
    </cfRule>
  </conditionalFormatting>
  <conditionalFormatting sqref="I195:L195">
    <cfRule type="expression" dxfId="15057" priority="109">
      <formula>OR(WEEKDAY($A195,2)=6,WEEKDAY($A195,2)=7)</formula>
    </cfRule>
  </conditionalFormatting>
  <conditionalFormatting sqref="I195:L195">
    <cfRule type="expression" dxfId="15056" priority="108">
      <formula>OR(WEEKDAY($A195,2)=6,WEEKDAY($A195,2)=7)</formula>
    </cfRule>
  </conditionalFormatting>
  <conditionalFormatting sqref="I195:L195">
    <cfRule type="expression" dxfId="15055" priority="107">
      <formula>OR(WEEKDAY($A195,2)=6,WEEKDAY($A195,2)=7)</formula>
    </cfRule>
  </conditionalFormatting>
  <conditionalFormatting sqref="I195:L195">
    <cfRule type="expression" dxfId="15054" priority="106">
      <formula>OR(WEEKDAY($A195,2)=6,WEEKDAY($A195,2)=7)</formula>
    </cfRule>
  </conditionalFormatting>
  <conditionalFormatting sqref="AD197:AG197">
    <cfRule type="expression" dxfId="15053" priority="105">
      <formula>OR(WEEKDAY($A197,2)=6,WEEKDAY($A197,2)=7)</formula>
    </cfRule>
  </conditionalFormatting>
  <conditionalFormatting sqref="AD197:AG197">
    <cfRule type="expression" dxfId="15052" priority="104">
      <formula>OR(WEEKDAY($A197,2)=6,WEEKDAY($A197,2)=7)</formula>
    </cfRule>
  </conditionalFormatting>
  <conditionalFormatting sqref="AD197:AG197">
    <cfRule type="expression" dxfId="15051" priority="103">
      <formula>OR(WEEKDAY($A197,2)=6,WEEKDAY($A197,2)=7)</formula>
    </cfRule>
  </conditionalFormatting>
  <conditionalFormatting sqref="AD197:AG197">
    <cfRule type="expression" dxfId="15050" priority="102">
      <formula>OR(WEEKDAY($A197,2)=6,WEEKDAY($A197,2)=7)</formula>
    </cfRule>
  </conditionalFormatting>
  <conditionalFormatting sqref="AD197:AG197">
    <cfRule type="expression" dxfId="15049" priority="101">
      <formula>OR(WEEKDAY($A197,2)=6,WEEKDAY($A197,2)=7)</formula>
    </cfRule>
  </conditionalFormatting>
  <conditionalFormatting sqref="AD197:AG197">
    <cfRule type="expression" dxfId="15048" priority="100">
      <formula>OR(WEEKDAY($A197,2)=6,WEEKDAY($A197,2)=7)</formula>
    </cfRule>
  </conditionalFormatting>
  <conditionalFormatting sqref="AD197:AG197">
    <cfRule type="expression" dxfId="15047" priority="99">
      <formula>OR(WEEKDAY($A197,2)=6,WEEKDAY($A197,2)=7)</formula>
    </cfRule>
  </conditionalFormatting>
  <conditionalFormatting sqref="AD197:AG197">
    <cfRule type="expression" dxfId="15046" priority="98">
      <formula>OR(WEEKDAY($A197,2)=6,WEEKDAY($A197,2)=7)</formula>
    </cfRule>
  </conditionalFormatting>
  <conditionalFormatting sqref="AD197:AG197">
    <cfRule type="expression" dxfId="15045" priority="97">
      <formula>OR(WEEKDAY($A197,2)=6,WEEKDAY($A197,2)=7)</formula>
    </cfRule>
  </conditionalFormatting>
  <conditionalFormatting sqref="AD197:AG197">
    <cfRule type="expression" dxfId="15044" priority="96">
      <formula>OR(WEEKDAY($A197,2)=6,WEEKDAY($A197,2)=7)</formula>
    </cfRule>
  </conditionalFormatting>
  <conditionalFormatting sqref="AD197:AG197">
    <cfRule type="expression" dxfId="15043" priority="95">
      <formula>OR(WEEKDAY($A197,2)=6,WEEKDAY($A197,2)=7)</formula>
    </cfRule>
  </conditionalFormatting>
  <conditionalFormatting sqref="AD197:AG197">
    <cfRule type="expression" dxfId="15042" priority="94">
      <formula>OR(WEEKDAY($A197,2)=6,WEEKDAY($A197,2)=7)</formula>
    </cfRule>
  </conditionalFormatting>
  <conditionalFormatting sqref="AD197:AG197">
    <cfRule type="expression" dxfId="15041" priority="93">
      <formula>OR(WEEKDAY($A197,2)=6,WEEKDAY($A197,2)=7)</formula>
    </cfRule>
  </conditionalFormatting>
  <conditionalFormatting sqref="AD197:AG197">
    <cfRule type="expression" dxfId="15040" priority="92">
      <formula>OR(WEEKDAY($A197,2)=6,WEEKDAY($A197,2)=7)</formula>
    </cfRule>
  </conditionalFormatting>
  <conditionalFormatting sqref="AD197:AG197">
    <cfRule type="expression" dxfId="15039" priority="91">
      <formula>OR(WEEKDAY($A197,2)=6,WEEKDAY($A197,2)=7)</formula>
    </cfRule>
  </conditionalFormatting>
  <conditionalFormatting sqref="P203:S203">
    <cfRule type="expression" dxfId="15038" priority="90">
      <formula>OR(WEEKDAY($A203,2)=6,WEEKDAY($A203,2)=7)</formula>
    </cfRule>
  </conditionalFormatting>
  <conditionalFormatting sqref="P203:S203">
    <cfRule type="expression" dxfId="15037" priority="89">
      <formula>OR(WEEKDAY($A203,2)=6,WEEKDAY($A203,2)=7)</formula>
    </cfRule>
  </conditionalFormatting>
  <conditionalFormatting sqref="P203:S203">
    <cfRule type="expression" dxfId="15036" priority="88">
      <formula>OR(WEEKDAY($A203,2)=6,WEEKDAY($A203,2)=7)</formula>
    </cfRule>
  </conditionalFormatting>
  <conditionalFormatting sqref="P203:S203">
    <cfRule type="expression" dxfId="15035" priority="87">
      <formula>OR(WEEKDAY($A203,2)=6,WEEKDAY($A203,2)=7)</formula>
    </cfRule>
  </conditionalFormatting>
  <conditionalFormatting sqref="P203:S203">
    <cfRule type="expression" dxfId="15034" priority="86">
      <formula>OR(WEEKDAY($A203,2)=6,WEEKDAY($A203,2)=7)</formula>
    </cfRule>
  </conditionalFormatting>
  <conditionalFormatting sqref="P203:S203">
    <cfRule type="expression" dxfId="15033" priority="85">
      <formula>OR(WEEKDAY($A203,2)=6,WEEKDAY($A203,2)=7)</formula>
    </cfRule>
  </conditionalFormatting>
  <conditionalFormatting sqref="P203:S203">
    <cfRule type="expression" dxfId="15032" priority="84">
      <formula>OR(WEEKDAY($A203,2)=6,WEEKDAY($A203,2)=7)</formula>
    </cfRule>
  </conditionalFormatting>
  <conditionalFormatting sqref="P203:S203">
    <cfRule type="expression" dxfId="15031" priority="83">
      <formula>OR(WEEKDAY($A203,2)=6,WEEKDAY($A203,2)=7)</formula>
    </cfRule>
  </conditionalFormatting>
  <conditionalFormatting sqref="P203:S203">
    <cfRule type="expression" dxfId="15030" priority="82">
      <formula>OR(WEEKDAY($A203,2)=6,WEEKDAY($A203,2)=7)</formula>
    </cfRule>
  </conditionalFormatting>
  <conditionalFormatting sqref="P203:S203">
    <cfRule type="expression" dxfId="15029" priority="81">
      <formula>OR(WEEKDAY($A203,2)=6,WEEKDAY($A203,2)=7)</formula>
    </cfRule>
  </conditionalFormatting>
  <conditionalFormatting sqref="P203:S203">
    <cfRule type="expression" dxfId="15028" priority="80">
      <formula>OR(WEEKDAY($A203,2)=6,WEEKDAY($A203,2)=7)</formula>
    </cfRule>
  </conditionalFormatting>
  <conditionalFormatting sqref="P203:S203">
    <cfRule type="expression" dxfId="15027" priority="79">
      <formula>OR(WEEKDAY($A203,2)=6,WEEKDAY($A203,2)=7)</formula>
    </cfRule>
  </conditionalFormatting>
  <conditionalFormatting sqref="P203:S203">
    <cfRule type="expression" dxfId="15026" priority="78">
      <formula>OR(WEEKDAY($A203,2)=6,WEEKDAY($A203,2)=7)</formula>
    </cfRule>
  </conditionalFormatting>
  <conditionalFormatting sqref="P203:S203">
    <cfRule type="expression" dxfId="15025" priority="77">
      <formula>OR(WEEKDAY($A203,2)=6,WEEKDAY($A203,2)=7)</formula>
    </cfRule>
  </conditionalFormatting>
  <conditionalFormatting sqref="P203:S203">
    <cfRule type="expression" dxfId="15024" priority="76">
      <formula>OR(WEEKDAY($A203,2)=6,WEEKDAY($A203,2)=7)</formula>
    </cfRule>
  </conditionalFormatting>
  <conditionalFormatting sqref="W204:Z204">
    <cfRule type="expression" dxfId="15023" priority="75">
      <formula>OR(WEEKDAY($A204,2)=6,WEEKDAY($A204,2)=7)</formula>
    </cfRule>
  </conditionalFormatting>
  <conditionalFormatting sqref="W204:Z204">
    <cfRule type="expression" dxfId="15022" priority="74">
      <formula>OR(WEEKDAY($A204,2)=6,WEEKDAY($A204,2)=7)</formula>
    </cfRule>
  </conditionalFormatting>
  <conditionalFormatting sqref="W204:Z204">
    <cfRule type="expression" dxfId="15021" priority="73">
      <formula>OR(WEEKDAY($A204,2)=6,WEEKDAY($A204,2)=7)</formula>
    </cfRule>
  </conditionalFormatting>
  <conditionalFormatting sqref="W204:Z204">
    <cfRule type="expression" dxfId="15020" priority="72">
      <formula>OR(WEEKDAY($A204,2)=6,WEEKDAY($A204,2)=7)</formula>
    </cfRule>
  </conditionalFormatting>
  <conditionalFormatting sqref="W204:Z204">
    <cfRule type="expression" dxfId="15019" priority="71">
      <formula>OR(WEEKDAY($A204,2)=6,WEEKDAY($A204,2)=7)</formula>
    </cfRule>
  </conditionalFormatting>
  <conditionalFormatting sqref="W204:Z204">
    <cfRule type="expression" dxfId="15018" priority="70">
      <formula>OR(WEEKDAY($A204,2)=6,WEEKDAY($A204,2)=7)</formula>
    </cfRule>
  </conditionalFormatting>
  <conditionalFormatting sqref="W204:Z204">
    <cfRule type="expression" dxfId="15017" priority="69">
      <formula>OR(WEEKDAY($A204,2)=6,WEEKDAY($A204,2)=7)</formula>
    </cfRule>
  </conditionalFormatting>
  <conditionalFormatting sqref="W204:Z204">
    <cfRule type="expression" dxfId="15016" priority="68">
      <formula>OR(WEEKDAY($A204,2)=6,WEEKDAY($A204,2)=7)</formula>
    </cfRule>
  </conditionalFormatting>
  <conditionalFormatting sqref="W204:Z204">
    <cfRule type="expression" dxfId="15015" priority="67">
      <formula>OR(WEEKDAY($A204,2)=6,WEEKDAY($A204,2)=7)</formula>
    </cfRule>
  </conditionalFormatting>
  <conditionalFormatting sqref="W204:Z204">
    <cfRule type="expression" dxfId="15014" priority="66">
      <formula>OR(WEEKDAY($A204,2)=6,WEEKDAY($A204,2)=7)</formula>
    </cfRule>
  </conditionalFormatting>
  <conditionalFormatting sqref="W204:Z204">
    <cfRule type="expression" dxfId="15013" priority="65">
      <formula>OR(WEEKDAY($A204,2)=6,WEEKDAY($A204,2)=7)</formula>
    </cfRule>
  </conditionalFormatting>
  <conditionalFormatting sqref="W204:Z204">
    <cfRule type="expression" dxfId="15012" priority="64">
      <formula>OR(WEEKDAY($A204,2)=6,WEEKDAY($A204,2)=7)</formula>
    </cfRule>
  </conditionalFormatting>
  <conditionalFormatting sqref="W204:Z204">
    <cfRule type="expression" dxfId="15011" priority="63">
      <formula>OR(WEEKDAY($A204,2)=6,WEEKDAY($A204,2)=7)</formula>
    </cfRule>
  </conditionalFormatting>
  <conditionalFormatting sqref="W204:Z204">
    <cfRule type="expression" dxfId="15010" priority="62">
      <formula>OR(WEEKDAY($A204,2)=6,WEEKDAY($A204,2)=7)</formula>
    </cfRule>
  </conditionalFormatting>
  <conditionalFormatting sqref="W204:Z204">
    <cfRule type="expression" dxfId="15009" priority="61">
      <formula>OR(WEEKDAY($A204,2)=6,WEEKDAY($A204,2)=7)</formula>
    </cfRule>
  </conditionalFormatting>
  <conditionalFormatting sqref="AD205:AG205">
    <cfRule type="expression" dxfId="15008" priority="60">
      <formula>OR(WEEKDAY($A205,2)=6,WEEKDAY($A205,2)=7)</formula>
    </cfRule>
  </conditionalFormatting>
  <conditionalFormatting sqref="AD205:AG205">
    <cfRule type="expression" dxfId="15007" priority="59">
      <formula>OR(WEEKDAY($A205,2)=6,WEEKDAY($A205,2)=7)</formula>
    </cfRule>
  </conditionalFormatting>
  <conditionalFormatting sqref="AD205:AG205">
    <cfRule type="expression" dxfId="15006" priority="58">
      <formula>OR(WEEKDAY($A205,2)=6,WEEKDAY($A205,2)=7)</formula>
    </cfRule>
  </conditionalFormatting>
  <conditionalFormatting sqref="AD205:AG205">
    <cfRule type="expression" dxfId="15005" priority="57">
      <formula>OR(WEEKDAY($A205,2)=6,WEEKDAY($A205,2)=7)</formula>
    </cfRule>
  </conditionalFormatting>
  <conditionalFormatting sqref="AD205:AG205">
    <cfRule type="expression" dxfId="15004" priority="56">
      <formula>OR(WEEKDAY($A205,2)=6,WEEKDAY($A205,2)=7)</formula>
    </cfRule>
  </conditionalFormatting>
  <conditionalFormatting sqref="AD205:AG205">
    <cfRule type="expression" dxfId="15003" priority="55">
      <formula>OR(WEEKDAY($A205,2)=6,WEEKDAY($A205,2)=7)</formula>
    </cfRule>
  </conditionalFormatting>
  <conditionalFormatting sqref="AD205:AG205">
    <cfRule type="expression" dxfId="15002" priority="54">
      <formula>OR(WEEKDAY($A205,2)=6,WEEKDAY($A205,2)=7)</formula>
    </cfRule>
  </conditionalFormatting>
  <conditionalFormatting sqref="AD205:AG205">
    <cfRule type="expression" dxfId="15001" priority="53">
      <formula>OR(WEEKDAY($A205,2)=6,WEEKDAY($A205,2)=7)</formula>
    </cfRule>
  </conditionalFormatting>
  <conditionalFormatting sqref="AD205:AG205">
    <cfRule type="expression" dxfId="15000" priority="52">
      <formula>OR(WEEKDAY($A205,2)=6,WEEKDAY($A205,2)=7)</formula>
    </cfRule>
  </conditionalFormatting>
  <conditionalFormatting sqref="AD205:AG205">
    <cfRule type="expression" dxfId="14999" priority="51">
      <formula>OR(WEEKDAY($A205,2)=6,WEEKDAY($A205,2)=7)</formula>
    </cfRule>
  </conditionalFormatting>
  <conditionalFormatting sqref="AD205:AG205">
    <cfRule type="expression" dxfId="14998" priority="50">
      <formula>OR(WEEKDAY($A205,2)=6,WEEKDAY($A205,2)=7)</formula>
    </cfRule>
  </conditionalFormatting>
  <conditionalFormatting sqref="AD205:AG205">
    <cfRule type="expression" dxfId="14997" priority="49">
      <formula>OR(WEEKDAY($A205,2)=6,WEEKDAY($A205,2)=7)</formula>
    </cfRule>
  </conditionalFormatting>
  <conditionalFormatting sqref="AD205:AG205">
    <cfRule type="expression" dxfId="14996" priority="48">
      <formula>OR(WEEKDAY($A205,2)=6,WEEKDAY($A205,2)=7)</formula>
    </cfRule>
  </conditionalFormatting>
  <conditionalFormatting sqref="AD205:AG205">
    <cfRule type="expression" dxfId="14995" priority="47">
      <formula>OR(WEEKDAY($A205,2)=6,WEEKDAY($A205,2)=7)</formula>
    </cfRule>
  </conditionalFormatting>
  <conditionalFormatting sqref="AD205:AG205">
    <cfRule type="expression" dxfId="14994" priority="46">
      <formula>OR(WEEKDAY($A205,2)=6,WEEKDAY($A205,2)=7)</formula>
    </cfRule>
  </conditionalFormatting>
  <conditionalFormatting sqref="I212:L212">
    <cfRule type="expression" dxfId="14993" priority="45">
      <formula>OR(WEEKDAY($A212,2)=6,WEEKDAY($A212,2)=7)</formula>
    </cfRule>
  </conditionalFormatting>
  <conditionalFormatting sqref="I212:L212">
    <cfRule type="expression" dxfId="14992" priority="44">
      <formula>OR(WEEKDAY($A212,2)=6,WEEKDAY($A212,2)=7)</formula>
    </cfRule>
  </conditionalFormatting>
  <conditionalFormatting sqref="I212:L212">
    <cfRule type="expression" dxfId="14991" priority="43">
      <formula>OR(WEEKDAY($A212,2)=6,WEEKDAY($A212,2)=7)</formula>
    </cfRule>
  </conditionalFormatting>
  <conditionalFormatting sqref="I212:L212">
    <cfRule type="expression" dxfId="14990" priority="42">
      <formula>OR(WEEKDAY($A212,2)=6,WEEKDAY($A212,2)=7)</formula>
    </cfRule>
  </conditionalFormatting>
  <conditionalFormatting sqref="I212:L212">
    <cfRule type="expression" dxfId="14989" priority="41">
      <formula>OR(WEEKDAY($A212,2)=6,WEEKDAY($A212,2)=7)</formula>
    </cfRule>
  </conditionalFormatting>
  <conditionalFormatting sqref="I212:L212">
    <cfRule type="expression" dxfId="14988" priority="40">
      <formula>OR(WEEKDAY($A212,2)=6,WEEKDAY($A212,2)=7)</formula>
    </cfRule>
  </conditionalFormatting>
  <conditionalFormatting sqref="I212:L212">
    <cfRule type="expression" dxfId="14987" priority="39">
      <formula>OR(WEEKDAY($A212,2)=6,WEEKDAY($A212,2)=7)</formula>
    </cfRule>
  </conditionalFormatting>
  <conditionalFormatting sqref="I212:L212">
    <cfRule type="expression" dxfId="14986" priority="38">
      <formula>OR(WEEKDAY($A212,2)=6,WEEKDAY($A212,2)=7)</formula>
    </cfRule>
  </conditionalFormatting>
  <conditionalFormatting sqref="I212:L212">
    <cfRule type="expression" dxfId="14985" priority="37">
      <formula>OR(WEEKDAY($A212,2)=6,WEEKDAY($A212,2)=7)</formula>
    </cfRule>
  </conditionalFormatting>
  <conditionalFormatting sqref="I212:L212">
    <cfRule type="expression" dxfId="14984" priority="36">
      <formula>OR(WEEKDAY($A212,2)=6,WEEKDAY($A212,2)=7)</formula>
    </cfRule>
  </conditionalFormatting>
  <conditionalFormatting sqref="I212:L212">
    <cfRule type="expression" dxfId="14983" priority="35">
      <formula>OR(WEEKDAY($A212,2)=6,WEEKDAY($A212,2)=7)</formula>
    </cfRule>
  </conditionalFormatting>
  <conditionalFormatting sqref="I212:L212">
    <cfRule type="expression" dxfId="14982" priority="34">
      <formula>OR(WEEKDAY($A212,2)=6,WEEKDAY($A212,2)=7)</formula>
    </cfRule>
  </conditionalFormatting>
  <conditionalFormatting sqref="I212:L212">
    <cfRule type="expression" dxfId="14981" priority="33">
      <formula>OR(WEEKDAY($A212,2)=6,WEEKDAY($A212,2)=7)</formula>
    </cfRule>
  </conditionalFormatting>
  <conditionalFormatting sqref="I212:L212">
    <cfRule type="expression" dxfId="14980" priority="32">
      <formula>OR(WEEKDAY($A212,2)=6,WEEKDAY($A212,2)=7)</formula>
    </cfRule>
  </conditionalFormatting>
  <conditionalFormatting sqref="I212:L212">
    <cfRule type="expression" dxfId="14979" priority="31">
      <formula>OR(WEEKDAY($A212,2)=6,WEEKDAY($A212,2)=7)</formula>
    </cfRule>
  </conditionalFormatting>
  <conditionalFormatting sqref="P213:S213">
    <cfRule type="expression" dxfId="14978" priority="30">
      <formula>OR(WEEKDAY($A213,2)=6,WEEKDAY($A213,2)=7)</formula>
    </cfRule>
  </conditionalFormatting>
  <conditionalFormatting sqref="P213:S213">
    <cfRule type="expression" dxfId="14977" priority="29">
      <formula>OR(WEEKDAY($A213,2)=6,WEEKDAY($A213,2)=7)</formula>
    </cfRule>
  </conditionalFormatting>
  <conditionalFormatting sqref="P213:S213">
    <cfRule type="expression" dxfId="14976" priority="28">
      <formula>OR(WEEKDAY($A213,2)=6,WEEKDAY($A213,2)=7)</formula>
    </cfRule>
  </conditionalFormatting>
  <conditionalFormatting sqref="P213:S213">
    <cfRule type="expression" dxfId="14975" priority="27">
      <formula>OR(WEEKDAY($A213,2)=6,WEEKDAY($A213,2)=7)</formula>
    </cfRule>
  </conditionalFormatting>
  <conditionalFormatting sqref="P213:S213">
    <cfRule type="expression" dxfId="14974" priority="26">
      <formula>OR(WEEKDAY($A213,2)=6,WEEKDAY($A213,2)=7)</formula>
    </cfRule>
  </conditionalFormatting>
  <conditionalFormatting sqref="P213:S213">
    <cfRule type="expression" dxfId="14973" priority="25">
      <formula>OR(WEEKDAY($A213,2)=6,WEEKDAY($A213,2)=7)</formula>
    </cfRule>
  </conditionalFormatting>
  <conditionalFormatting sqref="P213:S213">
    <cfRule type="expression" dxfId="14972" priority="24">
      <formula>OR(WEEKDAY($A213,2)=6,WEEKDAY($A213,2)=7)</formula>
    </cfRule>
  </conditionalFormatting>
  <conditionalFormatting sqref="P213:S213">
    <cfRule type="expression" dxfId="14971" priority="23">
      <formula>OR(WEEKDAY($A213,2)=6,WEEKDAY($A213,2)=7)</formula>
    </cfRule>
  </conditionalFormatting>
  <conditionalFormatting sqref="P213:S213">
    <cfRule type="expression" dxfId="14970" priority="22">
      <formula>OR(WEEKDAY($A213,2)=6,WEEKDAY($A213,2)=7)</formula>
    </cfRule>
  </conditionalFormatting>
  <conditionalFormatting sqref="P213:S213">
    <cfRule type="expression" dxfId="14969" priority="21">
      <formula>OR(WEEKDAY($A213,2)=6,WEEKDAY($A213,2)=7)</formula>
    </cfRule>
  </conditionalFormatting>
  <conditionalFormatting sqref="P213:S213">
    <cfRule type="expression" dxfId="14968" priority="20">
      <formula>OR(WEEKDAY($A213,2)=6,WEEKDAY($A213,2)=7)</formula>
    </cfRule>
  </conditionalFormatting>
  <conditionalFormatting sqref="P213:S213">
    <cfRule type="expression" dxfId="14967" priority="19">
      <formula>OR(WEEKDAY($A213,2)=6,WEEKDAY($A213,2)=7)</formula>
    </cfRule>
  </conditionalFormatting>
  <conditionalFormatting sqref="P213:S213">
    <cfRule type="expression" dxfId="14966" priority="18">
      <formula>OR(WEEKDAY($A213,2)=6,WEEKDAY($A213,2)=7)</formula>
    </cfRule>
  </conditionalFormatting>
  <conditionalFormatting sqref="P213:S213">
    <cfRule type="expression" dxfId="14965" priority="17">
      <formula>OR(WEEKDAY($A213,2)=6,WEEKDAY($A213,2)=7)</formula>
    </cfRule>
  </conditionalFormatting>
  <conditionalFormatting sqref="P213:S213">
    <cfRule type="expression" dxfId="14964" priority="16">
      <formula>OR(WEEKDAY($A213,2)=6,WEEKDAY($A213,2)=7)</formula>
    </cfRule>
  </conditionalFormatting>
  <conditionalFormatting sqref="W211:Z211">
    <cfRule type="expression" dxfId="14963" priority="15">
      <formula>OR(WEEKDAY($A211,2)=6,WEEKDAY($A211,2)=7)</formula>
    </cfRule>
  </conditionalFormatting>
  <conditionalFormatting sqref="W211:Z211">
    <cfRule type="expression" dxfId="14962" priority="14">
      <formula>OR(WEEKDAY($A211,2)=6,WEEKDAY($A211,2)=7)</formula>
    </cfRule>
  </conditionalFormatting>
  <conditionalFormatting sqref="W211:Z211">
    <cfRule type="expression" dxfId="14961" priority="13">
      <formula>OR(WEEKDAY($A211,2)=6,WEEKDAY($A211,2)=7)</formula>
    </cfRule>
  </conditionalFormatting>
  <conditionalFormatting sqref="W211:Z211">
    <cfRule type="expression" dxfId="14960" priority="12">
      <formula>OR(WEEKDAY($A211,2)=6,WEEKDAY($A211,2)=7)</formula>
    </cfRule>
  </conditionalFormatting>
  <conditionalFormatting sqref="W211:Z211">
    <cfRule type="expression" dxfId="14959" priority="11">
      <formula>OR(WEEKDAY($A211,2)=6,WEEKDAY($A211,2)=7)</formula>
    </cfRule>
  </conditionalFormatting>
  <conditionalFormatting sqref="W211:Z211">
    <cfRule type="expression" dxfId="14958" priority="10">
      <formula>OR(WEEKDAY($A211,2)=6,WEEKDAY($A211,2)=7)</formula>
    </cfRule>
  </conditionalFormatting>
  <conditionalFormatting sqref="W211:Z211">
    <cfRule type="expression" dxfId="14957" priority="9">
      <formula>OR(WEEKDAY($A211,2)=6,WEEKDAY($A211,2)=7)</formula>
    </cfRule>
  </conditionalFormatting>
  <conditionalFormatting sqref="W211:Z211">
    <cfRule type="expression" dxfId="14956" priority="8">
      <formula>OR(WEEKDAY($A211,2)=6,WEEKDAY($A211,2)=7)</formula>
    </cfRule>
  </conditionalFormatting>
  <conditionalFormatting sqref="W211:Z211">
    <cfRule type="expression" dxfId="14955" priority="7">
      <formula>OR(WEEKDAY($A211,2)=6,WEEKDAY($A211,2)=7)</formula>
    </cfRule>
  </conditionalFormatting>
  <conditionalFormatting sqref="W211:Z211">
    <cfRule type="expression" dxfId="14954" priority="6">
      <formula>OR(WEEKDAY($A211,2)=6,WEEKDAY($A211,2)=7)</formula>
    </cfRule>
  </conditionalFormatting>
  <conditionalFormatting sqref="W211:Z211">
    <cfRule type="expression" dxfId="14953" priority="5">
      <formula>OR(WEEKDAY($A211,2)=6,WEEKDAY($A211,2)=7)</formula>
    </cfRule>
  </conditionalFormatting>
  <conditionalFormatting sqref="W211:Z211">
    <cfRule type="expression" dxfId="14952" priority="4">
      <formula>OR(WEEKDAY($A211,2)=6,WEEKDAY($A211,2)=7)</formula>
    </cfRule>
  </conditionalFormatting>
  <conditionalFormatting sqref="W211:Z211">
    <cfRule type="expression" dxfId="14951" priority="3">
      <formula>OR(WEEKDAY($A211,2)=6,WEEKDAY($A211,2)=7)</formula>
    </cfRule>
  </conditionalFormatting>
  <conditionalFormatting sqref="W211:Z211">
    <cfRule type="expression" dxfId="14950" priority="2">
      <formula>OR(WEEKDAY($A211,2)=6,WEEKDAY($A211,2)=7)</formula>
    </cfRule>
  </conditionalFormatting>
  <conditionalFormatting sqref="W211:Z211">
    <cfRule type="expression" dxfId="14949" priority="1">
      <formula>OR(WEEKDAY($A211,2)=6,WEEKDAY($A211,2)=7)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B211:E215 W211:Z215 P211:S215 I211:L215 AD211:AG215 W203:Z207 I203:L207 B203:E207 B195:E199 P203:S207 AD187:AG191 P195:S199 W195:Z199 I195:L199 AD195:AG199 W187:Z191 I187:L191 B187:E191 B179:E183 P187:S191 AD171:AG175 W179:Z183 P179:S183 I179:L183 AD179:AG183 W171:Z175 I171:L175 B171:E175 B163:E167 P171:S175 AD155:AG159 W163:Z167 P163:S167 I163:L167 AD163:AG167 W155:Z159 I155:L159 B155:E159 B147:E151 P155:S159 AD139:AG143 W147:Z151 P147:S151 I147:L151 AD147:AG151 W139:Z143 I139:L143 B139:E143 B131:E135 P139:S143 AD123:AG127 W131:Z135 P131:S135 I131:L135 AD131:AG135 W123:Z127 I123:L127 B123:E127 B115:E119 P123:S127 AD107:AG111 W115:Z119 P115:S119 I115:L119 AD115:AG119 W107:Z111 I107:L111 B107:E111 B99:E103 P107:S111 AD91:AG95 W99:Z103 P99:S103 I99:L103 AD99:AG103 W91:Z95 I91:L95 B91:E95 B83:E87 P91:S95 AD75:AG79 W83:Z87 P83:S87 I83:L87 AD83:AG87 B11:E15 W75:Z79 I75:L79 B75:E79 B67:E71 I67:L71 P67:S71 W67:Z71 AD67:AG71 AD59:AG63 W59:Z63 P59:S63 I59:L63 B59:E63 B51:E55 I51:L55 P51:S55 W51:Z55 AD51:AG55 AD43:AG47 W43:Z47 P43:S47 I43:L47 B43:E47 B35:E39 I35:L39 P35:S39 W35:Z39 AD35:AG39 AD27:AG31 W27:Z31 P27:S31 I27:L31 B27:E31 AD19:AG23 AD11:AG15 B19:E23 I19:L23 P19:S23 W19:Z23 W11:Z15 P11:S15 I11:L15 AD203:AG207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59" fitToHeight="0" orientation="landscape" r:id="rId1"/>
  <rowBreaks count="5" manualBreakCount="5">
    <brk id="42" max="35" man="1"/>
    <brk id="80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3"/>
  <dimension ref="A1:AZ218"/>
  <sheetViews>
    <sheetView zoomScale="80" zoomScaleNormal="80" zoomScaleSheetLayoutView="80" workbookViewId="0">
      <pane xSplit="1" ySplit="10" topLeftCell="B197" activePane="bottomRight" state="frozen"/>
      <selection activeCell="B1" sqref="B1:H1"/>
      <selection pane="topRight" activeCell="B1" sqref="B1:H1"/>
      <selection pane="bottomLeft" activeCell="B1" sqref="B1:H1"/>
      <selection pane="bottomRight" activeCell="AD212" sqref="AD212:AG212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8">
        <v>2021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8" t="s">
        <v>37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8" t="s">
        <v>38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9">
        <v>0.29166666666666669</v>
      </c>
      <c r="C4" s="68"/>
      <c r="D4" s="68"/>
      <c r="E4" s="68"/>
      <c r="F4" s="68"/>
      <c r="G4" s="68"/>
      <c r="H4" s="68"/>
      <c r="I4" s="72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9">
        <v>0.75</v>
      </c>
      <c r="C5" s="68"/>
      <c r="D5" s="68"/>
      <c r="E5" s="68"/>
      <c r="F5" s="68"/>
      <c r="G5" s="68"/>
      <c r="H5" s="68"/>
      <c r="I5" s="7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4">
        <v>11</v>
      </c>
      <c r="C6" s="64"/>
      <c r="D6" s="64"/>
      <c r="E6" s="64"/>
      <c r="F6" s="64"/>
      <c r="G6" s="64"/>
      <c r="H6" s="64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70"/>
      <c r="C7" s="70"/>
      <c r="D7" s="70"/>
      <c r="E7" s="70"/>
      <c r="F7" s="70"/>
      <c r="G7" s="70"/>
      <c r="H7" s="70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N7" s="50">
        <v>44309</v>
      </c>
      <c r="AR7" s="2"/>
      <c r="AZ7" s="10">
        <v>0.35416666666666702</v>
      </c>
    </row>
    <row r="8" spans="1:52" ht="11.25" customHeight="1">
      <c r="A8" s="21"/>
      <c r="B8" s="65" t="s">
        <v>48</v>
      </c>
      <c r="C8" s="66"/>
      <c r="D8" s="66"/>
      <c r="E8" s="66"/>
      <c r="F8" s="66"/>
      <c r="G8" s="66"/>
      <c r="H8" s="67"/>
      <c r="I8" s="65" t="s">
        <v>50</v>
      </c>
      <c r="J8" s="66"/>
      <c r="K8" s="66"/>
      <c r="L8" s="66"/>
      <c r="M8" s="66"/>
      <c r="N8" s="66"/>
      <c r="O8" s="67"/>
      <c r="P8" s="65" t="s">
        <v>52</v>
      </c>
      <c r="Q8" s="66"/>
      <c r="R8" s="66"/>
      <c r="S8" s="66"/>
      <c r="T8" s="66"/>
      <c r="U8" s="66"/>
      <c r="V8" s="67"/>
      <c r="W8" s="65" t="s">
        <v>54</v>
      </c>
      <c r="X8" s="66"/>
      <c r="Y8" s="66"/>
      <c r="Z8" s="66"/>
      <c r="AA8" s="66"/>
      <c r="AB8" s="66"/>
      <c r="AC8" s="67"/>
      <c r="AD8" s="65" t="s">
        <v>56</v>
      </c>
      <c r="AE8" s="66"/>
      <c r="AF8" s="66"/>
      <c r="AG8" s="66"/>
      <c r="AH8" s="66"/>
      <c r="AI8" s="66"/>
      <c r="AJ8" s="67"/>
      <c r="AZ8" s="10">
        <v>0.36458333333333298</v>
      </c>
    </row>
    <row r="9" spans="1:52" ht="12.75" customHeight="1">
      <c r="A9" s="22"/>
      <c r="B9" s="61" t="s">
        <v>49</v>
      </c>
      <c r="C9" s="62"/>
      <c r="D9" s="62"/>
      <c r="E9" s="62"/>
      <c r="F9" s="62"/>
      <c r="G9" s="62"/>
      <c r="H9" s="63"/>
      <c r="I9" s="61" t="s">
        <v>51</v>
      </c>
      <c r="J9" s="62"/>
      <c r="K9" s="62"/>
      <c r="L9" s="62"/>
      <c r="M9" s="62"/>
      <c r="N9" s="62"/>
      <c r="O9" s="63"/>
      <c r="P9" s="61" t="s">
        <v>53</v>
      </c>
      <c r="Q9" s="62"/>
      <c r="R9" s="62"/>
      <c r="S9" s="62"/>
      <c r="T9" s="62"/>
      <c r="U9" s="62"/>
      <c r="V9" s="63"/>
      <c r="W9" s="61" t="s">
        <v>55</v>
      </c>
      <c r="X9" s="62"/>
      <c r="Y9" s="62"/>
      <c r="Z9" s="62"/>
      <c r="AA9" s="62"/>
      <c r="AB9" s="62"/>
      <c r="AC9" s="63"/>
      <c r="AD9" s="61" t="s">
        <v>57</v>
      </c>
      <c r="AE9" s="62"/>
      <c r="AF9" s="62"/>
      <c r="AG9" s="62"/>
      <c r="AH9" s="62"/>
      <c r="AI9" s="62"/>
      <c r="AJ9" s="63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44382</v>
      </c>
      <c r="B11" s="17">
        <v>0.29166666666666702</v>
      </c>
      <c r="C11" s="12">
        <v>0.45833333333333298</v>
      </c>
      <c r="D11" s="13">
        <v>0.5</v>
      </c>
      <c r="E11" s="13">
        <v>0.66666666666666696</v>
      </c>
      <c r="F11" s="28">
        <f>IF(D11-C11&lt;0,0,D11-C11)</f>
        <v>4.1666666666667018E-2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8.3333333333332926E-2</v>
      </c>
      <c r="H11" s="29">
        <f>IF((C11-B11)+(E11-D11)&lt;0,0,(C11-B11)+(E11-D11))</f>
        <v>0.33333333333333293</v>
      </c>
      <c r="I11" s="17">
        <v>0.33333333333333298</v>
      </c>
      <c r="J11" s="12">
        <v>0.5</v>
      </c>
      <c r="K11" s="13">
        <v>0.54166666666666696</v>
      </c>
      <c r="L11" s="13">
        <v>0.70833333333333304</v>
      </c>
      <c r="M11" s="28">
        <f>IF(K11-J11&lt;0,0,K11-J11)</f>
        <v>4.1666666666666963E-2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0.33333333333333309</v>
      </c>
      <c r="P11" s="17">
        <v>0.375</v>
      </c>
      <c r="Q11" s="12">
        <v>0.54166666666666696</v>
      </c>
      <c r="R11" s="13">
        <v>0.58333333333333304</v>
      </c>
      <c r="S11" s="13">
        <v>0.75</v>
      </c>
      <c r="T11" s="28">
        <f>IF(R11-Q11&lt;0,0,R11-Q11)</f>
        <v>4.1666666666666075E-2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8.3333333333333259E-2</v>
      </c>
      <c r="V11" s="29">
        <f>IF((Q11-P11)+(S11-R11)&lt;0,0,(Q11-P11)+(S11-R11))</f>
        <v>0.33333333333333393</v>
      </c>
      <c r="W11" s="17">
        <v>0.33333333333333298</v>
      </c>
      <c r="X11" s="12">
        <v>0.5</v>
      </c>
      <c r="Y11" s="13">
        <v>0.54166666666666696</v>
      </c>
      <c r="Z11" s="13">
        <v>0.70833333333333304</v>
      </c>
      <c r="AA11" s="28">
        <f>IF(Y11-X11&lt;0,0,Y11-X11)</f>
        <v>4.1666666666666963E-2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0.33333333333333309</v>
      </c>
      <c r="AD11" s="17">
        <v>0.33333333333333298</v>
      </c>
      <c r="AE11" s="12">
        <v>0.5</v>
      </c>
      <c r="AF11" s="13">
        <v>0.54166666666666696</v>
      </c>
      <c r="AG11" s="13">
        <v>0.70833333333333304</v>
      </c>
      <c r="AH11" s="28">
        <f>IF(AF11-AE11&lt;0,0,AF11-AE11)</f>
        <v>4.1666666666666963E-2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0.33333333333333309</v>
      </c>
      <c r="AZ11" s="26">
        <v>0.39583333333333298</v>
      </c>
    </row>
    <row r="12" spans="1:52" s="25" customFormat="1" ht="20.100000000000001" customHeight="1">
      <c r="A12" s="20">
        <v>44383</v>
      </c>
      <c r="B12" s="17">
        <v>0.33333333333333298</v>
      </c>
      <c r="C12" s="12">
        <v>0.54166666666666696</v>
      </c>
      <c r="D12" s="13">
        <v>0.58333333333333304</v>
      </c>
      <c r="E12" s="13">
        <v>0.70833333333333304</v>
      </c>
      <c r="F12" s="28">
        <f>IF(D12-C12&lt;0,0,D12-C12)</f>
        <v>4.1666666666666075E-2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4.166666666666663E-2</v>
      </c>
      <c r="H12" s="29">
        <f>IF((C12-B12)+(E12-D12)&lt;0,0,(C12-B12)+(E12-D12))</f>
        <v>0.33333333333333398</v>
      </c>
      <c r="I12" s="17">
        <v>0.29166666666666702</v>
      </c>
      <c r="J12" s="12">
        <v>0.45833333333333298</v>
      </c>
      <c r="K12" s="13">
        <v>0.5</v>
      </c>
      <c r="L12" s="13">
        <v>0.66666666666666696</v>
      </c>
      <c r="M12" s="28">
        <f>IF(K12-J12&lt;0,0,K12-J12)</f>
        <v>4.1666666666667018E-2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8.3333333333332926E-2</v>
      </c>
      <c r="O12" s="29">
        <f>IF((J12-I12)+(L12-K12)&lt;0,0,(J12-I12)+(L12-K12))</f>
        <v>0.33333333333333293</v>
      </c>
      <c r="P12" s="17">
        <v>0.33333333333333298</v>
      </c>
      <c r="Q12" s="12">
        <v>0.54166666666666696</v>
      </c>
      <c r="R12" s="13">
        <v>0.58333333333333304</v>
      </c>
      <c r="S12" s="13">
        <v>0.70833333333333304</v>
      </c>
      <c r="T12" s="28">
        <f>IF(R12-Q12&lt;0,0,R12-Q12)</f>
        <v>4.1666666666666075E-2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4.166666666666663E-2</v>
      </c>
      <c r="V12" s="29">
        <f>IF((Q12-P12)+(S12-R12)&lt;0,0,(Q12-P12)+(S12-R12))</f>
        <v>0.33333333333333398</v>
      </c>
      <c r="W12" s="17">
        <v>0.33333333333333298</v>
      </c>
      <c r="X12" s="12">
        <v>0.5</v>
      </c>
      <c r="Y12" s="13">
        <v>0.54166666666666696</v>
      </c>
      <c r="Z12" s="13">
        <v>0.70833333333333304</v>
      </c>
      <c r="AA12" s="28">
        <f>IF(Y12-X12&lt;0,0,Y12-X12)</f>
        <v>4.1666666666666963E-2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0.33333333333333309</v>
      </c>
      <c r="AD12" s="17">
        <v>0.33333333333333298</v>
      </c>
      <c r="AE12" s="12">
        <v>0.5</v>
      </c>
      <c r="AF12" s="13">
        <v>0.54166666666666696</v>
      </c>
      <c r="AG12" s="13">
        <v>0.70833333333333304</v>
      </c>
      <c r="AH12" s="28">
        <f>IF(AF12-AE12&lt;0,0,AF12-AE12)</f>
        <v>4.1666666666666963E-2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0.33333333333333309</v>
      </c>
      <c r="AZ12" s="26">
        <v>0.40625</v>
      </c>
    </row>
    <row r="13" spans="1:52" s="25" customFormat="1" ht="20.100000000000001" customHeight="1">
      <c r="A13" s="20">
        <v>44384</v>
      </c>
      <c r="B13" s="17">
        <v>0.33333333333333298</v>
      </c>
      <c r="C13" s="12">
        <v>0.5</v>
      </c>
      <c r="D13" s="13">
        <v>0.54166666666666696</v>
      </c>
      <c r="E13" s="13">
        <v>0.70833333333333304</v>
      </c>
      <c r="F13" s="28">
        <f>IF(D13-C13&lt;0,0,D13-C13)</f>
        <v>4.1666666666666963E-2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0</v>
      </c>
      <c r="H13" s="29">
        <f>IF((C13-B13)+(E13-D13)&lt;0,0,(C13-B13)+(E13-D13))</f>
        <v>0.33333333333333309</v>
      </c>
      <c r="I13" s="17">
        <v>0.33333333333333298</v>
      </c>
      <c r="J13" s="12">
        <v>0.54166666666666696</v>
      </c>
      <c r="K13" s="13">
        <v>0.58333333333333304</v>
      </c>
      <c r="L13" s="13">
        <v>0.70833333333333304</v>
      </c>
      <c r="M13" s="28">
        <f>IF(K13-J13&lt;0,0,K13-J13)</f>
        <v>4.1666666666666075E-2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4.166666666666663E-2</v>
      </c>
      <c r="O13" s="29">
        <f>IF((J13-I13)+(L13-K13)&lt;0,0,(J13-I13)+(L13-K13))</f>
        <v>0.33333333333333398</v>
      </c>
      <c r="P13" s="17">
        <v>0.33333333333333298</v>
      </c>
      <c r="Q13" s="12">
        <v>0.5</v>
      </c>
      <c r="R13" s="13">
        <v>0.54166666666666696</v>
      </c>
      <c r="S13" s="13">
        <v>0.70833333333333304</v>
      </c>
      <c r="T13" s="28">
        <f>IF(R13-Q13&lt;0,0,R13-Q13)</f>
        <v>4.1666666666666963E-2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0.33333333333333309</v>
      </c>
      <c r="W13" s="17">
        <v>0.29166666666666702</v>
      </c>
      <c r="X13" s="12">
        <v>0.45833333333333298</v>
      </c>
      <c r="Y13" s="13">
        <v>0.5</v>
      </c>
      <c r="Z13" s="13">
        <v>0.66666666666666696</v>
      </c>
      <c r="AA13" s="28">
        <f>IF(Y13-X13&lt;0,0,Y13-X13)</f>
        <v>4.1666666666667018E-2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8.3333333333332926E-2</v>
      </c>
      <c r="AC13" s="29">
        <f>IF((X13-W13)+(Z13-Y13)&lt;0,0,(X13-W13)+(Z13-Y13))</f>
        <v>0.33333333333333293</v>
      </c>
      <c r="AD13" s="17">
        <v>0.33333333333333298</v>
      </c>
      <c r="AE13" s="12">
        <v>0.5</v>
      </c>
      <c r="AF13" s="13">
        <v>0.54166666666666696</v>
      </c>
      <c r="AG13" s="13">
        <v>0.70833333333333304</v>
      </c>
      <c r="AH13" s="28">
        <f>IF(AF13-AE13&lt;0,0,AF13-AE13)</f>
        <v>4.1666666666666963E-2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0.33333333333333309</v>
      </c>
      <c r="AZ13" s="26">
        <v>0.41666666666666702</v>
      </c>
    </row>
    <row r="14" spans="1:52" s="25" customFormat="1" ht="20.100000000000001" customHeight="1">
      <c r="A14" s="20">
        <v>44385</v>
      </c>
      <c r="B14" s="17">
        <v>0.33333333333333298</v>
      </c>
      <c r="C14" s="12">
        <v>0.5</v>
      </c>
      <c r="D14" s="13">
        <v>0.54166666666666696</v>
      </c>
      <c r="E14" s="13">
        <v>0.70833333333333304</v>
      </c>
      <c r="F14" s="28">
        <f>IF(D14-C14&lt;0,0,D14-C14)</f>
        <v>4.1666666666666963E-2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0.33333333333333309</v>
      </c>
      <c r="I14" s="17">
        <v>0.33333333333333298</v>
      </c>
      <c r="J14" s="12">
        <v>0.5</v>
      </c>
      <c r="K14" s="13">
        <v>0.54166666666666696</v>
      </c>
      <c r="L14" s="13">
        <v>0.70833333333333304</v>
      </c>
      <c r="M14" s="28">
        <f>IF(K14-J14&lt;0,0,K14-J14)</f>
        <v>4.1666666666666963E-2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0.33333333333333309</v>
      </c>
      <c r="P14" s="17">
        <v>0.33333333333333298</v>
      </c>
      <c r="Q14" s="12">
        <v>0.5</v>
      </c>
      <c r="R14" s="13">
        <v>0.54166666666666696</v>
      </c>
      <c r="S14" s="13">
        <v>0.70833333333333304</v>
      </c>
      <c r="T14" s="28">
        <f>IF(R14-Q14&lt;0,0,R14-Q14)</f>
        <v>4.1666666666666963E-2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0.33333333333333309</v>
      </c>
      <c r="W14" s="17">
        <v>0.33333333333333298</v>
      </c>
      <c r="X14" s="12">
        <v>0.54166666666666696</v>
      </c>
      <c r="Y14" s="13">
        <v>0.58333333333333304</v>
      </c>
      <c r="Z14" s="13">
        <v>0.70833333333333304</v>
      </c>
      <c r="AA14" s="28">
        <f>IF(Y14-X14&lt;0,0,Y14-X14)</f>
        <v>4.1666666666666075E-2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4.166666666666663E-2</v>
      </c>
      <c r="AC14" s="29">
        <f>IF((X14-W14)+(Z14-Y14)&lt;0,0,(X14-W14)+(Z14-Y14))</f>
        <v>0.33333333333333398</v>
      </c>
      <c r="AD14" s="17">
        <v>0.29166666666666702</v>
      </c>
      <c r="AE14" s="12">
        <v>0.45833333333333298</v>
      </c>
      <c r="AF14" s="13">
        <v>0.5</v>
      </c>
      <c r="AG14" s="13">
        <v>0.66666666666666696</v>
      </c>
      <c r="AH14" s="28">
        <f>IF(AF14-AE14&lt;0,0,AF14-AE14)</f>
        <v>4.1666666666667018E-2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8.3333333333332926E-2</v>
      </c>
      <c r="AJ14" s="29">
        <f>IF((AE14-AD14)+(AG14-AF14)&lt;0,0,(AE14-AD14)+(AG14-AF14))</f>
        <v>0.33333333333333293</v>
      </c>
      <c r="AZ14" s="26">
        <v>0.42708333333333298</v>
      </c>
    </row>
    <row r="15" spans="1:52" s="25" customFormat="1" ht="20.100000000000001" customHeight="1">
      <c r="A15" s="20">
        <v>44386</v>
      </c>
      <c r="B15" s="17">
        <v>0.33333333333333298</v>
      </c>
      <c r="C15" s="12">
        <v>0.5</v>
      </c>
      <c r="D15" s="13">
        <v>0.54166666666666696</v>
      </c>
      <c r="E15" s="13">
        <v>0.70833333333333304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0.33333333333333309</v>
      </c>
      <c r="I15" s="17">
        <v>0.33333333333333298</v>
      </c>
      <c r="J15" s="12">
        <v>0.5</v>
      </c>
      <c r="K15" s="13">
        <v>0.54166666666666696</v>
      </c>
      <c r="L15" s="13">
        <v>0.70833333333333304</v>
      </c>
      <c r="M15" s="28">
        <f>IF(K15-J15&lt;0,0,K15-J15)</f>
        <v>4.1666666666666963E-2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0</v>
      </c>
      <c r="O15" s="29">
        <f>IF((J15-I15)+(L15-K15)&lt;0,0,(J15-I15)+(L15-K15))</f>
        <v>0.33333333333333309</v>
      </c>
      <c r="P15" s="17">
        <v>0.33333333333333298</v>
      </c>
      <c r="Q15" s="12">
        <v>0.5</v>
      </c>
      <c r="R15" s="13">
        <v>0.54166666666666696</v>
      </c>
      <c r="S15" s="13">
        <v>0.70833333333333304</v>
      </c>
      <c r="T15" s="28">
        <f>IF(R15-Q15&lt;0,0,R15-Q15)</f>
        <v>4.1666666666666963E-2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0.33333333333333309</v>
      </c>
      <c r="W15" s="17">
        <v>0.33333333333333298</v>
      </c>
      <c r="X15" s="12">
        <v>0.5</v>
      </c>
      <c r="Y15" s="13">
        <v>0.54166666666666696</v>
      </c>
      <c r="Z15" s="13">
        <v>0.70833333333333304</v>
      </c>
      <c r="AA15" s="28">
        <f>IF(Y15-X15&lt;0,0,Y15-X15)</f>
        <v>4.1666666666666963E-2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0.33333333333333309</v>
      </c>
      <c r="AD15" s="17">
        <v>0.33333333333333298</v>
      </c>
      <c r="AE15" s="12">
        <v>0.54166666666666696</v>
      </c>
      <c r="AF15" s="13">
        <v>0.58333333333333304</v>
      </c>
      <c r="AG15" s="13">
        <v>0.70833333333333304</v>
      </c>
      <c r="AH15" s="28">
        <f>IF(AF15-AE15&lt;0,0,AF15-AE15)</f>
        <v>4.1666666666666075E-2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4.166666666666663E-2</v>
      </c>
      <c r="AJ15" s="29">
        <f>IF((AE15-AD15)+(AG15-AF15)&lt;0,0,(AE15-AD15)+(AG15-AF15))</f>
        <v>0.33333333333333398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0.12499999999999956</v>
      </c>
      <c r="H16" s="35">
        <f>SUM(H11:H15)</f>
        <v>1.6666666666666661</v>
      </c>
      <c r="I16" s="31"/>
      <c r="J16" s="32"/>
      <c r="K16" s="33"/>
      <c r="L16" s="33"/>
      <c r="M16" s="34"/>
      <c r="N16" s="28">
        <f>SUM(N11:N15)</f>
        <v>0.12499999999999956</v>
      </c>
      <c r="O16" s="35">
        <f>SUM(O11:O15)</f>
        <v>1.6666666666666661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1.666666666666667</v>
      </c>
      <c r="W16" s="31"/>
      <c r="X16" s="32"/>
      <c r="Y16" s="33"/>
      <c r="Z16" s="33"/>
      <c r="AA16" s="34"/>
      <c r="AB16" s="28">
        <f>SUM(AB11:AB15)</f>
        <v>0.12499999999999956</v>
      </c>
      <c r="AC16" s="35">
        <f>SUM(AC11:AC15)</f>
        <v>1.6666666666666661</v>
      </c>
      <c r="AD16" s="31"/>
      <c r="AE16" s="32"/>
      <c r="AF16" s="33"/>
      <c r="AG16" s="33"/>
      <c r="AH16" s="34"/>
      <c r="AI16" s="28">
        <f>SUM(AI11:AI15)</f>
        <v>0.12499999999999956</v>
      </c>
      <c r="AJ16" s="35">
        <f>SUM(AJ11:AJ15)</f>
        <v>1.6666666666666661</v>
      </c>
      <c r="AK16" s="37"/>
      <c r="AZ16" s="26">
        <v>0.45833333333333298</v>
      </c>
    </row>
    <row r="17" spans="1:52" s="25" customFormat="1" ht="15" customHeight="1">
      <c r="A17" s="20">
        <v>44387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44388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44389</v>
      </c>
      <c r="B19" s="17">
        <v>0.33333333333333298</v>
      </c>
      <c r="C19" s="12">
        <v>0.5</v>
      </c>
      <c r="D19" s="13">
        <v>0.54166666666666696</v>
      </c>
      <c r="E19" s="13">
        <v>0.70833333333333304</v>
      </c>
      <c r="F19" s="28">
        <f>IF(D19-C19&lt;0,0,D19-C19)</f>
        <v>4.1666666666666963E-2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0.33333333333333309</v>
      </c>
      <c r="I19" s="17">
        <v>0.33333333333333298</v>
      </c>
      <c r="J19" s="12">
        <v>0.54166666666666696</v>
      </c>
      <c r="K19" s="13">
        <v>0.58333333333333304</v>
      </c>
      <c r="L19" s="13">
        <v>0.70833333333333304</v>
      </c>
      <c r="M19" s="28">
        <f>IF(K19-J19&lt;0,0,K19-J19)</f>
        <v>4.1666666666666075E-2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4.166666666666663E-2</v>
      </c>
      <c r="O19" s="29">
        <f>IF((J19-I19)+(L19-K19)&lt;0,0,(J19-I19)+(L19-K19))</f>
        <v>0.33333333333333398</v>
      </c>
      <c r="P19" s="17">
        <v>0.33333333333333298</v>
      </c>
      <c r="Q19" s="12">
        <v>0.5</v>
      </c>
      <c r="R19" s="13">
        <v>0.54166666666666696</v>
      </c>
      <c r="S19" s="13">
        <v>0.70833333333333304</v>
      </c>
      <c r="T19" s="28">
        <f>IF(R19-Q19&lt;0,0,R19-Q19)</f>
        <v>4.1666666666666963E-2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0.33333333333333309</v>
      </c>
      <c r="W19" s="17">
        <v>0.33333333333333298</v>
      </c>
      <c r="X19" s="12">
        <v>0.54166666666666696</v>
      </c>
      <c r="Y19" s="13">
        <v>0.58333333333333304</v>
      </c>
      <c r="Z19" s="13">
        <v>0.70833333333333304</v>
      </c>
      <c r="AA19" s="28">
        <f>IF(Y19-X19&lt;0,0,Y19-X19)</f>
        <v>4.1666666666666075E-2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4.166666666666663E-2</v>
      </c>
      <c r="AC19" s="29">
        <f>IF((X19-W19)+(Z19-Y19)&lt;0,0,(X19-W19)+(Z19-Y19))</f>
        <v>0.33333333333333398</v>
      </c>
      <c r="AD19" s="17">
        <v>0.33333333333333298</v>
      </c>
      <c r="AE19" s="12">
        <v>0.54166666666666696</v>
      </c>
      <c r="AF19" s="13">
        <v>0.58333333333333304</v>
      </c>
      <c r="AG19" s="13">
        <v>0.70833333333333304</v>
      </c>
      <c r="AH19" s="28">
        <f>IF(AF19-AE19&lt;0,0,AF19-AE19)</f>
        <v>4.1666666666666075E-2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4.166666666666663E-2</v>
      </c>
      <c r="AJ19" s="29">
        <f>IF((AE19-AD19)+(AG19-AF19)&lt;0,0,(AE19-AD19)+(AG19-AF19))</f>
        <v>0.33333333333333398</v>
      </c>
      <c r="AZ19" s="26">
        <v>0.48958333333333298</v>
      </c>
    </row>
    <row r="20" spans="1:52" s="25" customFormat="1" ht="20.100000000000001" customHeight="1">
      <c r="A20" s="20">
        <v>44390</v>
      </c>
      <c r="B20" s="17">
        <v>0.375</v>
      </c>
      <c r="C20" s="12">
        <v>0.54166666666666696</v>
      </c>
      <c r="D20" s="13">
        <v>0.58333333333333304</v>
      </c>
      <c r="E20" s="13">
        <v>0.75</v>
      </c>
      <c r="F20" s="28">
        <f>IF(D20-C20&lt;0,0,D20-C20)</f>
        <v>4.1666666666666075E-2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8.3333333333333259E-2</v>
      </c>
      <c r="H20" s="29">
        <f>IF((C20-B20)+(E20-D20)&lt;0,0,(C20-B20)+(E20-D20))</f>
        <v>0.33333333333333393</v>
      </c>
      <c r="I20" s="17">
        <v>0.33333333333333298</v>
      </c>
      <c r="J20" s="12">
        <v>0.5</v>
      </c>
      <c r="K20" s="13">
        <v>0.54166666666666696</v>
      </c>
      <c r="L20" s="13">
        <v>0.70833333333333304</v>
      </c>
      <c r="M20" s="28">
        <f>IF(K20-J20&lt;0,0,K20-J20)</f>
        <v>4.1666666666666963E-2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0.33333333333333309</v>
      </c>
      <c r="P20" s="17">
        <v>0.29166666666666702</v>
      </c>
      <c r="Q20" s="12">
        <v>0.45833333333333298</v>
      </c>
      <c r="R20" s="13">
        <v>0.5</v>
      </c>
      <c r="S20" s="13">
        <v>0.66666666666666696</v>
      </c>
      <c r="T20" s="28">
        <f>IF(R20-Q20&lt;0,0,R20-Q20)</f>
        <v>4.1666666666667018E-2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8.3333333333332926E-2</v>
      </c>
      <c r="V20" s="29">
        <f>IF((Q20-P20)+(S20-R20)&lt;0,0,(Q20-P20)+(S20-R20))</f>
        <v>0.33333333333333293</v>
      </c>
      <c r="W20" s="17">
        <v>0.33333333333333298</v>
      </c>
      <c r="X20" s="12">
        <v>0.54166666666666696</v>
      </c>
      <c r="Y20" s="13">
        <v>0.58333333333333304</v>
      </c>
      <c r="Z20" s="13">
        <v>0.70833333333333304</v>
      </c>
      <c r="AA20" s="28">
        <f>IF(Y20-X20&lt;0,0,Y20-X20)</f>
        <v>4.1666666666666075E-2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4.166666666666663E-2</v>
      </c>
      <c r="AC20" s="29">
        <f>IF((X20-W20)+(Z20-Y20)&lt;0,0,(X20-W20)+(Z20-Y20))</f>
        <v>0.33333333333333398</v>
      </c>
      <c r="AD20" s="17">
        <v>0.33333333333333298</v>
      </c>
      <c r="AE20" s="12">
        <v>0.54166666666666696</v>
      </c>
      <c r="AF20" s="13">
        <v>0.58333333333333304</v>
      </c>
      <c r="AG20" s="13">
        <v>0.70833333333333304</v>
      </c>
      <c r="AH20" s="28">
        <f>IF(AF20-AE20&lt;0,0,AF20-AE20)</f>
        <v>4.1666666666666075E-2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4.166666666666663E-2</v>
      </c>
      <c r="AJ20" s="29">
        <f>IF((AE20-AD20)+(AG20-AF20)&lt;0,0,(AE20-AD20)+(AG20-AF20))</f>
        <v>0.33333333333333398</v>
      </c>
      <c r="AZ20" s="26">
        <v>0.5</v>
      </c>
    </row>
    <row r="21" spans="1:52" s="25" customFormat="1" ht="20.100000000000001" customHeight="1">
      <c r="A21" s="20">
        <v>44391</v>
      </c>
      <c r="B21" s="17">
        <v>0.33333333333333298</v>
      </c>
      <c r="C21" s="12">
        <v>0.54166666666666696</v>
      </c>
      <c r="D21" s="13">
        <v>0.58333333333333304</v>
      </c>
      <c r="E21" s="13">
        <v>0.70833333333333304</v>
      </c>
      <c r="F21" s="28">
        <f>IF(D21-C21&lt;0,0,D21-C21)</f>
        <v>4.1666666666666075E-2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4.166666666666663E-2</v>
      </c>
      <c r="H21" s="29">
        <f>IF((C21-B21)+(E21-D21)&lt;0,0,(C21-B21)+(E21-D21))</f>
        <v>0.33333333333333398</v>
      </c>
      <c r="I21" s="17">
        <v>0.33333333333333298</v>
      </c>
      <c r="J21" s="12">
        <v>0.5</v>
      </c>
      <c r="K21" s="13">
        <v>0.54166666666666696</v>
      </c>
      <c r="L21" s="13">
        <v>0.70833333333333304</v>
      </c>
      <c r="M21" s="28">
        <f>IF(K21-J21&lt;0,0,K21-J21)</f>
        <v>4.1666666666666963E-2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0.33333333333333309</v>
      </c>
      <c r="P21" s="17">
        <v>0.33333333333333298</v>
      </c>
      <c r="Q21" s="12">
        <v>0.54166666666666696</v>
      </c>
      <c r="R21" s="13">
        <v>0.58333333333333304</v>
      </c>
      <c r="S21" s="13">
        <v>0.70833333333333304</v>
      </c>
      <c r="T21" s="28">
        <f>IF(R21-Q21&lt;0,0,R21-Q21)</f>
        <v>4.1666666666666075E-2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4.166666666666663E-2</v>
      </c>
      <c r="V21" s="29">
        <f>IF((Q21-P21)+(S21-R21)&lt;0,0,(Q21-P21)+(S21-R21))</f>
        <v>0.33333333333333398</v>
      </c>
      <c r="W21" s="17">
        <v>0.33333333333333298</v>
      </c>
      <c r="X21" s="12">
        <v>0.54166666666666696</v>
      </c>
      <c r="Y21" s="13">
        <v>0.58333333333333304</v>
      </c>
      <c r="Z21" s="13">
        <v>0.70833333333333304</v>
      </c>
      <c r="AA21" s="28">
        <f>IF(Y21-X21&lt;0,0,Y21-X21)</f>
        <v>4.1666666666666075E-2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4.166666666666663E-2</v>
      </c>
      <c r="AC21" s="29">
        <f>IF((X21-W21)+(Z21-Y21)&lt;0,0,(X21-W21)+(Z21-Y21))</f>
        <v>0.33333333333333398</v>
      </c>
      <c r="AD21" s="17">
        <v>0.33333333333333298</v>
      </c>
      <c r="AE21" s="12">
        <v>0.54166666666666696</v>
      </c>
      <c r="AF21" s="13">
        <v>0.58333333333333304</v>
      </c>
      <c r="AG21" s="13">
        <v>0.70833333333333304</v>
      </c>
      <c r="AH21" s="28">
        <f>IF(AF21-AE21&lt;0,0,AF21-AE21)</f>
        <v>4.1666666666666075E-2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4.166666666666663E-2</v>
      </c>
      <c r="AJ21" s="29">
        <f>IF((AE21-AD21)+(AG21-AF21)&lt;0,0,(AE21-AD21)+(AG21-AF21))</f>
        <v>0.33333333333333398</v>
      </c>
      <c r="AZ21" s="26">
        <v>0.51041666666666696</v>
      </c>
    </row>
    <row r="22" spans="1:52" s="25" customFormat="1" ht="20.100000000000001" customHeight="1">
      <c r="A22" s="53">
        <v>44392</v>
      </c>
      <c r="B22" s="54"/>
      <c r="C22" s="55"/>
      <c r="D22" s="56"/>
      <c r="E22" s="56"/>
      <c r="F22" s="51">
        <f>IF(D22-C22&lt;0,0,D22-C22)</f>
        <v>0</v>
      </c>
      <c r="G22" s="51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52">
        <f>IF((C22-B22)+(E22-D22)&lt;0,0,(C22-B22)+(E22-D22))</f>
        <v>0</v>
      </c>
      <c r="I22" s="54"/>
      <c r="J22" s="55"/>
      <c r="K22" s="56"/>
      <c r="L22" s="56"/>
      <c r="M22" s="51">
        <f>IF(K22-J22&lt;0,0,K22-J22)</f>
        <v>0</v>
      </c>
      <c r="N22" s="51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52">
        <f>IF((J22-I22)+(L22-K22)&lt;0,0,(J22-I22)+(L22-K22))</f>
        <v>0</v>
      </c>
      <c r="P22" s="54"/>
      <c r="Q22" s="55"/>
      <c r="R22" s="56"/>
      <c r="S22" s="56"/>
      <c r="T22" s="51">
        <f>IF(R22-Q22&lt;0,0,R22-Q22)</f>
        <v>0</v>
      </c>
      <c r="U22" s="51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52">
        <f>IF((Q22-P22)+(S22-R22)&lt;0,0,(Q22-P22)+(S22-R22))</f>
        <v>0</v>
      </c>
      <c r="W22" s="54"/>
      <c r="X22" s="55"/>
      <c r="Y22" s="56"/>
      <c r="Z22" s="56"/>
      <c r="AA22" s="51">
        <f>IF(Y22-X22&lt;0,0,Y22-X22)</f>
        <v>0</v>
      </c>
      <c r="AB22" s="51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52">
        <f>IF((X22-W22)+(Z22-Y22)&lt;0,0,(X22-W22)+(Z22-Y22))</f>
        <v>0</v>
      </c>
      <c r="AD22" s="54"/>
      <c r="AE22" s="55"/>
      <c r="AF22" s="56"/>
      <c r="AG22" s="56"/>
      <c r="AH22" s="51">
        <f>IF(AF22-AE22&lt;0,0,AF22-AE22)</f>
        <v>0</v>
      </c>
      <c r="AI22" s="51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52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44393</v>
      </c>
      <c r="B23" s="17">
        <v>0.33333333333333298</v>
      </c>
      <c r="C23" s="12">
        <v>0.5</v>
      </c>
      <c r="D23" s="13">
        <v>0.54166666666666696</v>
      </c>
      <c r="E23" s="13">
        <v>0.70833333333333304</v>
      </c>
      <c r="F23" s="28">
        <f>IF(D23-C23&lt;0,0,D23-C23)</f>
        <v>4.1666666666666963E-2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0.33333333333333309</v>
      </c>
      <c r="I23" s="17">
        <v>0.375</v>
      </c>
      <c r="J23" s="12">
        <v>0.54166666666666696</v>
      </c>
      <c r="K23" s="13">
        <v>0.58333333333333304</v>
      </c>
      <c r="L23" s="13">
        <v>0.75</v>
      </c>
      <c r="M23" s="28">
        <f>IF(K23-J23&lt;0,0,K23-J23)</f>
        <v>4.1666666666666075E-2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8.3333333333333259E-2</v>
      </c>
      <c r="O23" s="29">
        <f>IF((J23-I23)+(L23-K23)&lt;0,0,(J23-I23)+(L23-K23))</f>
        <v>0.33333333333333393</v>
      </c>
      <c r="P23" s="17">
        <v>0.33333333333333298</v>
      </c>
      <c r="Q23" s="12">
        <v>0.5</v>
      </c>
      <c r="R23" s="13">
        <v>0.54166666666666696</v>
      </c>
      <c r="S23" s="13">
        <v>0.70833333333333304</v>
      </c>
      <c r="T23" s="28">
        <f>IF(R23-Q23&lt;0,0,R23-Q23)</f>
        <v>4.1666666666666963E-2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0.33333333333333309</v>
      </c>
      <c r="W23" s="17">
        <v>0.33333333333333298</v>
      </c>
      <c r="X23" s="12">
        <v>0.5</v>
      </c>
      <c r="Y23" s="13">
        <v>0.54166666666666696</v>
      </c>
      <c r="Z23" s="13">
        <v>0.70833333333333304</v>
      </c>
      <c r="AA23" s="28">
        <f>IF(Y23-X23&lt;0,0,Y23-X23)</f>
        <v>4.1666666666666963E-2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0.33333333333333309</v>
      </c>
      <c r="AD23" s="17">
        <v>0.33333333333333298</v>
      </c>
      <c r="AE23" s="12">
        <v>0.5</v>
      </c>
      <c r="AF23" s="13">
        <v>0.54166666666666696</v>
      </c>
      <c r="AG23" s="13">
        <v>0.70833333333333304</v>
      </c>
      <c r="AH23" s="28">
        <f>IF(AF23-AE23&lt;0,0,AF23-AE23)</f>
        <v>4.1666666666666963E-2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0.33333333333333309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1.3333333333333339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1.3333333333333341</v>
      </c>
      <c r="P24" s="31"/>
      <c r="Q24" s="32"/>
      <c r="R24" s="33"/>
      <c r="S24" s="33"/>
      <c r="T24" s="34"/>
      <c r="U24" s="28">
        <f>SUM(U19:U23)</f>
        <v>0.12499999999999956</v>
      </c>
      <c r="V24" s="35">
        <f>SUM(V19:V23)</f>
        <v>1.333333333333333</v>
      </c>
      <c r="W24" s="31"/>
      <c r="X24" s="32"/>
      <c r="Y24" s="33"/>
      <c r="Z24" s="33"/>
      <c r="AA24" s="34"/>
      <c r="AB24" s="28">
        <f>SUM(AB19:AB23)</f>
        <v>0.12499999999999989</v>
      </c>
      <c r="AC24" s="35">
        <f>SUM(AC19:AC23)</f>
        <v>1.333333333333335</v>
      </c>
      <c r="AD24" s="31"/>
      <c r="AE24" s="32"/>
      <c r="AF24" s="33"/>
      <c r="AG24" s="33"/>
      <c r="AH24" s="34"/>
      <c r="AI24" s="28">
        <f>SUM(AI19:AI23)</f>
        <v>0.12499999999999989</v>
      </c>
      <c r="AJ24" s="35">
        <f>SUM(AJ19:AJ23)</f>
        <v>1.333333333333335</v>
      </c>
      <c r="AZ24" s="26">
        <v>0.54166666666666696</v>
      </c>
    </row>
    <row r="25" spans="1:52" s="25" customFormat="1" ht="15" customHeight="1">
      <c r="A25" s="20">
        <v>44394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44395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53">
        <v>44396</v>
      </c>
      <c r="B27" s="17">
        <v>0.33333333333333298</v>
      </c>
      <c r="C27" s="12">
        <v>0.54166666666666696</v>
      </c>
      <c r="D27" s="56"/>
      <c r="E27" s="56"/>
      <c r="F27" s="51">
        <f>IF(D27-C27&lt;0,0,D27-C27)</f>
        <v>0</v>
      </c>
      <c r="G27" s="51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29">
        <f>IF((C27-B27)+(E27-D27)&lt;0,0,(C27-B27)+(E27-D27))</f>
        <v>0.20833333333333398</v>
      </c>
      <c r="I27" s="17">
        <v>0.33333333333333298</v>
      </c>
      <c r="J27" s="12">
        <v>0.54166666666666696</v>
      </c>
      <c r="K27" s="56"/>
      <c r="L27" s="56"/>
      <c r="M27" s="51">
        <f>IF(K27-J27&lt;0,0,K27-J27)</f>
        <v>0</v>
      </c>
      <c r="N27" s="51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0.20833333333333398</v>
      </c>
      <c r="P27" s="17">
        <v>0.33333333333333298</v>
      </c>
      <c r="Q27" s="12">
        <v>0.54166666666666696</v>
      </c>
      <c r="R27" s="56"/>
      <c r="S27" s="56"/>
      <c r="T27" s="51">
        <f>IF(R27-Q27&lt;0,0,R27-Q27)</f>
        <v>0</v>
      </c>
      <c r="U27" s="51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0.20833333333333398</v>
      </c>
      <c r="W27" s="17">
        <v>0.33333333333333298</v>
      </c>
      <c r="X27" s="12">
        <v>0.54166666666666696</v>
      </c>
      <c r="Y27" s="56"/>
      <c r="Z27" s="56"/>
      <c r="AA27" s="51">
        <f>IF(Y27-X27&lt;0,0,Y27-X27)</f>
        <v>0</v>
      </c>
      <c r="AB27" s="51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0.20833333333333398</v>
      </c>
      <c r="AD27" s="17">
        <v>0.33333333333333298</v>
      </c>
      <c r="AE27" s="12">
        <v>0.54166666666666696</v>
      </c>
      <c r="AF27" s="56"/>
      <c r="AG27" s="56"/>
      <c r="AH27" s="51">
        <f>IF(AF27-AE27&lt;0,0,AF27-AE27)</f>
        <v>0</v>
      </c>
      <c r="AI27" s="51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0.20833333333333398</v>
      </c>
      <c r="AZ27" s="26">
        <v>0.57291666666666696</v>
      </c>
    </row>
    <row r="28" spans="1:52" s="25" customFormat="1" ht="20.100000000000001" customHeight="1">
      <c r="A28" s="53">
        <v>44397</v>
      </c>
      <c r="B28" s="54"/>
      <c r="C28" s="55"/>
      <c r="D28" s="56"/>
      <c r="E28" s="56"/>
      <c r="F28" s="51">
        <f>IF(D28-C28&lt;0,0,D28-C28)</f>
        <v>0</v>
      </c>
      <c r="G28" s="51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52">
        <f>IF((C28-B28)+(E28-D28)&lt;0,0,(C28-B28)+(E28-D28))</f>
        <v>0</v>
      </c>
      <c r="I28" s="54"/>
      <c r="J28" s="55"/>
      <c r="K28" s="56"/>
      <c r="L28" s="56"/>
      <c r="M28" s="51">
        <f>IF(K28-J28&lt;0,0,K28-J28)</f>
        <v>0</v>
      </c>
      <c r="N28" s="51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52">
        <f>IF((J28-I28)+(L28-K28)&lt;0,0,(J28-I28)+(L28-K28))</f>
        <v>0</v>
      </c>
      <c r="P28" s="54"/>
      <c r="Q28" s="55"/>
      <c r="R28" s="56"/>
      <c r="S28" s="56"/>
      <c r="T28" s="51">
        <f>IF(R28-Q28&lt;0,0,R28-Q28)</f>
        <v>0</v>
      </c>
      <c r="U28" s="51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52">
        <f>IF((Q28-P28)+(S28-R28)&lt;0,0,(Q28-P28)+(S28-R28))</f>
        <v>0</v>
      </c>
      <c r="W28" s="54"/>
      <c r="X28" s="55"/>
      <c r="Y28" s="56"/>
      <c r="Z28" s="56"/>
      <c r="AA28" s="51">
        <f>IF(Y28-X28&lt;0,0,Y28-X28)</f>
        <v>0</v>
      </c>
      <c r="AB28" s="51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52">
        <f>IF((X28-W28)+(Z28-Y28)&lt;0,0,(X28-W28)+(Z28-Y28))</f>
        <v>0</v>
      </c>
      <c r="AD28" s="54"/>
      <c r="AE28" s="55"/>
      <c r="AF28" s="56"/>
      <c r="AG28" s="56"/>
      <c r="AH28" s="51">
        <f>IF(AF28-AE28&lt;0,0,AF28-AE28)</f>
        <v>0</v>
      </c>
      <c r="AI28" s="51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52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53">
        <v>44398</v>
      </c>
      <c r="B29" s="54"/>
      <c r="C29" s="55"/>
      <c r="D29" s="56"/>
      <c r="E29" s="56"/>
      <c r="F29" s="51">
        <f>IF(D29-C29&lt;0,0,D29-C29)</f>
        <v>0</v>
      </c>
      <c r="G29" s="51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52">
        <f>IF((C29-B29)+(E29-D29)&lt;0,0,(C29-B29)+(E29-D29))</f>
        <v>0</v>
      </c>
      <c r="I29" s="54"/>
      <c r="J29" s="55"/>
      <c r="K29" s="56"/>
      <c r="L29" s="56"/>
      <c r="M29" s="51">
        <f>IF(K29-J29&lt;0,0,K29-J29)</f>
        <v>0</v>
      </c>
      <c r="N29" s="51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52">
        <f>IF((J29-I29)+(L29-K29)&lt;0,0,(J29-I29)+(L29-K29))</f>
        <v>0</v>
      </c>
      <c r="P29" s="54"/>
      <c r="Q29" s="55"/>
      <c r="R29" s="56"/>
      <c r="S29" s="56"/>
      <c r="T29" s="51">
        <f>IF(R29-Q29&lt;0,0,R29-Q29)</f>
        <v>0</v>
      </c>
      <c r="U29" s="51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52">
        <f>IF((Q29-P29)+(S29-R29)&lt;0,0,(Q29-P29)+(S29-R29))</f>
        <v>0</v>
      </c>
      <c r="W29" s="54"/>
      <c r="X29" s="55"/>
      <c r="Y29" s="56"/>
      <c r="Z29" s="56"/>
      <c r="AA29" s="51">
        <f>IF(Y29-X29&lt;0,0,Y29-X29)</f>
        <v>0</v>
      </c>
      <c r="AB29" s="51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52">
        <f>IF((X29-W29)+(Z29-Y29)&lt;0,0,(X29-W29)+(Z29-Y29))</f>
        <v>0</v>
      </c>
      <c r="AD29" s="54"/>
      <c r="AE29" s="55"/>
      <c r="AF29" s="56"/>
      <c r="AG29" s="56"/>
      <c r="AH29" s="51">
        <f>IF(AF29-AE29&lt;0,0,AF29-AE29)</f>
        <v>0</v>
      </c>
      <c r="AI29" s="51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52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53">
        <v>44399</v>
      </c>
      <c r="B30" s="54"/>
      <c r="C30" s="55"/>
      <c r="D30" s="56"/>
      <c r="E30" s="56"/>
      <c r="F30" s="51">
        <f>IF(D30-C30&lt;0,0,D30-C30)</f>
        <v>0</v>
      </c>
      <c r="G30" s="51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52">
        <f>IF((C30-B30)+(E30-D30)&lt;0,0,(C30-B30)+(E30-D30))</f>
        <v>0</v>
      </c>
      <c r="I30" s="54"/>
      <c r="J30" s="55"/>
      <c r="K30" s="56"/>
      <c r="L30" s="56"/>
      <c r="M30" s="51">
        <f>IF(K30-J30&lt;0,0,K30-J30)</f>
        <v>0</v>
      </c>
      <c r="N30" s="51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52">
        <f>IF((J30-I30)+(L30-K30)&lt;0,0,(J30-I30)+(L30-K30))</f>
        <v>0</v>
      </c>
      <c r="P30" s="54"/>
      <c r="Q30" s="55"/>
      <c r="R30" s="56"/>
      <c r="S30" s="56"/>
      <c r="T30" s="51">
        <f>IF(R30-Q30&lt;0,0,R30-Q30)</f>
        <v>0</v>
      </c>
      <c r="U30" s="51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52">
        <f>IF((Q30-P30)+(S30-R30)&lt;0,0,(Q30-P30)+(S30-R30))</f>
        <v>0</v>
      </c>
      <c r="W30" s="54"/>
      <c r="X30" s="55"/>
      <c r="Y30" s="56"/>
      <c r="Z30" s="56"/>
      <c r="AA30" s="51">
        <f>IF(Y30-X30&lt;0,0,Y30-X30)</f>
        <v>0</v>
      </c>
      <c r="AB30" s="51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52">
        <f>IF((X30-W30)+(Z30-Y30)&lt;0,0,(X30-W30)+(Z30-Y30))</f>
        <v>0</v>
      </c>
      <c r="AD30" s="54"/>
      <c r="AE30" s="55"/>
      <c r="AF30" s="56"/>
      <c r="AG30" s="56"/>
      <c r="AH30" s="51">
        <f>IF(AF30-AE30&lt;0,0,AF30-AE30)</f>
        <v>0</v>
      </c>
      <c r="AI30" s="51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52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53">
        <v>44400</v>
      </c>
      <c r="B31" s="54"/>
      <c r="C31" s="55"/>
      <c r="D31" s="56"/>
      <c r="E31" s="56"/>
      <c r="F31" s="51">
        <f>IF(D31-C31&lt;0,0,D31-C31)</f>
        <v>0</v>
      </c>
      <c r="G31" s="51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52">
        <f>IF((C31-B31)+(E31-D31)&lt;0,0,(C31-B31)+(E31-D31))</f>
        <v>0</v>
      </c>
      <c r="I31" s="54"/>
      <c r="J31" s="55"/>
      <c r="K31" s="56"/>
      <c r="L31" s="56"/>
      <c r="M31" s="51">
        <f>IF(K31-J31&lt;0,0,K31-J31)</f>
        <v>0</v>
      </c>
      <c r="N31" s="51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52">
        <f>IF((J31-I31)+(L31-K31)&lt;0,0,(J31-I31)+(L31-K31))</f>
        <v>0</v>
      </c>
      <c r="P31" s="54"/>
      <c r="Q31" s="55"/>
      <c r="R31" s="56"/>
      <c r="S31" s="56"/>
      <c r="T31" s="51">
        <f>IF(R31-Q31&lt;0,0,R31-Q31)</f>
        <v>0</v>
      </c>
      <c r="U31" s="51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52">
        <f>IF((Q31-P31)+(S31-R31)&lt;0,0,(Q31-P31)+(S31-R31))</f>
        <v>0</v>
      </c>
      <c r="W31" s="54"/>
      <c r="X31" s="55"/>
      <c r="Y31" s="56"/>
      <c r="Z31" s="56"/>
      <c r="AA31" s="51">
        <f>IF(Y31-X31&lt;0,0,Y31-X31)</f>
        <v>0</v>
      </c>
      <c r="AB31" s="51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52">
        <f>IF((X31-W31)+(Z31-Y31)&lt;0,0,(X31-W31)+(Z31-Y31))</f>
        <v>0</v>
      </c>
      <c r="AD31" s="54"/>
      <c r="AE31" s="55"/>
      <c r="AF31" s="56"/>
      <c r="AG31" s="56"/>
      <c r="AH31" s="51">
        <f>IF(AF31-AE31&lt;0,0,AF31-AE31)</f>
        <v>0</v>
      </c>
      <c r="AI31" s="51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52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0.20833333333333398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0.20833333333333398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0.20833333333333398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0.20833333333333398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0.20833333333333398</v>
      </c>
      <c r="AZ32" s="26">
        <v>0.625</v>
      </c>
    </row>
    <row r="33" spans="1:52" s="25" customFormat="1" ht="15" customHeight="1">
      <c r="A33" s="20">
        <v>44401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44402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44403</v>
      </c>
      <c r="B35" s="17">
        <v>0.33333333333333298</v>
      </c>
      <c r="C35" s="12">
        <v>0.5</v>
      </c>
      <c r="D35" s="13">
        <v>0.54166666666666696</v>
      </c>
      <c r="E35" s="13">
        <v>0.70833333333333304</v>
      </c>
      <c r="F35" s="28">
        <f>IF(D35-C35&lt;0,0,D35-C35)</f>
        <v>4.1666666666666963E-2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0.33333333333333309</v>
      </c>
      <c r="I35" s="17">
        <v>0.33333333333333298</v>
      </c>
      <c r="J35" s="12">
        <v>0.54166666666666696</v>
      </c>
      <c r="K35" s="13">
        <v>0.58333333333333304</v>
      </c>
      <c r="L35" s="13">
        <v>0.70833333333333304</v>
      </c>
      <c r="M35" s="28">
        <f>IF(K35-J35&lt;0,0,K35-J35)</f>
        <v>4.1666666666666075E-2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4.166666666666663E-2</v>
      </c>
      <c r="O35" s="29">
        <f>IF((J35-I35)+(L35-K35)&lt;0,0,(J35-I35)+(L35-K35))</f>
        <v>0.33333333333333398</v>
      </c>
      <c r="P35" s="17">
        <v>0.33333333333333298</v>
      </c>
      <c r="Q35" s="12">
        <v>0.5</v>
      </c>
      <c r="R35" s="13">
        <v>0.54166666666666696</v>
      </c>
      <c r="S35" s="13">
        <v>0.70833333333333304</v>
      </c>
      <c r="T35" s="28">
        <f>IF(R35-Q35&lt;0,0,R35-Q35)</f>
        <v>4.1666666666666963E-2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0.33333333333333309</v>
      </c>
      <c r="W35" s="17">
        <v>0.33333333333333298</v>
      </c>
      <c r="X35" s="12">
        <v>0.5</v>
      </c>
      <c r="Y35" s="13">
        <v>0.54166666666666696</v>
      </c>
      <c r="Z35" s="13">
        <v>0.70833333333333304</v>
      </c>
      <c r="AA35" s="28">
        <f>IF(Y35-X35&lt;0,0,Y35-X35)</f>
        <v>4.1666666666666963E-2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0.33333333333333309</v>
      </c>
      <c r="AD35" s="17">
        <v>0.33333333333333298</v>
      </c>
      <c r="AE35" s="12">
        <v>0.5</v>
      </c>
      <c r="AF35" s="13">
        <v>0.54166666666666696</v>
      </c>
      <c r="AG35" s="13">
        <v>0.70833333333333304</v>
      </c>
      <c r="AH35" s="28">
        <f>IF(AF35-AE35&lt;0,0,AF35-AE35)</f>
        <v>4.1666666666666963E-2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0.33333333333333309</v>
      </c>
      <c r="AZ35" s="26">
        <v>0.65625</v>
      </c>
    </row>
    <row r="36" spans="1:52" s="25" customFormat="1" ht="20.100000000000001" customHeight="1">
      <c r="A36" s="20">
        <v>44404</v>
      </c>
      <c r="B36" s="17">
        <v>0.33333333333333298</v>
      </c>
      <c r="C36" s="12">
        <v>0.5</v>
      </c>
      <c r="D36" s="13">
        <v>0.54166666666666696</v>
      </c>
      <c r="E36" s="13">
        <v>0.70833333333333304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0.33333333333333309</v>
      </c>
      <c r="I36" s="17">
        <v>0.33333333333333298</v>
      </c>
      <c r="J36" s="12">
        <v>0.5</v>
      </c>
      <c r="K36" s="13">
        <v>0.54166666666666696</v>
      </c>
      <c r="L36" s="13">
        <v>0.70833333333333304</v>
      </c>
      <c r="M36" s="28">
        <f>IF(K36-J36&lt;0,0,K36-J36)</f>
        <v>4.1666666666666963E-2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0.33333333333333309</v>
      </c>
      <c r="P36" s="17">
        <v>0.33333333333333298</v>
      </c>
      <c r="Q36" s="12">
        <v>0.5</v>
      </c>
      <c r="R36" s="13">
        <v>0.54166666666666696</v>
      </c>
      <c r="S36" s="13">
        <v>0.70833333333333304</v>
      </c>
      <c r="T36" s="28">
        <f>IF(R36-Q36&lt;0,0,R36-Q36)</f>
        <v>4.1666666666666963E-2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0.33333333333333309</v>
      </c>
      <c r="W36" s="17">
        <v>0.375</v>
      </c>
      <c r="X36" s="12">
        <v>0.54166666666666696</v>
      </c>
      <c r="Y36" s="13">
        <v>0.58333333333333304</v>
      </c>
      <c r="Z36" s="13">
        <v>0.75</v>
      </c>
      <c r="AA36" s="28">
        <f>IF(Y36-X36&lt;0,0,Y36-X36)</f>
        <v>4.1666666666666075E-2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8.3333333333333259E-2</v>
      </c>
      <c r="AC36" s="29">
        <f>IF((X36-W36)+(Z36-Y36)&lt;0,0,(X36-W36)+(Z36-Y36))</f>
        <v>0.33333333333333393</v>
      </c>
      <c r="AD36" s="17">
        <v>0.33333333333333298</v>
      </c>
      <c r="AE36" s="12">
        <v>0.54166666666666696</v>
      </c>
      <c r="AF36" s="13">
        <v>0.58333333333333304</v>
      </c>
      <c r="AG36" s="13">
        <v>0.70833333333333304</v>
      </c>
      <c r="AH36" s="28">
        <f>IF(AF36-AE36&lt;0,0,AF36-AE36)</f>
        <v>4.1666666666666075E-2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4.166666666666663E-2</v>
      </c>
      <c r="AJ36" s="29">
        <f>IF((AE36-AD36)+(AG36-AF36)&lt;0,0,(AE36-AD36)+(AG36-AF36))</f>
        <v>0.33333333333333398</v>
      </c>
      <c r="AZ36" s="26">
        <v>0.66666666666666696</v>
      </c>
    </row>
    <row r="37" spans="1:52" s="25" customFormat="1" ht="20.100000000000001" customHeight="1">
      <c r="A37" s="20">
        <v>44405</v>
      </c>
      <c r="B37" s="17">
        <v>0.33333333333333298</v>
      </c>
      <c r="C37" s="12">
        <v>0.5</v>
      </c>
      <c r="D37" s="13">
        <v>0.54166666666666696</v>
      </c>
      <c r="E37" s="13">
        <v>0.70833333333333304</v>
      </c>
      <c r="F37" s="28">
        <f>IF(D37-C37&lt;0,0,D37-C37)</f>
        <v>4.1666666666666963E-2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0.33333333333333309</v>
      </c>
      <c r="I37" s="17">
        <v>0.33333333333333298</v>
      </c>
      <c r="J37" s="12">
        <v>0.5</v>
      </c>
      <c r="K37" s="13">
        <v>0.54166666666666696</v>
      </c>
      <c r="L37" s="13">
        <v>0.70833333333333304</v>
      </c>
      <c r="M37" s="28">
        <f>IF(K37-J37&lt;0,0,K37-J37)</f>
        <v>4.1666666666666963E-2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0.33333333333333309</v>
      </c>
      <c r="P37" s="17">
        <v>0.33333333333333298</v>
      </c>
      <c r="Q37" s="12">
        <v>0.5</v>
      </c>
      <c r="R37" s="13">
        <v>0.54166666666666696</v>
      </c>
      <c r="S37" s="13">
        <v>0.70833333333333304</v>
      </c>
      <c r="T37" s="28">
        <f>IF(R37-Q37&lt;0,0,R37-Q37)</f>
        <v>4.1666666666666963E-2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0.33333333333333309</v>
      </c>
      <c r="W37" s="17">
        <v>0.33333333333333298</v>
      </c>
      <c r="X37" s="12">
        <v>0.54166666666666696</v>
      </c>
      <c r="Y37" s="13">
        <v>0.58333333333333304</v>
      </c>
      <c r="Z37" s="13">
        <v>0.70833333333333304</v>
      </c>
      <c r="AA37" s="28">
        <f>IF(Y37-X37&lt;0,0,Y37-X37)</f>
        <v>4.1666666666666075E-2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4.166666666666663E-2</v>
      </c>
      <c r="AC37" s="29">
        <f>IF((X37-W37)+(Z37-Y37)&lt;0,0,(X37-W37)+(Z37-Y37))</f>
        <v>0.33333333333333398</v>
      </c>
      <c r="AD37" s="17">
        <v>0.33333333333333298</v>
      </c>
      <c r="AE37" s="12">
        <v>0.54166666666666696</v>
      </c>
      <c r="AF37" s="13">
        <v>0.58333333333333304</v>
      </c>
      <c r="AG37" s="13">
        <v>0.70833333333333304</v>
      </c>
      <c r="AH37" s="28">
        <f>IF(AF37-AE37&lt;0,0,AF37-AE37)</f>
        <v>4.1666666666666075E-2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4.166666666666663E-2</v>
      </c>
      <c r="AJ37" s="29">
        <f>IF((AE37-AD37)+(AG37-AF37)&lt;0,0,(AE37-AD37)+(AG37-AF37))</f>
        <v>0.33333333333333398</v>
      </c>
      <c r="AZ37" s="26">
        <v>0.67708333333333304</v>
      </c>
    </row>
    <row r="38" spans="1:52" s="25" customFormat="1" ht="20.100000000000001" customHeight="1">
      <c r="A38" s="20">
        <v>44406</v>
      </c>
      <c r="B38" s="17">
        <v>0.29166666666666702</v>
      </c>
      <c r="C38" s="12">
        <v>0.45833333333333298</v>
      </c>
      <c r="D38" s="13">
        <v>0.5</v>
      </c>
      <c r="E38" s="13">
        <v>0.66666666666666696</v>
      </c>
      <c r="F38" s="28">
        <f>IF(D38-C38&lt;0,0,D38-C38)</f>
        <v>4.1666666666667018E-2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8.3333333333332926E-2</v>
      </c>
      <c r="H38" s="29">
        <f>IF((C38-B38)+(E38-D38)&lt;0,0,(C38-B38)+(E38-D38))</f>
        <v>0.33333333333333293</v>
      </c>
      <c r="I38" s="17">
        <v>0.33333333333333298</v>
      </c>
      <c r="J38" s="12">
        <v>0.5</v>
      </c>
      <c r="K38" s="13">
        <v>0.54166666666666696</v>
      </c>
      <c r="L38" s="13">
        <v>0.70833333333333304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0.33333333333333309</v>
      </c>
      <c r="P38" s="17">
        <v>0.375</v>
      </c>
      <c r="Q38" s="12">
        <v>0.54166666666666696</v>
      </c>
      <c r="R38" s="13">
        <v>0.58333333333333304</v>
      </c>
      <c r="S38" s="13">
        <v>0.75</v>
      </c>
      <c r="T38" s="28">
        <f>IF(R38-Q38&lt;0,0,R38-Q38)</f>
        <v>4.1666666666666075E-2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8.3333333333333259E-2</v>
      </c>
      <c r="V38" s="29">
        <f>IF((Q38-P38)+(S38-R38)&lt;0,0,(Q38-P38)+(S38-R38))</f>
        <v>0.33333333333333393</v>
      </c>
      <c r="W38" s="17">
        <v>0.33333333333333298</v>
      </c>
      <c r="X38" s="12">
        <v>0.5</v>
      </c>
      <c r="Y38" s="13">
        <v>0.54166666666666696</v>
      </c>
      <c r="Z38" s="13">
        <v>0.70833333333333304</v>
      </c>
      <c r="AA38" s="28">
        <f>IF(Y38-X38&lt;0,0,Y38-X38)</f>
        <v>4.1666666666666963E-2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0.33333333333333309</v>
      </c>
      <c r="AD38" s="17">
        <v>0.33333333333333298</v>
      </c>
      <c r="AE38" s="12">
        <v>0.54166666666666696</v>
      </c>
      <c r="AF38" s="13">
        <v>0.58333333333333304</v>
      </c>
      <c r="AG38" s="13">
        <v>0.70833333333333304</v>
      </c>
      <c r="AH38" s="28">
        <f>IF(AF38-AE38&lt;0,0,AF38-AE38)</f>
        <v>4.1666666666666075E-2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4.166666666666663E-2</v>
      </c>
      <c r="AJ38" s="29">
        <f>IF((AE38-AD38)+(AG38-AF38)&lt;0,0,(AE38-AD38)+(AG38-AF38))</f>
        <v>0.33333333333333398</v>
      </c>
      <c r="AZ38" s="26">
        <v>0.6875</v>
      </c>
    </row>
    <row r="39" spans="1:52" s="25" customFormat="1" ht="20.100000000000001" customHeight="1">
      <c r="A39" s="20">
        <v>44407</v>
      </c>
      <c r="B39" s="17">
        <v>0.33333333333333298</v>
      </c>
      <c r="C39" s="12">
        <v>0.54166666666666696</v>
      </c>
      <c r="D39" s="13">
        <v>0.58333333333333304</v>
      </c>
      <c r="E39" s="13">
        <v>0.70833333333333304</v>
      </c>
      <c r="F39" s="28">
        <f>IF(D39-C39&lt;0,0,D39-C39)</f>
        <v>4.1666666666666075E-2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4.166666666666663E-2</v>
      </c>
      <c r="H39" s="29">
        <f>IF((C39-B39)+(E39-D39)&lt;0,0,(C39-B39)+(E39-D39))</f>
        <v>0.33333333333333398</v>
      </c>
      <c r="I39" s="17">
        <v>0.29166666666666702</v>
      </c>
      <c r="J39" s="12">
        <v>0.45833333333333298</v>
      </c>
      <c r="K39" s="13">
        <v>0.5</v>
      </c>
      <c r="L39" s="13">
        <v>0.66666666666666696</v>
      </c>
      <c r="M39" s="28">
        <f>IF(K39-J39&lt;0,0,K39-J39)</f>
        <v>4.1666666666667018E-2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8.3333333333332926E-2</v>
      </c>
      <c r="O39" s="29">
        <f>IF((J39-I39)+(L39-K39)&lt;0,0,(J39-I39)+(L39-K39))</f>
        <v>0.33333333333333293</v>
      </c>
      <c r="P39" s="17">
        <v>0.33333333333333298</v>
      </c>
      <c r="Q39" s="12">
        <v>0.54166666666666696</v>
      </c>
      <c r="R39" s="13">
        <v>0.58333333333333304</v>
      </c>
      <c r="S39" s="13">
        <v>0.70833333333333304</v>
      </c>
      <c r="T39" s="28">
        <f>IF(R39-Q39&lt;0,0,R39-Q39)</f>
        <v>4.1666666666666075E-2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4.166666666666663E-2</v>
      </c>
      <c r="V39" s="29">
        <f>IF((Q39-P39)+(S39-R39)&lt;0,0,(Q39-P39)+(S39-R39))</f>
        <v>0.33333333333333398</v>
      </c>
      <c r="W39" s="17">
        <v>0.33333333333333298</v>
      </c>
      <c r="X39" s="12">
        <v>0.5</v>
      </c>
      <c r="Y39" s="13">
        <v>0.54166666666666696</v>
      </c>
      <c r="Z39" s="13">
        <v>0.70833333333333304</v>
      </c>
      <c r="AA39" s="28">
        <f>IF(Y39-X39&lt;0,0,Y39-X39)</f>
        <v>4.1666666666666963E-2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0.33333333333333309</v>
      </c>
      <c r="AD39" s="17">
        <v>0.33333333333333298</v>
      </c>
      <c r="AE39" s="12">
        <v>0.5</v>
      </c>
      <c r="AF39" s="13">
        <v>0.54166666666666696</v>
      </c>
      <c r="AG39" s="13">
        <v>0.70833333333333304</v>
      </c>
      <c r="AH39" s="28">
        <f>IF(AF39-AE39&lt;0,0,AF39-AE39)</f>
        <v>4.1666666666666963E-2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0.33333333333333309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0.12499999999999956</v>
      </c>
      <c r="H40" s="35">
        <f>SUM(H35:H39)</f>
        <v>1.6666666666666661</v>
      </c>
      <c r="I40" s="31"/>
      <c r="J40" s="32"/>
      <c r="K40" s="33"/>
      <c r="L40" s="33"/>
      <c r="M40" s="34"/>
      <c r="N40" s="28">
        <f>SUM(N35:N39)</f>
        <v>0.12499999999999956</v>
      </c>
      <c r="O40" s="35">
        <f>SUM(O35:O39)</f>
        <v>1.6666666666666661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1.6666666666666672</v>
      </c>
      <c r="W40" s="31"/>
      <c r="X40" s="32"/>
      <c r="Y40" s="33"/>
      <c r="Z40" s="33"/>
      <c r="AA40" s="34"/>
      <c r="AB40" s="28">
        <f>SUM(AB35:AB39)</f>
        <v>0.12499999999999989</v>
      </c>
      <c r="AC40" s="35">
        <f>SUM(AC35:AC39)</f>
        <v>1.666666666666667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1.6666666666666681</v>
      </c>
      <c r="AZ40" s="26">
        <v>0.70833333333333304</v>
      </c>
    </row>
    <row r="41" spans="1:52" s="25" customFormat="1" ht="15" customHeight="1">
      <c r="A41" s="20">
        <v>44408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0.63541666666666696</v>
      </c>
    </row>
    <row r="42" spans="1:52" s="25" customFormat="1" ht="15" customHeight="1">
      <c r="A42" s="20">
        <v>44409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0.64583333333333304</v>
      </c>
    </row>
    <row r="43" spans="1:52" s="25" customFormat="1" ht="20.100000000000001" customHeight="1">
      <c r="A43" s="20">
        <v>44410</v>
      </c>
      <c r="B43" s="17">
        <v>0.33333333333333298</v>
      </c>
      <c r="C43" s="12">
        <v>0.54166666666666696</v>
      </c>
      <c r="D43" s="13">
        <v>0.58333333333333304</v>
      </c>
      <c r="E43" s="13">
        <v>0.70833333333333304</v>
      </c>
      <c r="F43" s="28">
        <f>IF(D43-C43&lt;0,0,D43-C43)</f>
        <v>4.1666666666666075E-2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4.166666666666663E-2</v>
      </c>
      <c r="H43" s="29">
        <f>IF((C43-B43)+(E43-D43)&lt;0,0,(C43-B43)+(E43-D43))</f>
        <v>0.33333333333333398</v>
      </c>
      <c r="I43" s="17">
        <v>0.33333333333333298</v>
      </c>
      <c r="J43" s="12">
        <v>0.5</v>
      </c>
      <c r="K43" s="13">
        <v>0.54166666666666696</v>
      </c>
      <c r="L43" s="13">
        <v>0.70833333333333304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0.33333333333333309</v>
      </c>
      <c r="P43" s="17">
        <v>0.33333333333333298</v>
      </c>
      <c r="Q43" s="12">
        <v>0.54166666666666696</v>
      </c>
      <c r="R43" s="13">
        <v>0.58333333333333304</v>
      </c>
      <c r="S43" s="13">
        <v>0.70833333333333304</v>
      </c>
      <c r="T43" s="28">
        <f>IF(R43-Q43&lt;0,0,R43-Q43)</f>
        <v>4.1666666666666075E-2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4.166666666666663E-2</v>
      </c>
      <c r="V43" s="29">
        <f>IF((Q43-P43)+(S43-R43)&lt;0,0,(Q43-P43)+(S43-R43))</f>
        <v>0.33333333333333398</v>
      </c>
      <c r="W43" s="17">
        <v>0.29166666666666702</v>
      </c>
      <c r="X43" s="12">
        <v>0.45833333333333298</v>
      </c>
      <c r="Y43" s="13">
        <v>0.5</v>
      </c>
      <c r="Z43" s="13">
        <v>0.66666666666666696</v>
      </c>
      <c r="AA43" s="28">
        <f>IF(Y43-X43&lt;0,0,Y43-X43)</f>
        <v>4.1666666666667018E-2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8.3333333333332926E-2</v>
      </c>
      <c r="AC43" s="29">
        <f>IF((X43-W43)+(Z43-Y43)&lt;0,0,(X43-W43)+(Z43-Y43))</f>
        <v>0.33333333333333293</v>
      </c>
      <c r="AD43" s="17">
        <v>0.33333333333333298</v>
      </c>
      <c r="AE43" s="12">
        <v>0.5</v>
      </c>
      <c r="AF43" s="13">
        <v>0.54166666666666696</v>
      </c>
      <c r="AG43" s="13">
        <v>0.70833333333333304</v>
      </c>
      <c r="AH43" s="28">
        <f>IF(AF43-AE43&lt;0,0,AF43-AE43)</f>
        <v>4.1666666666666963E-2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0.33333333333333309</v>
      </c>
      <c r="AZ43" s="26">
        <v>0.73958333333333304</v>
      </c>
    </row>
    <row r="44" spans="1:52" s="25" customFormat="1" ht="20.100000000000001" customHeight="1">
      <c r="A44" s="20">
        <v>44411</v>
      </c>
      <c r="B44" s="17">
        <v>0.33333333333333298</v>
      </c>
      <c r="C44" s="12">
        <v>0.5</v>
      </c>
      <c r="D44" s="13">
        <v>0.54166666666666696</v>
      </c>
      <c r="E44" s="13">
        <v>0.70833333333333304</v>
      </c>
      <c r="F44" s="28">
        <f>IF(D44-C44&lt;0,0,D44-C44)</f>
        <v>4.1666666666666963E-2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0.33333333333333309</v>
      </c>
      <c r="I44" s="17">
        <v>0.33333333333333298</v>
      </c>
      <c r="J44" s="12">
        <v>0.5</v>
      </c>
      <c r="K44" s="13">
        <v>0.54166666666666696</v>
      </c>
      <c r="L44" s="13">
        <v>0.70833333333333304</v>
      </c>
      <c r="M44" s="28">
        <f>IF(K44-J44&lt;0,0,K44-J44)</f>
        <v>4.1666666666666963E-2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0.33333333333333309</v>
      </c>
      <c r="P44" s="17">
        <v>0.33333333333333298</v>
      </c>
      <c r="Q44" s="12">
        <v>0.5</v>
      </c>
      <c r="R44" s="13">
        <v>0.54166666666666696</v>
      </c>
      <c r="S44" s="13">
        <v>0.70833333333333304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0.33333333333333309</v>
      </c>
      <c r="W44" s="17">
        <v>0.33333333333333298</v>
      </c>
      <c r="X44" s="12">
        <v>0.54166666666666696</v>
      </c>
      <c r="Y44" s="13">
        <v>0.58333333333333304</v>
      </c>
      <c r="Z44" s="13">
        <v>0.70833333333333304</v>
      </c>
      <c r="AA44" s="28">
        <f>IF(Y44-X44&lt;0,0,Y44-X44)</f>
        <v>4.1666666666666075E-2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4.166666666666663E-2</v>
      </c>
      <c r="AC44" s="29">
        <f>IF((X44-W44)+(Z44-Y44)&lt;0,0,(X44-W44)+(Z44-Y44))</f>
        <v>0.33333333333333398</v>
      </c>
      <c r="AD44" s="17">
        <v>0.29166666666666702</v>
      </c>
      <c r="AE44" s="12">
        <v>0.45833333333333298</v>
      </c>
      <c r="AF44" s="13">
        <v>0.5</v>
      </c>
      <c r="AG44" s="13">
        <v>0.66666666666666696</v>
      </c>
      <c r="AH44" s="28">
        <f>IF(AF44-AE44&lt;0,0,AF44-AE44)</f>
        <v>4.1666666666667018E-2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8.3333333333332926E-2</v>
      </c>
      <c r="AJ44" s="29">
        <f>IF((AE44-AD44)+(AG44-AF44)&lt;0,0,(AE44-AD44)+(AG44-AF44))</f>
        <v>0.33333333333333293</v>
      </c>
      <c r="AZ44" s="26">
        <v>0.75</v>
      </c>
    </row>
    <row r="45" spans="1:52" s="25" customFormat="1" ht="20.100000000000001" customHeight="1">
      <c r="A45" s="20">
        <v>44412</v>
      </c>
      <c r="B45" s="17">
        <v>0.33333333333333298</v>
      </c>
      <c r="C45" s="12">
        <v>0.5</v>
      </c>
      <c r="D45" s="13">
        <v>0.54166666666666696</v>
      </c>
      <c r="E45" s="13">
        <v>0.70833333333333304</v>
      </c>
      <c r="F45" s="28">
        <f>IF(D45-C45&lt;0,0,D45-C45)</f>
        <v>4.1666666666666963E-2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0.33333333333333309</v>
      </c>
      <c r="I45" s="17">
        <v>0.33333333333333298</v>
      </c>
      <c r="J45" s="12">
        <v>0.54166666666666696</v>
      </c>
      <c r="K45" s="13">
        <v>0.58333333333333304</v>
      </c>
      <c r="L45" s="13">
        <v>0.70833333333333304</v>
      </c>
      <c r="M45" s="28">
        <f>IF(K45-J45&lt;0,0,K45-J45)</f>
        <v>4.1666666666666075E-2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4.166666666666663E-2</v>
      </c>
      <c r="O45" s="29">
        <f>IF((J45-I45)+(L45-K45)&lt;0,0,(J45-I45)+(L45-K45))</f>
        <v>0.33333333333333398</v>
      </c>
      <c r="P45" s="17">
        <v>0.33333333333333298</v>
      </c>
      <c r="Q45" s="12">
        <v>0.5</v>
      </c>
      <c r="R45" s="13">
        <v>0.54166666666666696</v>
      </c>
      <c r="S45" s="13">
        <v>0.70833333333333304</v>
      </c>
      <c r="T45" s="28">
        <f>IF(R45-Q45&lt;0,0,R45-Q45)</f>
        <v>4.1666666666666963E-2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0.33333333333333309</v>
      </c>
      <c r="W45" s="17">
        <v>0.33333333333333298</v>
      </c>
      <c r="X45" s="12">
        <v>0.5</v>
      </c>
      <c r="Y45" s="13">
        <v>0.54166666666666696</v>
      </c>
      <c r="Z45" s="13">
        <v>0.70833333333333304</v>
      </c>
      <c r="AA45" s="28">
        <f>IF(Y45-X45&lt;0,0,Y45-X45)</f>
        <v>4.1666666666666963E-2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0.33333333333333309</v>
      </c>
      <c r="AD45" s="17">
        <v>0.33333333333333298</v>
      </c>
      <c r="AE45" s="12">
        <v>0.54166666666666696</v>
      </c>
      <c r="AF45" s="13">
        <v>0.58333333333333304</v>
      </c>
      <c r="AG45" s="13">
        <v>0.70833333333333304</v>
      </c>
      <c r="AH45" s="28">
        <f>IF(AF45-AE45&lt;0,0,AF45-AE45)</f>
        <v>4.1666666666666075E-2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4.166666666666663E-2</v>
      </c>
      <c r="AJ45" s="29">
        <f>IF((AE45-AD45)+(AG45-AF45)&lt;0,0,(AE45-AD45)+(AG45-AF45))</f>
        <v>0.33333333333333398</v>
      </c>
      <c r="AZ45" s="26">
        <v>0.76041666666666696</v>
      </c>
    </row>
    <row r="46" spans="1:52" s="25" customFormat="1" ht="20.100000000000001" customHeight="1">
      <c r="A46" s="20">
        <v>44413</v>
      </c>
      <c r="B46" s="17">
        <v>0.33333333333333298</v>
      </c>
      <c r="C46" s="12">
        <v>0.5</v>
      </c>
      <c r="D46" s="13">
        <v>0.54166666666666696</v>
      </c>
      <c r="E46" s="13">
        <v>0.70833333333333304</v>
      </c>
      <c r="F46" s="28">
        <f>IF(D46-C46&lt;0,0,D46-C46)</f>
        <v>4.1666666666666963E-2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0.33333333333333309</v>
      </c>
      <c r="I46" s="17">
        <v>0.33333333333333298</v>
      </c>
      <c r="J46" s="12">
        <v>0.54166666666666696</v>
      </c>
      <c r="K46" s="13">
        <v>0.58333333333333304</v>
      </c>
      <c r="L46" s="13">
        <v>0.70833333333333304</v>
      </c>
      <c r="M46" s="28">
        <f>IF(K46-J46&lt;0,0,K46-J46)</f>
        <v>4.1666666666666075E-2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4.166666666666663E-2</v>
      </c>
      <c r="O46" s="29">
        <f>IF((J46-I46)+(L46-K46)&lt;0,0,(J46-I46)+(L46-K46))</f>
        <v>0.33333333333333398</v>
      </c>
      <c r="P46" s="17">
        <v>0.33333333333333298</v>
      </c>
      <c r="Q46" s="12">
        <v>0.5</v>
      </c>
      <c r="R46" s="13">
        <v>0.54166666666666696</v>
      </c>
      <c r="S46" s="13">
        <v>0.70833333333333304</v>
      </c>
      <c r="T46" s="28">
        <f>IF(R46-Q46&lt;0,0,R46-Q46)</f>
        <v>4.1666666666666963E-2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0.33333333333333309</v>
      </c>
      <c r="W46" s="17">
        <v>0.33333333333333298</v>
      </c>
      <c r="X46" s="12">
        <v>0.5</v>
      </c>
      <c r="Y46" s="13">
        <v>0.54166666666666696</v>
      </c>
      <c r="Z46" s="13">
        <v>0.70833333333333304</v>
      </c>
      <c r="AA46" s="28">
        <f>IF(Y46-X46&lt;0,0,Y46-X46)</f>
        <v>4.1666666666666963E-2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0.33333333333333309</v>
      </c>
      <c r="AD46" s="17">
        <v>0.33333333333333298</v>
      </c>
      <c r="AE46" s="12">
        <v>0.5</v>
      </c>
      <c r="AF46" s="13">
        <v>0.54166666666666696</v>
      </c>
      <c r="AG46" s="13">
        <v>0.70833333333333304</v>
      </c>
      <c r="AH46" s="28">
        <f>IF(AF46-AE46&lt;0,0,AF46-AE46)</f>
        <v>4.1666666666666963E-2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0.33333333333333309</v>
      </c>
      <c r="AZ46" s="26">
        <v>0.77083333333333304</v>
      </c>
    </row>
    <row r="47" spans="1:52" s="25" customFormat="1" ht="20.100000000000001" customHeight="1">
      <c r="A47" s="20">
        <v>44414</v>
      </c>
      <c r="B47" s="17">
        <v>0.375</v>
      </c>
      <c r="C47" s="12">
        <v>0.54166666666666696</v>
      </c>
      <c r="D47" s="13">
        <v>0.58333333333333304</v>
      </c>
      <c r="E47" s="13">
        <v>0.75</v>
      </c>
      <c r="F47" s="28">
        <f>IF(D47-C47&lt;0,0,D47-C47)</f>
        <v>4.1666666666666075E-2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8.3333333333333259E-2</v>
      </c>
      <c r="H47" s="29">
        <f>IF((C47-B47)+(E47-D47)&lt;0,0,(C47-B47)+(E47-D47))</f>
        <v>0.33333333333333393</v>
      </c>
      <c r="I47" s="17">
        <v>0.33333333333333298</v>
      </c>
      <c r="J47" s="12">
        <v>0.54166666666666696</v>
      </c>
      <c r="K47" s="13">
        <v>0.58333333333333304</v>
      </c>
      <c r="L47" s="13">
        <v>0.70833333333333304</v>
      </c>
      <c r="M47" s="28">
        <f>IF(K47-J47&lt;0,0,K47-J47)</f>
        <v>4.1666666666666075E-2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4.166666666666663E-2</v>
      </c>
      <c r="O47" s="29">
        <f>IF((J47-I47)+(L47-K47)&lt;0,0,(J47-I47)+(L47-K47))</f>
        <v>0.33333333333333398</v>
      </c>
      <c r="P47" s="17">
        <v>0.29166666666666702</v>
      </c>
      <c r="Q47" s="12">
        <v>0.45833333333333298</v>
      </c>
      <c r="R47" s="13">
        <v>0.5</v>
      </c>
      <c r="S47" s="13">
        <v>0.66666666666666696</v>
      </c>
      <c r="T47" s="28">
        <f>IF(R47-Q47&lt;0,0,R47-Q47)</f>
        <v>4.1666666666667018E-2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8.3333333333332926E-2</v>
      </c>
      <c r="V47" s="29">
        <f>IF((Q47-P47)+(S47-R47)&lt;0,0,(Q47-P47)+(S47-R47))</f>
        <v>0.33333333333333293</v>
      </c>
      <c r="W47" s="17">
        <v>0.33333333333333298</v>
      </c>
      <c r="X47" s="12">
        <v>0.5</v>
      </c>
      <c r="Y47" s="13">
        <v>0.54166666666666696</v>
      </c>
      <c r="Z47" s="13">
        <v>0.70833333333333304</v>
      </c>
      <c r="AA47" s="28">
        <f>IF(Y47-X47&lt;0,0,Y47-X47)</f>
        <v>4.1666666666666963E-2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0.33333333333333309</v>
      </c>
      <c r="AD47" s="17">
        <v>0.33333333333333298</v>
      </c>
      <c r="AE47" s="12">
        <v>0.5</v>
      </c>
      <c r="AF47" s="13">
        <v>0.54166666666666696</v>
      </c>
      <c r="AG47" s="13">
        <v>0.70833333333333304</v>
      </c>
      <c r="AH47" s="28">
        <f>IF(AF47-AE47&lt;0,0,AF47-AE47)</f>
        <v>4.1666666666666963E-2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0.33333333333333309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1.6666666666666672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1.6666666666666681</v>
      </c>
      <c r="P48" s="31"/>
      <c r="Q48" s="32"/>
      <c r="R48" s="33"/>
      <c r="S48" s="33"/>
      <c r="T48" s="34"/>
      <c r="U48" s="28">
        <f>SUM(U43:U47)</f>
        <v>0.12499999999999956</v>
      </c>
      <c r="V48" s="35">
        <f>SUM(V43:V47)</f>
        <v>1.6666666666666661</v>
      </c>
      <c r="W48" s="31"/>
      <c r="X48" s="32"/>
      <c r="Y48" s="33"/>
      <c r="Z48" s="33"/>
      <c r="AA48" s="34"/>
      <c r="AB48" s="28">
        <f>SUM(AB43:AB47)</f>
        <v>0.12499999999999956</v>
      </c>
      <c r="AC48" s="35">
        <f>SUM(AC43:AC47)</f>
        <v>1.6666666666666661</v>
      </c>
      <c r="AD48" s="31"/>
      <c r="AE48" s="32"/>
      <c r="AF48" s="33"/>
      <c r="AG48" s="33"/>
      <c r="AH48" s="34"/>
      <c r="AI48" s="28">
        <f>SUM(AI43:AI47)</f>
        <v>0.12499999999999956</v>
      </c>
      <c r="AJ48" s="35">
        <f>SUM(AJ43:AJ47)</f>
        <v>1.6666666666666661</v>
      </c>
      <c r="AZ48" s="26">
        <v>0.79166666666666696</v>
      </c>
    </row>
    <row r="49" spans="1:52" s="25" customFormat="1" ht="15" customHeight="1" collapsed="1">
      <c r="A49" s="20">
        <v>44415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44416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44417</v>
      </c>
      <c r="B51" s="17">
        <v>0.33333333333333298</v>
      </c>
      <c r="C51" s="12">
        <v>0.5</v>
      </c>
      <c r="D51" s="13">
        <v>0.54166666666666696</v>
      </c>
      <c r="E51" s="13">
        <v>0.70833333333333304</v>
      </c>
      <c r="F51" s="28">
        <f>IF(D51-C51&lt;0,0,D51-C51)</f>
        <v>4.1666666666666963E-2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0.33333333333333309</v>
      </c>
      <c r="I51" s="17">
        <v>0.33333333333333298</v>
      </c>
      <c r="J51" s="12">
        <v>0.5</v>
      </c>
      <c r="K51" s="13">
        <v>0.54166666666666696</v>
      </c>
      <c r="L51" s="13">
        <v>0.70833333333333304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0.33333333333333309</v>
      </c>
      <c r="P51" s="17">
        <v>0.33333333333333298</v>
      </c>
      <c r="Q51" s="12">
        <v>0.54166666666666696</v>
      </c>
      <c r="R51" s="13">
        <v>0.58333333333333304</v>
      </c>
      <c r="S51" s="13">
        <v>0.70833333333333304</v>
      </c>
      <c r="T51" s="28">
        <f>IF(R51-Q51&lt;0,0,R51-Q51)</f>
        <v>4.1666666666666075E-2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4.166666666666663E-2</v>
      </c>
      <c r="V51" s="29">
        <f>IF((Q51-P51)+(S51-R51)&lt;0,0,(Q51-P51)+(S51-R51))</f>
        <v>0.33333333333333398</v>
      </c>
      <c r="W51" s="17">
        <v>0.33333333333333298</v>
      </c>
      <c r="X51" s="12">
        <v>0.54166666666666696</v>
      </c>
      <c r="Y51" s="13">
        <v>0.58333333333333304</v>
      </c>
      <c r="Z51" s="13">
        <v>0.70833333333333304</v>
      </c>
      <c r="AA51" s="28">
        <f>IF(Y51-X51&lt;0,0,Y51-X51)</f>
        <v>4.1666666666666075E-2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4.166666666666663E-2</v>
      </c>
      <c r="AC51" s="29">
        <f>IF((X51-W51)+(Z51-Y51)&lt;0,0,(X51-W51)+(Z51-Y51))</f>
        <v>0.33333333333333398</v>
      </c>
      <c r="AD51" s="17">
        <v>0.33333333333333298</v>
      </c>
      <c r="AE51" s="12">
        <v>0.5</v>
      </c>
      <c r="AF51" s="13">
        <v>0.54166666666666696</v>
      </c>
      <c r="AG51" s="13">
        <v>0.70833333333333304</v>
      </c>
      <c r="AH51" s="28">
        <f>IF(AF51-AE51&lt;0,0,AF51-AE51)</f>
        <v>4.1666666666666963E-2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0.33333333333333309</v>
      </c>
      <c r="AZ51" s="26">
        <v>0.82291666666666696</v>
      </c>
    </row>
    <row r="52" spans="1:52" s="25" customFormat="1" ht="20.100000000000001" customHeight="1">
      <c r="A52" s="20">
        <v>44418</v>
      </c>
      <c r="B52" s="17">
        <v>0.33333333333333298</v>
      </c>
      <c r="C52" s="12">
        <v>0.5</v>
      </c>
      <c r="D52" s="13">
        <v>0.54166666666666696</v>
      </c>
      <c r="E52" s="13">
        <v>0.70833333333333304</v>
      </c>
      <c r="F52" s="28">
        <f>IF(D52-C52&lt;0,0,D52-C52)</f>
        <v>4.1666666666666963E-2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0.33333333333333309</v>
      </c>
      <c r="I52" s="17">
        <v>0.375</v>
      </c>
      <c r="J52" s="12">
        <v>0.54166666666666696</v>
      </c>
      <c r="K52" s="13">
        <v>0.58333333333333304</v>
      </c>
      <c r="L52" s="13">
        <v>0.75</v>
      </c>
      <c r="M52" s="28">
        <f>IF(K52-J52&lt;0,0,K52-J52)</f>
        <v>4.1666666666666075E-2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8.3333333333333259E-2</v>
      </c>
      <c r="O52" s="29">
        <f>IF((J52-I52)+(L52-K52)&lt;0,0,(J52-I52)+(L52-K52))</f>
        <v>0.33333333333333393</v>
      </c>
      <c r="P52" s="17">
        <v>0.33333333333333298</v>
      </c>
      <c r="Q52" s="12">
        <v>0.54166666666666696</v>
      </c>
      <c r="R52" s="13">
        <v>0.58333333333333304</v>
      </c>
      <c r="S52" s="13">
        <v>0.70833333333333304</v>
      </c>
      <c r="T52" s="28">
        <f>IF(R52-Q52&lt;0,0,R52-Q52)</f>
        <v>4.1666666666666075E-2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4.166666666666663E-2</v>
      </c>
      <c r="V52" s="29">
        <f>IF((Q52-P52)+(S52-R52)&lt;0,0,(Q52-P52)+(S52-R52))</f>
        <v>0.33333333333333398</v>
      </c>
      <c r="W52" s="17">
        <v>0.33333333333333298</v>
      </c>
      <c r="X52" s="12">
        <v>0.5</v>
      </c>
      <c r="Y52" s="13">
        <v>0.54166666666666696</v>
      </c>
      <c r="Z52" s="13">
        <v>0.70833333333333304</v>
      </c>
      <c r="AA52" s="28">
        <f>IF(Y52-X52&lt;0,0,Y52-X52)</f>
        <v>4.1666666666666963E-2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0.33333333333333309</v>
      </c>
      <c r="AD52" s="17">
        <v>0.33333333333333298</v>
      </c>
      <c r="AE52" s="12">
        <v>0.5</v>
      </c>
      <c r="AF52" s="13">
        <v>0.54166666666666696</v>
      </c>
      <c r="AG52" s="13">
        <v>0.70833333333333304</v>
      </c>
      <c r="AH52" s="28">
        <f>IF(AF52-AE52&lt;0,0,AF52-AE52)</f>
        <v>4.1666666666666963E-2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0.33333333333333309</v>
      </c>
      <c r="AZ52" s="26">
        <v>0.83333333333333404</v>
      </c>
    </row>
    <row r="53" spans="1:52" s="25" customFormat="1" ht="20.100000000000001" customHeight="1">
      <c r="A53" s="20">
        <v>44419</v>
      </c>
      <c r="B53" s="17">
        <v>0.33333333333333298</v>
      </c>
      <c r="C53" s="12">
        <v>0.54166666666666696</v>
      </c>
      <c r="D53" s="13">
        <v>0.58333333333333304</v>
      </c>
      <c r="E53" s="13">
        <v>0.70833333333333304</v>
      </c>
      <c r="F53" s="28">
        <f>IF(D53-C53&lt;0,0,D53-C53)</f>
        <v>4.1666666666666075E-2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4.166666666666663E-2</v>
      </c>
      <c r="H53" s="29">
        <f>IF((C53-B53)+(E53-D53)&lt;0,0,(C53-B53)+(E53-D53))</f>
        <v>0.33333333333333398</v>
      </c>
      <c r="I53" s="17">
        <v>0.33333333333333298</v>
      </c>
      <c r="J53" s="12">
        <v>0.54166666666666696</v>
      </c>
      <c r="K53" s="13">
        <v>0.58333333333333304</v>
      </c>
      <c r="L53" s="13">
        <v>0.70833333333333304</v>
      </c>
      <c r="M53" s="28">
        <f>IF(K53-J53&lt;0,0,K53-J53)</f>
        <v>4.1666666666666075E-2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4.166666666666663E-2</v>
      </c>
      <c r="O53" s="29">
        <f>IF((J53-I53)+(L53-K53)&lt;0,0,(J53-I53)+(L53-K53))</f>
        <v>0.33333333333333398</v>
      </c>
      <c r="P53" s="17">
        <v>0.33333333333333298</v>
      </c>
      <c r="Q53" s="12">
        <v>0.54166666666666696</v>
      </c>
      <c r="R53" s="13">
        <v>0.58333333333333304</v>
      </c>
      <c r="S53" s="13">
        <v>0.70833333333333304</v>
      </c>
      <c r="T53" s="28">
        <f>IF(R53-Q53&lt;0,0,R53-Q53)</f>
        <v>4.1666666666666075E-2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4.166666666666663E-2</v>
      </c>
      <c r="V53" s="29">
        <f>IF((Q53-P53)+(S53-R53)&lt;0,0,(Q53-P53)+(S53-R53))</f>
        <v>0.33333333333333398</v>
      </c>
      <c r="W53" s="17">
        <v>0.33333333333333298</v>
      </c>
      <c r="X53" s="12">
        <v>0.5</v>
      </c>
      <c r="Y53" s="13">
        <v>0.54166666666666696</v>
      </c>
      <c r="Z53" s="13">
        <v>0.70833333333333304</v>
      </c>
      <c r="AA53" s="28">
        <f>IF(Y53-X53&lt;0,0,Y53-X53)</f>
        <v>4.1666666666666963E-2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0.33333333333333309</v>
      </c>
      <c r="AD53" s="17">
        <v>0.375</v>
      </c>
      <c r="AE53" s="12">
        <v>0.54166666666666696</v>
      </c>
      <c r="AF53" s="13">
        <v>0.58333333333333304</v>
      </c>
      <c r="AG53" s="13">
        <v>0.75</v>
      </c>
      <c r="AH53" s="28">
        <f>IF(AF53-AE53&lt;0,0,AF53-AE53)</f>
        <v>4.1666666666666075E-2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8.3333333333333259E-2</v>
      </c>
      <c r="AJ53" s="29">
        <f>IF((AE53-AD53)+(AG53-AF53)&lt;0,0,(AE53-AD53)+(AG53-AF53))</f>
        <v>0.33333333333333393</v>
      </c>
    </row>
    <row r="54" spans="1:52" s="25" customFormat="1" ht="20.100000000000001" customHeight="1">
      <c r="A54" s="20">
        <v>44420</v>
      </c>
      <c r="B54" s="17">
        <v>0.33333333333333298</v>
      </c>
      <c r="C54" s="12">
        <v>0.54166666666666696</v>
      </c>
      <c r="D54" s="13">
        <v>0.58333333333333304</v>
      </c>
      <c r="E54" s="13">
        <v>0.70833333333333304</v>
      </c>
      <c r="F54" s="28">
        <f>IF(D54-C54&lt;0,0,D54-C54)</f>
        <v>4.1666666666666075E-2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4.166666666666663E-2</v>
      </c>
      <c r="H54" s="29">
        <f>IF((C54-B54)+(E54-D54)&lt;0,0,(C54-B54)+(E54-D54))</f>
        <v>0.33333333333333398</v>
      </c>
      <c r="I54" s="17">
        <v>0.33333333333333298</v>
      </c>
      <c r="J54" s="12">
        <v>0.5</v>
      </c>
      <c r="K54" s="13">
        <v>0.54166666666666696</v>
      </c>
      <c r="L54" s="13">
        <v>0.70833333333333304</v>
      </c>
      <c r="M54" s="28">
        <f>IF(K54-J54&lt;0,0,K54-J54)</f>
        <v>4.1666666666666963E-2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0.33333333333333309</v>
      </c>
      <c r="P54" s="17">
        <v>0.33333333333333298</v>
      </c>
      <c r="Q54" s="12">
        <v>0.5</v>
      </c>
      <c r="R54" s="13">
        <v>0.54166666666666696</v>
      </c>
      <c r="S54" s="13">
        <v>0.70833333333333304</v>
      </c>
      <c r="T54" s="28">
        <f>IF(R54-Q54&lt;0,0,R54-Q54)</f>
        <v>4.1666666666666963E-2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0.33333333333333309</v>
      </c>
      <c r="W54" s="17">
        <v>0.33333333333333298</v>
      </c>
      <c r="X54" s="12">
        <v>0.5</v>
      </c>
      <c r="Y54" s="13">
        <v>0.54166666666666696</v>
      </c>
      <c r="Z54" s="13">
        <v>0.70833333333333304</v>
      </c>
      <c r="AA54" s="28">
        <f>IF(Y54-X54&lt;0,0,Y54-X54)</f>
        <v>4.1666666666666963E-2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0.33333333333333309</v>
      </c>
      <c r="AD54" s="17">
        <v>0.33333333333333298</v>
      </c>
      <c r="AE54" s="12">
        <v>0.54166666666666696</v>
      </c>
      <c r="AF54" s="13">
        <v>0.58333333333333304</v>
      </c>
      <c r="AG54" s="13">
        <v>0.70833333333333304</v>
      </c>
      <c r="AH54" s="28">
        <f>IF(AF54-AE54&lt;0,0,AF54-AE54)</f>
        <v>4.1666666666666075E-2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4.166666666666663E-2</v>
      </c>
      <c r="AJ54" s="29">
        <f>IF((AE54-AD54)+(AG54-AF54)&lt;0,0,(AE54-AD54)+(AG54-AF54))</f>
        <v>0.33333333333333398</v>
      </c>
    </row>
    <row r="55" spans="1:52" s="25" customFormat="1" ht="20.100000000000001" customHeight="1">
      <c r="A55" s="20">
        <v>44421</v>
      </c>
      <c r="B55" s="17">
        <v>0.33333333333333298</v>
      </c>
      <c r="C55" s="12">
        <v>0.54166666666666696</v>
      </c>
      <c r="D55" s="13">
        <v>0.58333333333333304</v>
      </c>
      <c r="E55" s="13">
        <v>0.70833333333333304</v>
      </c>
      <c r="F55" s="28">
        <f>IF(D55-C55&lt;0,0,D55-C55)</f>
        <v>4.1666666666666075E-2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4.166666666666663E-2</v>
      </c>
      <c r="H55" s="29">
        <f>IF((C55-B55)+(E55-D55)&lt;0,0,(C55-B55)+(E55-D55))</f>
        <v>0.33333333333333398</v>
      </c>
      <c r="I55" s="17">
        <v>0.33333333333333298</v>
      </c>
      <c r="J55" s="12">
        <v>0.5</v>
      </c>
      <c r="K55" s="13">
        <v>0.54166666666666696</v>
      </c>
      <c r="L55" s="13">
        <v>0.70833333333333304</v>
      </c>
      <c r="M55" s="28">
        <f>IF(K55-J55&lt;0,0,K55-J55)</f>
        <v>4.1666666666666963E-2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0.33333333333333309</v>
      </c>
      <c r="P55" s="17">
        <v>0.33333333333333298</v>
      </c>
      <c r="Q55" s="12">
        <v>0.5</v>
      </c>
      <c r="R55" s="13">
        <v>0.54166666666666696</v>
      </c>
      <c r="S55" s="13">
        <v>0.70833333333333304</v>
      </c>
      <c r="T55" s="28">
        <f>IF(R55-Q55&lt;0,0,R55-Q55)</f>
        <v>4.1666666666666963E-2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0.33333333333333309</v>
      </c>
      <c r="W55" s="17">
        <v>0.375</v>
      </c>
      <c r="X55" s="12">
        <v>0.54166666666666696</v>
      </c>
      <c r="Y55" s="13">
        <v>0.58333333333333304</v>
      </c>
      <c r="Z55" s="13">
        <v>0.75</v>
      </c>
      <c r="AA55" s="28">
        <f>IF(Y55-X55&lt;0,0,Y55-X55)</f>
        <v>4.1666666666666075E-2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8.3333333333333259E-2</v>
      </c>
      <c r="AC55" s="29">
        <f>IF((X55-W55)+(Z55-Y55)&lt;0,0,(X55-W55)+(Z55-Y55))</f>
        <v>0.33333333333333393</v>
      </c>
      <c r="AD55" s="17">
        <v>0.33333333333333298</v>
      </c>
      <c r="AE55" s="12">
        <v>0.5</v>
      </c>
      <c r="AF55" s="13">
        <v>0.54166666666666696</v>
      </c>
      <c r="AG55" s="13">
        <v>0.70833333333333304</v>
      </c>
      <c r="AH55" s="28">
        <f>IF(AF55-AE55&lt;0,0,AF55-AE55)</f>
        <v>4.1666666666666963E-2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0.33333333333333309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1.6666666666666681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1.666666666666667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1.6666666666666681</v>
      </c>
      <c r="W56" s="31"/>
      <c r="X56" s="32"/>
      <c r="Y56" s="33"/>
      <c r="Z56" s="33"/>
      <c r="AA56" s="34"/>
      <c r="AB56" s="28">
        <f>SUM(AB51:AB55)</f>
        <v>0.12499999999999989</v>
      </c>
      <c r="AC56" s="35">
        <f>SUM(AC51:AC55)</f>
        <v>1.6666666666666672</v>
      </c>
      <c r="AD56" s="31"/>
      <c r="AE56" s="32"/>
      <c r="AF56" s="33"/>
      <c r="AG56" s="33"/>
      <c r="AH56" s="34"/>
      <c r="AI56" s="28">
        <f>SUM(AI51:AI55)</f>
        <v>0.12499999999999989</v>
      </c>
      <c r="AJ56" s="35">
        <f>SUM(AJ51:AJ55)</f>
        <v>1.666666666666667</v>
      </c>
    </row>
    <row r="57" spans="1:52" s="25" customFormat="1" ht="15" customHeight="1">
      <c r="A57" s="20">
        <v>44422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44423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44424</v>
      </c>
      <c r="B59" s="17">
        <v>0.33333333333333298</v>
      </c>
      <c r="C59" s="12">
        <v>0.5</v>
      </c>
      <c r="D59" s="13">
        <v>0.54166666666666696</v>
      </c>
      <c r="E59" s="13">
        <v>0.70833333333333304</v>
      </c>
      <c r="F59" s="28">
        <f>IF(D59-C59&lt;0,0,D59-C59)</f>
        <v>4.1666666666666963E-2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0.33333333333333309</v>
      </c>
      <c r="I59" s="17">
        <v>0.33333333333333298</v>
      </c>
      <c r="J59" s="12">
        <v>0.5</v>
      </c>
      <c r="K59" s="13">
        <v>0.54166666666666696</v>
      </c>
      <c r="L59" s="13">
        <v>0.70833333333333304</v>
      </c>
      <c r="M59" s="28">
        <f>IF(K59-J59&lt;0,0,K59-J59)</f>
        <v>4.1666666666666963E-2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0.33333333333333309</v>
      </c>
      <c r="P59" s="17">
        <v>0.33333333333333298</v>
      </c>
      <c r="Q59" s="12">
        <v>0.5</v>
      </c>
      <c r="R59" s="13">
        <v>0.54166666666666696</v>
      </c>
      <c r="S59" s="13">
        <v>0.70833333333333304</v>
      </c>
      <c r="T59" s="28">
        <f>IF(R59-Q59&lt;0,0,R59-Q59)</f>
        <v>4.1666666666666963E-2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0.33333333333333309</v>
      </c>
      <c r="W59" s="17">
        <v>0.33333333333333298</v>
      </c>
      <c r="X59" s="12">
        <v>0.5</v>
      </c>
      <c r="Y59" s="13">
        <v>0.54166666666666696</v>
      </c>
      <c r="Z59" s="13">
        <v>0.70833333333333304</v>
      </c>
      <c r="AA59" s="28">
        <f>IF(Y59-X59&lt;0,0,Y59-X59)</f>
        <v>4.1666666666666963E-2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0.33333333333333309</v>
      </c>
      <c r="AD59" s="17">
        <v>0.33333333333333298</v>
      </c>
      <c r="AE59" s="12">
        <v>0.54166666666666696</v>
      </c>
      <c r="AF59" s="13">
        <v>0.58333333333333304</v>
      </c>
      <c r="AG59" s="13">
        <v>0.70833333333333304</v>
      </c>
      <c r="AH59" s="28">
        <f>IF(AF59-AE59&lt;0,0,AF59-AE59)</f>
        <v>4.1666666666666075E-2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4.166666666666663E-2</v>
      </c>
      <c r="AJ59" s="29">
        <f>IF((AE59-AD59)+(AG59-AF59)&lt;0,0,(AE59-AD59)+(AG59-AF59))</f>
        <v>0.33333333333333398</v>
      </c>
    </row>
    <row r="60" spans="1:52" s="25" customFormat="1" ht="20.100000000000001" customHeight="1">
      <c r="A60" s="20">
        <v>44425</v>
      </c>
      <c r="B60" s="17">
        <v>0.29166666666666702</v>
      </c>
      <c r="C60" s="12">
        <v>0.45833333333333298</v>
      </c>
      <c r="D60" s="13">
        <v>0.5</v>
      </c>
      <c r="E60" s="13">
        <v>0.66666666666666696</v>
      </c>
      <c r="F60" s="28">
        <f>IF(D60-C60&lt;0,0,D60-C60)</f>
        <v>4.1666666666667018E-2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8.3333333333332926E-2</v>
      </c>
      <c r="H60" s="29">
        <f>IF((C60-B60)+(E60-D60)&lt;0,0,(C60-B60)+(E60-D60))</f>
        <v>0.33333333333333293</v>
      </c>
      <c r="I60" s="17">
        <v>0.33333333333333298</v>
      </c>
      <c r="J60" s="12">
        <v>0.5</v>
      </c>
      <c r="K60" s="13">
        <v>0.54166666666666696</v>
      </c>
      <c r="L60" s="13">
        <v>0.70833333333333304</v>
      </c>
      <c r="M60" s="28">
        <f>IF(K60-J60&lt;0,0,K60-J60)</f>
        <v>4.1666666666666963E-2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0.33333333333333309</v>
      </c>
      <c r="P60" s="17">
        <v>0.375</v>
      </c>
      <c r="Q60" s="12">
        <v>0.54166666666666696</v>
      </c>
      <c r="R60" s="13">
        <v>0.58333333333333304</v>
      </c>
      <c r="S60" s="13">
        <v>0.75</v>
      </c>
      <c r="T60" s="28">
        <f>IF(R60-Q60&lt;0,0,R60-Q60)</f>
        <v>4.1666666666666075E-2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8.3333333333333259E-2</v>
      </c>
      <c r="V60" s="29">
        <f>IF((Q60-P60)+(S60-R60)&lt;0,0,(Q60-P60)+(S60-R60))</f>
        <v>0.33333333333333393</v>
      </c>
      <c r="W60" s="17">
        <v>0.33333333333333298</v>
      </c>
      <c r="X60" s="12">
        <v>0.5</v>
      </c>
      <c r="Y60" s="13">
        <v>0.54166666666666696</v>
      </c>
      <c r="Z60" s="13">
        <v>0.70833333333333304</v>
      </c>
      <c r="AA60" s="28">
        <f>IF(Y60-X60&lt;0,0,Y60-X60)</f>
        <v>4.1666666666666963E-2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0.33333333333333309</v>
      </c>
      <c r="AD60" s="17">
        <v>0.33333333333333298</v>
      </c>
      <c r="AE60" s="12">
        <v>0.5</v>
      </c>
      <c r="AF60" s="13">
        <v>0.54166666666666696</v>
      </c>
      <c r="AG60" s="13">
        <v>0.70833333333333304</v>
      </c>
      <c r="AH60" s="28">
        <f>IF(AF60-AE60&lt;0,0,AF60-AE60)</f>
        <v>4.1666666666666963E-2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0.33333333333333309</v>
      </c>
    </row>
    <row r="61" spans="1:52" s="25" customFormat="1" ht="20.100000000000001" customHeight="1">
      <c r="A61" s="20">
        <v>44426</v>
      </c>
      <c r="B61" s="17">
        <v>0.33333333333333298</v>
      </c>
      <c r="C61" s="12">
        <v>0.54166666666666696</v>
      </c>
      <c r="D61" s="13">
        <v>0.58333333333333304</v>
      </c>
      <c r="E61" s="13">
        <v>0.70833333333333304</v>
      </c>
      <c r="F61" s="28">
        <f>IF(D61-C61&lt;0,0,D61-C61)</f>
        <v>4.1666666666666075E-2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4.166666666666663E-2</v>
      </c>
      <c r="H61" s="29">
        <f>IF((C61-B61)+(E61-D61)&lt;0,0,(C61-B61)+(E61-D61))</f>
        <v>0.33333333333333398</v>
      </c>
      <c r="I61" s="17">
        <v>0.29166666666666702</v>
      </c>
      <c r="J61" s="12">
        <v>0.45833333333333298</v>
      </c>
      <c r="K61" s="13">
        <v>0.5</v>
      </c>
      <c r="L61" s="13">
        <v>0.66666666666666696</v>
      </c>
      <c r="M61" s="28">
        <f>IF(K61-J61&lt;0,0,K61-J61)</f>
        <v>4.1666666666667018E-2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8.3333333333332926E-2</v>
      </c>
      <c r="O61" s="29">
        <f>IF((J61-I61)+(L61-K61)&lt;0,0,(J61-I61)+(L61-K61))</f>
        <v>0.33333333333333293</v>
      </c>
      <c r="P61" s="17">
        <v>0.33333333333333298</v>
      </c>
      <c r="Q61" s="12">
        <v>0.54166666666666696</v>
      </c>
      <c r="R61" s="13">
        <v>0.58333333333333304</v>
      </c>
      <c r="S61" s="13">
        <v>0.70833333333333304</v>
      </c>
      <c r="T61" s="28">
        <f>IF(R61-Q61&lt;0,0,R61-Q61)</f>
        <v>4.1666666666666075E-2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4.166666666666663E-2</v>
      </c>
      <c r="V61" s="29">
        <f>IF((Q61-P61)+(S61-R61)&lt;0,0,(Q61-P61)+(S61-R61))</f>
        <v>0.33333333333333398</v>
      </c>
      <c r="W61" s="17">
        <v>0.33333333333333298</v>
      </c>
      <c r="X61" s="12">
        <v>0.5</v>
      </c>
      <c r="Y61" s="13">
        <v>0.54166666666666696</v>
      </c>
      <c r="Z61" s="13">
        <v>0.70833333333333304</v>
      </c>
      <c r="AA61" s="28">
        <f>IF(Y61-X61&lt;0,0,Y61-X61)</f>
        <v>4.1666666666666963E-2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0.33333333333333309</v>
      </c>
      <c r="AD61" s="17">
        <v>0.33333333333333298</v>
      </c>
      <c r="AE61" s="12">
        <v>0.5</v>
      </c>
      <c r="AF61" s="13">
        <v>0.54166666666666696</v>
      </c>
      <c r="AG61" s="13">
        <v>0.70833333333333304</v>
      </c>
      <c r="AH61" s="28">
        <f>IF(AF61-AE61&lt;0,0,AF61-AE61)</f>
        <v>4.1666666666666963E-2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0.33333333333333309</v>
      </c>
    </row>
    <row r="62" spans="1:52" s="25" customFormat="1" ht="20.100000000000001" customHeight="1">
      <c r="A62" s="20">
        <v>44427</v>
      </c>
      <c r="B62" s="17">
        <v>0.33333333333333298</v>
      </c>
      <c r="C62" s="12">
        <v>0.5</v>
      </c>
      <c r="D62" s="13">
        <v>0.54166666666666696</v>
      </c>
      <c r="E62" s="13">
        <v>0.70833333333333304</v>
      </c>
      <c r="F62" s="28">
        <f>IF(D62-C62&lt;0,0,D62-C62)</f>
        <v>4.1666666666666963E-2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0.33333333333333309</v>
      </c>
      <c r="I62" s="17">
        <v>0.33333333333333298</v>
      </c>
      <c r="J62" s="12">
        <v>0.54166666666666696</v>
      </c>
      <c r="K62" s="13">
        <v>0.58333333333333304</v>
      </c>
      <c r="L62" s="13">
        <v>0.70833333333333304</v>
      </c>
      <c r="M62" s="28">
        <f>IF(K62-J62&lt;0,0,K62-J62)</f>
        <v>4.1666666666666075E-2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4.166666666666663E-2</v>
      </c>
      <c r="O62" s="29">
        <f>IF((J62-I62)+(L62-K62)&lt;0,0,(J62-I62)+(L62-K62))</f>
        <v>0.33333333333333398</v>
      </c>
      <c r="P62" s="17">
        <v>0.33333333333333298</v>
      </c>
      <c r="Q62" s="12">
        <v>0.5</v>
      </c>
      <c r="R62" s="13">
        <v>0.54166666666666696</v>
      </c>
      <c r="S62" s="13">
        <v>0.70833333333333304</v>
      </c>
      <c r="T62" s="28">
        <f>IF(R62-Q62&lt;0,0,R62-Q62)</f>
        <v>4.1666666666666963E-2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0.33333333333333309</v>
      </c>
      <c r="W62" s="17">
        <v>0.29166666666666702</v>
      </c>
      <c r="X62" s="12">
        <v>0.45833333333333298</v>
      </c>
      <c r="Y62" s="13">
        <v>0.5</v>
      </c>
      <c r="Z62" s="13">
        <v>0.66666666666666696</v>
      </c>
      <c r="AA62" s="28">
        <f>IF(Y62-X62&lt;0,0,Y62-X62)</f>
        <v>4.1666666666667018E-2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8.3333333333332926E-2</v>
      </c>
      <c r="AC62" s="29">
        <f>IF((X62-W62)+(Z62-Y62)&lt;0,0,(X62-W62)+(Z62-Y62))</f>
        <v>0.33333333333333293</v>
      </c>
      <c r="AD62" s="17">
        <v>0.33333333333333298</v>
      </c>
      <c r="AE62" s="12">
        <v>0.5</v>
      </c>
      <c r="AF62" s="13">
        <v>0.54166666666666696</v>
      </c>
      <c r="AG62" s="13">
        <v>0.70833333333333304</v>
      </c>
      <c r="AH62" s="28">
        <f>IF(AF62-AE62&lt;0,0,AF62-AE62)</f>
        <v>4.1666666666666963E-2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0.33333333333333309</v>
      </c>
    </row>
    <row r="63" spans="1:52" s="25" customFormat="1" ht="20.100000000000001" customHeight="1">
      <c r="A63" s="20">
        <v>44428</v>
      </c>
      <c r="B63" s="17">
        <v>0.33333333333333298</v>
      </c>
      <c r="C63" s="12">
        <v>0.5</v>
      </c>
      <c r="D63" s="13">
        <v>0.54166666666666696</v>
      </c>
      <c r="E63" s="13">
        <v>0.70833333333333304</v>
      </c>
      <c r="F63" s="28">
        <f>IF(D63-C63&lt;0,0,D63-C63)</f>
        <v>4.1666666666666963E-2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0.33333333333333309</v>
      </c>
      <c r="I63" s="17">
        <v>0.33333333333333298</v>
      </c>
      <c r="J63" s="12">
        <v>0.5</v>
      </c>
      <c r="K63" s="13">
        <v>0.54166666666666696</v>
      </c>
      <c r="L63" s="13">
        <v>0.70833333333333304</v>
      </c>
      <c r="M63" s="28">
        <f>IF(K63-J63&lt;0,0,K63-J63)</f>
        <v>4.1666666666666963E-2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0.33333333333333309</v>
      </c>
      <c r="P63" s="17">
        <v>0.33333333333333298</v>
      </c>
      <c r="Q63" s="12">
        <v>0.5</v>
      </c>
      <c r="R63" s="13">
        <v>0.54166666666666696</v>
      </c>
      <c r="S63" s="13">
        <v>0.70833333333333304</v>
      </c>
      <c r="T63" s="28">
        <f>IF(R63-Q63&lt;0,0,R63-Q63)</f>
        <v>4.1666666666666963E-2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0.33333333333333309</v>
      </c>
      <c r="W63" s="17">
        <v>0.33333333333333298</v>
      </c>
      <c r="X63" s="12">
        <v>0.54166666666666696</v>
      </c>
      <c r="Y63" s="13">
        <v>0.58333333333333304</v>
      </c>
      <c r="Z63" s="13">
        <v>0.70833333333333304</v>
      </c>
      <c r="AA63" s="28">
        <f>IF(Y63-X63&lt;0,0,Y63-X63)</f>
        <v>4.1666666666666075E-2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4.166666666666663E-2</v>
      </c>
      <c r="AC63" s="29">
        <f>IF((X63-W63)+(Z63-Y63)&lt;0,0,(X63-W63)+(Z63-Y63))</f>
        <v>0.33333333333333398</v>
      </c>
      <c r="AD63" s="17">
        <v>0.29166666666666702</v>
      </c>
      <c r="AE63" s="12">
        <v>0.45833333333333298</v>
      </c>
      <c r="AF63" s="13">
        <v>0.5</v>
      </c>
      <c r="AG63" s="13">
        <v>0.66666666666666696</v>
      </c>
      <c r="AH63" s="28">
        <f>IF(AF63-AE63&lt;0,0,AF63-AE63)</f>
        <v>4.1666666666667018E-2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8.3333333333332926E-2</v>
      </c>
      <c r="AJ63" s="29">
        <f>IF((AE63-AD63)+(AG63-AF63)&lt;0,0,(AE63-AD63)+(AG63-AF63))</f>
        <v>0.33333333333333293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0.12499999999999956</v>
      </c>
      <c r="H64" s="35">
        <f>SUM(H59:H63)</f>
        <v>1.6666666666666661</v>
      </c>
      <c r="I64" s="31"/>
      <c r="J64" s="32"/>
      <c r="K64" s="33"/>
      <c r="L64" s="33"/>
      <c r="M64" s="34"/>
      <c r="N64" s="28">
        <f>SUM(N59:N63)</f>
        <v>0.12499999999999956</v>
      </c>
      <c r="O64" s="35">
        <f>SUM(O59:O63)</f>
        <v>1.6666666666666661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1.666666666666667</v>
      </c>
      <c r="W64" s="31"/>
      <c r="X64" s="32"/>
      <c r="Y64" s="33"/>
      <c r="Z64" s="33"/>
      <c r="AA64" s="34"/>
      <c r="AB64" s="28">
        <f>SUM(AB59:AB63)</f>
        <v>0.12499999999999956</v>
      </c>
      <c r="AC64" s="35">
        <f>SUM(AC59:AC63)</f>
        <v>1.6666666666666661</v>
      </c>
      <c r="AD64" s="31"/>
      <c r="AE64" s="32"/>
      <c r="AF64" s="33"/>
      <c r="AG64" s="33"/>
      <c r="AH64" s="34"/>
      <c r="AI64" s="28">
        <f>SUM(AI59:AI63)</f>
        <v>0.12499999999999956</v>
      </c>
      <c r="AJ64" s="35">
        <f>SUM(AJ59:AJ63)</f>
        <v>1.6666666666666661</v>
      </c>
    </row>
    <row r="65" spans="1:36" s="25" customFormat="1" ht="15" customHeight="1">
      <c r="A65" s="20">
        <v>44429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44430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44431</v>
      </c>
      <c r="B67" s="17">
        <v>0.33333333333333298</v>
      </c>
      <c r="C67" s="12">
        <v>0.5</v>
      </c>
      <c r="D67" s="13">
        <v>0.54166666666666696</v>
      </c>
      <c r="E67" s="13">
        <v>0.70833333333333304</v>
      </c>
      <c r="F67" s="28">
        <f>IF(D67-C67&lt;0,0,D67-C67)</f>
        <v>4.1666666666666963E-2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0.33333333333333309</v>
      </c>
      <c r="I67" s="17">
        <v>0.33333333333333298</v>
      </c>
      <c r="J67" s="12">
        <v>0.54166666666666696</v>
      </c>
      <c r="K67" s="13">
        <v>0.58333333333333304</v>
      </c>
      <c r="L67" s="13">
        <v>0.70833333333333304</v>
      </c>
      <c r="M67" s="28">
        <f>IF(K67-J67&lt;0,0,K67-J67)</f>
        <v>4.1666666666666075E-2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4.166666666666663E-2</v>
      </c>
      <c r="O67" s="29">
        <f>IF((J67-I67)+(L67-K67)&lt;0,0,(J67-I67)+(L67-K67))</f>
        <v>0.33333333333333398</v>
      </c>
      <c r="P67" s="17">
        <v>0.33333333333333298</v>
      </c>
      <c r="Q67" s="12">
        <v>0.5</v>
      </c>
      <c r="R67" s="13">
        <v>0.54166666666666696</v>
      </c>
      <c r="S67" s="13">
        <v>0.70833333333333304</v>
      </c>
      <c r="T67" s="28">
        <f>IF(R67-Q67&lt;0,0,R67-Q67)</f>
        <v>4.1666666666666963E-2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0.33333333333333309</v>
      </c>
      <c r="W67" s="17">
        <v>0.33333333333333298</v>
      </c>
      <c r="X67" s="12">
        <v>0.5</v>
      </c>
      <c r="Y67" s="13">
        <v>0.54166666666666696</v>
      </c>
      <c r="Z67" s="13">
        <v>0.70833333333333304</v>
      </c>
      <c r="AA67" s="28">
        <f>IF(Y67-X67&lt;0,0,Y67-X67)</f>
        <v>4.1666666666666963E-2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0.33333333333333309</v>
      </c>
      <c r="AD67" s="17">
        <v>0.33333333333333298</v>
      </c>
      <c r="AE67" s="12">
        <v>0.5</v>
      </c>
      <c r="AF67" s="13">
        <v>0.54166666666666696</v>
      </c>
      <c r="AG67" s="13">
        <v>0.70833333333333304</v>
      </c>
      <c r="AH67" s="28">
        <f>IF(AF67-AE67&lt;0,0,AF67-AE67)</f>
        <v>4.1666666666666963E-2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0.33333333333333309</v>
      </c>
    </row>
    <row r="68" spans="1:36" s="25" customFormat="1" ht="20.100000000000001" customHeight="1">
      <c r="A68" s="20">
        <v>44432</v>
      </c>
      <c r="B68" s="17">
        <v>0.33333333333333298</v>
      </c>
      <c r="C68" s="12">
        <v>0.5</v>
      </c>
      <c r="D68" s="13">
        <v>0.54166666666666696</v>
      </c>
      <c r="E68" s="13">
        <v>0.70833333333333304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0.33333333333333309</v>
      </c>
      <c r="I68" s="17">
        <v>0.33333333333333298</v>
      </c>
      <c r="J68" s="12">
        <v>0.5</v>
      </c>
      <c r="K68" s="13">
        <v>0.54166666666666696</v>
      </c>
      <c r="L68" s="13">
        <v>0.70833333333333304</v>
      </c>
      <c r="M68" s="28">
        <f>IF(K68-J68&lt;0,0,K68-J68)</f>
        <v>4.1666666666666963E-2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0.33333333333333309</v>
      </c>
      <c r="P68" s="17">
        <v>0.33333333333333298</v>
      </c>
      <c r="Q68" s="12">
        <v>0.5</v>
      </c>
      <c r="R68" s="13">
        <v>0.54166666666666696</v>
      </c>
      <c r="S68" s="13">
        <v>0.70833333333333304</v>
      </c>
      <c r="T68" s="28">
        <f>IF(R68-Q68&lt;0,0,R68-Q68)</f>
        <v>4.1666666666666963E-2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0.33333333333333309</v>
      </c>
      <c r="W68" s="17">
        <v>0.33333333333333298</v>
      </c>
      <c r="X68" s="12">
        <v>0.5</v>
      </c>
      <c r="Y68" s="13">
        <v>0.54166666666666696</v>
      </c>
      <c r="Z68" s="13">
        <v>0.70833333333333304</v>
      </c>
      <c r="AA68" s="28">
        <f>IF(Y68-X68&lt;0,0,Y68-X68)</f>
        <v>4.1666666666666963E-2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0.33333333333333309</v>
      </c>
      <c r="AD68" s="17">
        <v>0.33333333333333298</v>
      </c>
      <c r="AE68" s="12">
        <v>0.54166666666666696</v>
      </c>
      <c r="AF68" s="13">
        <v>0.58333333333333304</v>
      </c>
      <c r="AG68" s="13">
        <v>0.70833333333333304</v>
      </c>
      <c r="AH68" s="28">
        <f>IF(AF68-AE68&lt;0,0,AF68-AE68)</f>
        <v>4.1666666666666075E-2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4.166666666666663E-2</v>
      </c>
      <c r="AJ68" s="29">
        <f>IF((AE68-AD68)+(AG68-AF68)&lt;0,0,(AE68-AD68)+(AG68-AF68))</f>
        <v>0.33333333333333398</v>
      </c>
    </row>
    <row r="69" spans="1:36" s="25" customFormat="1" ht="20.100000000000001" customHeight="1">
      <c r="A69" s="20">
        <v>44433</v>
      </c>
      <c r="B69" s="17">
        <v>0.375</v>
      </c>
      <c r="C69" s="12">
        <v>0.54166666666666696</v>
      </c>
      <c r="D69" s="13">
        <v>0.58333333333333304</v>
      </c>
      <c r="E69" s="13">
        <v>0.75</v>
      </c>
      <c r="F69" s="28">
        <f>IF(D69-C69&lt;0,0,D69-C69)</f>
        <v>4.1666666666666075E-2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8.3333333333333259E-2</v>
      </c>
      <c r="H69" s="29">
        <f>IF((C69-B69)+(E69-D69)&lt;0,0,(C69-B69)+(E69-D69))</f>
        <v>0.33333333333333393</v>
      </c>
      <c r="I69" s="17">
        <v>0.33333333333333298</v>
      </c>
      <c r="J69" s="12">
        <v>0.5</v>
      </c>
      <c r="K69" s="13">
        <v>0.54166666666666696</v>
      </c>
      <c r="L69" s="13">
        <v>0.70833333333333304</v>
      </c>
      <c r="M69" s="28">
        <f>IF(K69-J69&lt;0,0,K69-J69)</f>
        <v>4.1666666666666963E-2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0.33333333333333309</v>
      </c>
      <c r="P69" s="17">
        <v>0.29166666666666702</v>
      </c>
      <c r="Q69" s="12">
        <v>0.45833333333333298</v>
      </c>
      <c r="R69" s="13">
        <v>0.5</v>
      </c>
      <c r="S69" s="13">
        <v>0.66666666666666696</v>
      </c>
      <c r="T69" s="28">
        <f>IF(R69-Q69&lt;0,0,R69-Q69)</f>
        <v>4.1666666666667018E-2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8.3333333333332926E-2</v>
      </c>
      <c r="V69" s="29">
        <f>IF((Q69-P69)+(S69-R69)&lt;0,0,(Q69-P69)+(S69-R69))</f>
        <v>0.33333333333333293</v>
      </c>
      <c r="W69" s="17">
        <v>0.33333333333333298</v>
      </c>
      <c r="X69" s="12">
        <v>0.54166666666666696</v>
      </c>
      <c r="Y69" s="13">
        <v>0.58333333333333304</v>
      </c>
      <c r="Z69" s="13">
        <v>0.70833333333333304</v>
      </c>
      <c r="AA69" s="28">
        <f>IF(Y69-X69&lt;0,0,Y69-X69)</f>
        <v>4.1666666666666075E-2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4.166666666666663E-2</v>
      </c>
      <c r="AC69" s="29">
        <f>IF((X69-W69)+(Z69-Y69)&lt;0,0,(X69-W69)+(Z69-Y69))</f>
        <v>0.33333333333333398</v>
      </c>
      <c r="AD69" s="17">
        <v>0.33333333333333298</v>
      </c>
      <c r="AE69" s="12">
        <v>0.54166666666666696</v>
      </c>
      <c r="AF69" s="13">
        <v>0.58333333333333304</v>
      </c>
      <c r="AG69" s="13">
        <v>0.70833333333333304</v>
      </c>
      <c r="AH69" s="28">
        <f>IF(AF69-AE69&lt;0,0,AF69-AE69)</f>
        <v>4.1666666666666075E-2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4.166666666666663E-2</v>
      </c>
      <c r="AJ69" s="29">
        <f>IF((AE69-AD69)+(AG69-AF69)&lt;0,0,(AE69-AD69)+(AG69-AF69))</f>
        <v>0.33333333333333398</v>
      </c>
    </row>
    <row r="70" spans="1:36" s="25" customFormat="1" ht="20.100000000000001" customHeight="1">
      <c r="A70" s="20">
        <v>44434</v>
      </c>
      <c r="B70" s="17">
        <v>0.33333333333333298</v>
      </c>
      <c r="C70" s="12">
        <v>0.54166666666666696</v>
      </c>
      <c r="D70" s="13">
        <v>0.58333333333333304</v>
      </c>
      <c r="E70" s="13">
        <v>0.70833333333333304</v>
      </c>
      <c r="F70" s="28">
        <f>IF(D70-C70&lt;0,0,D70-C70)</f>
        <v>4.1666666666666075E-2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4.166666666666663E-2</v>
      </c>
      <c r="H70" s="29">
        <f>IF((C70-B70)+(E70-D70)&lt;0,0,(C70-B70)+(E70-D70))</f>
        <v>0.33333333333333398</v>
      </c>
      <c r="I70" s="17">
        <v>0.33333333333333298</v>
      </c>
      <c r="J70" s="12">
        <v>0.5</v>
      </c>
      <c r="K70" s="13">
        <v>0.54166666666666696</v>
      </c>
      <c r="L70" s="13">
        <v>0.70833333333333304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0.33333333333333309</v>
      </c>
      <c r="P70" s="17">
        <v>0.33333333333333298</v>
      </c>
      <c r="Q70" s="12">
        <v>0.54166666666666696</v>
      </c>
      <c r="R70" s="13">
        <v>0.58333333333333304</v>
      </c>
      <c r="S70" s="13">
        <v>0.70833333333333304</v>
      </c>
      <c r="T70" s="28">
        <f>IF(R70-Q70&lt;0,0,R70-Q70)</f>
        <v>4.1666666666666075E-2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4.166666666666663E-2</v>
      </c>
      <c r="V70" s="29">
        <f>IF((Q70-P70)+(S70-R70)&lt;0,0,(Q70-P70)+(S70-R70))</f>
        <v>0.33333333333333398</v>
      </c>
      <c r="W70" s="17">
        <v>0.33333333333333298</v>
      </c>
      <c r="X70" s="12">
        <v>0.54166666666666696</v>
      </c>
      <c r="Y70" s="13">
        <v>0.58333333333333304</v>
      </c>
      <c r="Z70" s="13">
        <v>0.70833333333333304</v>
      </c>
      <c r="AA70" s="28">
        <f>IF(Y70-X70&lt;0,0,Y70-X70)</f>
        <v>4.1666666666666075E-2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4.166666666666663E-2</v>
      </c>
      <c r="AC70" s="29">
        <f>IF((X70-W70)+(Z70-Y70)&lt;0,0,(X70-W70)+(Z70-Y70))</f>
        <v>0.33333333333333398</v>
      </c>
      <c r="AD70" s="17">
        <v>0.33333333333333298</v>
      </c>
      <c r="AE70" s="12">
        <v>0.54166666666666696</v>
      </c>
      <c r="AF70" s="13">
        <v>0.58333333333333304</v>
      </c>
      <c r="AG70" s="13">
        <v>0.70833333333333304</v>
      </c>
      <c r="AH70" s="28">
        <f>IF(AF70-AE70&lt;0,0,AF70-AE70)</f>
        <v>4.1666666666666075E-2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4.166666666666663E-2</v>
      </c>
      <c r="AJ70" s="29">
        <f>IF((AE70-AD70)+(AG70-AF70)&lt;0,0,(AE70-AD70)+(AG70-AF70))</f>
        <v>0.33333333333333398</v>
      </c>
    </row>
    <row r="71" spans="1:36" s="25" customFormat="1" ht="20.100000000000001" customHeight="1">
      <c r="A71" s="20">
        <v>44435</v>
      </c>
      <c r="B71" s="17">
        <v>0.33333333333333298</v>
      </c>
      <c r="C71" s="12">
        <v>0.5</v>
      </c>
      <c r="D71" s="13">
        <v>0.54166666666666696</v>
      </c>
      <c r="E71" s="13">
        <v>0.70833333333333304</v>
      </c>
      <c r="F71" s="28">
        <f>IF(D71-C71&lt;0,0,D71-C71)</f>
        <v>4.1666666666666963E-2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0.33333333333333309</v>
      </c>
      <c r="I71" s="17">
        <v>0.375</v>
      </c>
      <c r="J71" s="12">
        <v>0.54166666666666696</v>
      </c>
      <c r="K71" s="13">
        <v>0.58333333333333304</v>
      </c>
      <c r="L71" s="13">
        <v>0.75</v>
      </c>
      <c r="M71" s="28">
        <f>IF(K71-J71&lt;0,0,K71-J71)</f>
        <v>4.1666666666666075E-2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8.3333333333333259E-2</v>
      </c>
      <c r="O71" s="29">
        <f>IF((J71-I71)+(L71-K71)&lt;0,0,(J71-I71)+(L71-K71))</f>
        <v>0.33333333333333393</v>
      </c>
      <c r="P71" s="17">
        <v>0.33333333333333298</v>
      </c>
      <c r="Q71" s="12">
        <v>0.5</v>
      </c>
      <c r="R71" s="13">
        <v>0.54166666666666696</v>
      </c>
      <c r="S71" s="13">
        <v>0.70833333333333304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0.33333333333333309</v>
      </c>
      <c r="W71" s="17">
        <v>0.33333333333333298</v>
      </c>
      <c r="X71" s="12">
        <v>0.54166666666666696</v>
      </c>
      <c r="Y71" s="13">
        <v>0.58333333333333304</v>
      </c>
      <c r="Z71" s="13">
        <v>0.70833333333333304</v>
      </c>
      <c r="AA71" s="28">
        <f>IF(Y71-X71&lt;0,0,Y71-X71)</f>
        <v>4.1666666666666075E-2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4.166666666666663E-2</v>
      </c>
      <c r="AC71" s="29">
        <f>IF((X71-W71)+(Z71-Y71)&lt;0,0,(X71-W71)+(Z71-Y71))</f>
        <v>0.33333333333333398</v>
      </c>
      <c r="AD71" s="17">
        <v>0.33333333333333298</v>
      </c>
      <c r="AE71" s="12">
        <v>0.5</v>
      </c>
      <c r="AF71" s="13">
        <v>0.54166666666666696</v>
      </c>
      <c r="AG71" s="13">
        <v>0.70833333333333304</v>
      </c>
      <c r="AH71" s="28">
        <f>IF(AF71-AE71&lt;0,0,AF71-AE71)</f>
        <v>4.1666666666666963E-2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0.33333333333333309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1.666666666666667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1.6666666666666672</v>
      </c>
      <c r="P72" s="31"/>
      <c r="Q72" s="32"/>
      <c r="R72" s="33"/>
      <c r="S72" s="33"/>
      <c r="T72" s="34"/>
      <c r="U72" s="28">
        <f>SUM(U67:U71)</f>
        <v>0.12499999999999956</v>
      </c>
      <c r="V72" s="35">
        <f>SUM(V67:V71)</f>
        <v>1.6666666666666661</v>
      </c>
      <c r="W72" s="31"/>
      <c r="X72" s="32"/>
      <c r="Y72" s="33"/>
      <c r="Z72" s="33"/>
      <c r="AA72" s="34"/>
      <c r="AB72" s="28">
        <f>SUM(AB67:AB71)</f>
        <v>0.12499999999999989</v>
      </c>
      <c r="AC72" s="35">
        <f>SUM(AC67:AC71)</f>
        <v>1.6666666666666681</v>
      </c>
      <c r="AD72" s="31"/>
      <c r="AE72" s="32"/>
      <c r="AF72" s="33"/>
      <c r="AG72" s="33"/>
      <c r="AH72" s="34"/>
      <c r="AI72" s="28">
        <f>SUM(AI67:AI71)</f>
        <v>0.12499999999999989</v>
      </c>
      <c r="AJ72" s="35">
        <f>SUM(AJ67:AJ71)</f>
        <v>1.6666666666666681</v>
      </c>
    </row>
    <row r="73" spans="1:36" s="25" customFormat="1" ht="15" customHeight="1">
      <c r="A73" s="20">
        <v>44436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44437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53">
        <v>44438</v>
      </c>
      <c r="B75" s="54"/>
      <c r="C75" s="55"/>
      <c r="D75" s="56"/>
      <c r="E75" s="56"/>
      <c r="F75" s="51">
        <f>IF(D75-C75&lt;0,0,D75-C75)</f>
        <v>0</v>
      </c>
      <c r="G75" s="51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52">
        <f>IF((C75-B75)+(E75-D75)&lt;0,0,(C75-B75)+(E75-D75))</f>
        <v>0</v>
      </c>
      <c r="I75" s="54"/>
      <c r="J75" s="55"/>
      <c r="K75" s="56"/>
      <c r="L75" s="56"/>
      <c r="M75" s="51">
        <f>IF(K75-J75&lt;0,0,K75-J75)</f>
        <v>0</v>
      </c>
      <c r="N75" s="51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52">
        <f>IF((J75-I75)+(L75-K75)&lt;0,0,(J75-I75)+(L75-K75))</f>
        <v>0</v>
      </c>
      <c r="P75" s="54"/>
      <c r="Q75" s="55"/>
      <c r="R75" s="56"/>
      <c r="S75" s="56"/>
      <c r="T75" s="51">
        <f>IF(R75-Q75&lt;0,0,R75-Q75)</f>
        <v>0</v>
      </c>
      <c r="U75" s="51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52">
        <f>IF((Q75-P75)+(S75-R75)&lt;0,0,(Q75-P75)+(S75-R75))</f>
        <v>0</v>
      </c>
      <c r="W75" s="54"/>
      <c r="X75" s="55"/>
      <c r="Y75" s="56"/>
      <c r="Z75" s="56"/>
      <c r="AA75" s="51">
        <f>IF(Y75-X75&lt;0,0,Y75-X75)</f>
        <v>0</v>
      </c>
      <c r="AB75" s="51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52">
        <f>IF((X75-W75)+(Z75-Y75)&lt;0,0,(X75-W75)+(Z75-Y75))</f>
        <v>0</v>
      </c>
      <c r="AD75" s="54"/>
      <c r="AE75" s="55"/>
      <c r="AF75" s="56"/>
      <c r="AG75" s="56"/>
      <c r="AH75" s="51">
        <f>IF(AF75-AE75&lt;0,0,AF75-AE75)</f>
        <v>0</v>
      </c>
      <c r="AI75" s="51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52">
        <f>IF((AE75-AD75)+(AG75-AF75)&lt;0,0,(AE75-AD75)+(AG75-AF75))</f>
        <v>0</v>
      </c>
    </row>
    <row r="76" spans="1:36" s="25" customFormat="1" ht="20.100000000000001" customHeight="1">
      <c r="A76" s="20">
        <v>44439</v>
      </c>
      <c r="B76" s="17">
        <v>0.33333333333333298</v>
      </c>
      <c r="C76" s="12">
        <v>0.54166666666666696</v>
      </c>
      <c r="D76" s="13">
        <v>0.58333333333333304</v>
      </c>
      <c r="E76" s="13">
        <v>0.70833333333333304</v>
      </c>
      <c r="F76" s="28">
        <f>IF(D76-C76&lt;0,0,D76-C76)</f>
        <v>4.1666666666666075E-2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4.166666666666663E-2</v>
      </c>
      <c r="H76" s="29">
        <f>IF((C76-B76)+(E76-D76)&lt;0,0,(C76-B76)+(E76-D76))</f>
        <v>0.33333333333333398</v>
      </c>
      <c r="I76" s="17">
        <v>0.33333333333333298</v>
      </c>
      <c r="J76" s="12">
        <v>0.54166666666666696</v>
      </c>
      <c r="K76" s="13">
        <v>0.58333333333333304</v>
      </c>
      <c r="L76" s="13">
        <v>0.70833333333333304</v>
      </c>
      <c r="M76" s="28">
        <f>IF(K76-J76&lt;0,0,K76-J76)</f>
        <v>4.1666666666666075E-2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4.166666666666663E-2</v>
      </c>
      <c r="O76" s="29">
        <f>IF((J76-I76)+(L76-K76)&lt;0,0,(J76-I76)+(L76-K76))</f>
        <v>0.33333333333333398</v>
      </c>
      <c r="P76" s="17">
        <v>0.33333333333333298</v>
      </c>
      <c r="Q76" s="12">
        <v>0.5</v>
      </c>
      <c r="R76" s="13">
        <v>0.54166666666666696</v>
      </c>
      <c r="S76" s="13">
        <v>0.70833333333333304</v>
      </c>
      <c r="T76" s="28">
        <f>IF(R76-Q76&lt;0,0,R76-Q76)</f>
        <v>4.1666666666666963E-2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0.33333333333333309</v>
      </c>
      <c r="W76" s="17">
        <v>0.33333333333333298</v>
      </c>
      <c r="X76" s="12">
        <v>0.5</v>
      </c>
      <c r="Y76" s="13">
        <v>0.54166666666666696</v>
      </c>
      <c r="Z76" s="13">
        <v>0.70833333333333304</v>
      </c>
      <c r="AA76" s="28">
        <f>IF(Y76-X76&lt;0,0,Y76-X76)</f>
        <v>4.1666666666666963E-2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0.33333333333333309</v>
      </c>
      <c r="AD76" s="17">
        <v>0.375</v>
      </c>
      <c r="AE76" s="12">
        <v>0.54166666666666696</v>
      </c>
      <c r="AF76" s="13">
        <v>0.58333333333333304</v>
      </c>
      <c r="AG76" s="13">
        <v>0.75</v>
      </c>
      <c r="AH76" s="28">
        <f>IF(AF76-AE76&lt;0,0,AF76-AE76)</f>
        <v>4.1666666666666075E-2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8.3333333333333259E-2</v>
      </c>
      <c r="AJ76" s="29">
        <f>IF((AE76-AD76)+(AG76-AF76)&lt;0,0,(AE76-AD76)+(AG76-AF76))</f>
        <v>0.33333333333333393</v>
      </c>
    </row>
    <row r="77" spans="1:36" s="25" customFormat="1" ht="20.100000000000001" customHeight="1">
      <c r="A77" s="20">
        <v>44440</v>
      </c>
      <c r="B77" s="17">
        <v>0.33333333333333298</v>
      </c>
      <c r="C77" s="12">
        <v>0.54166666666666696</v>
      </c>
      <c r="D77" s="13">
        <v>0.58333333333333304</v>
      </c>
      <c r="E77" s="13">
        <v>0.70833333333333304</v>
      </c>
      <c r="F77" s="28">
        <f>IF(D77-C77&lt;0,0,D77-C77)</f>
        <v>4.1666666666666075E-2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4.166666666666663E-2</v>
      </c>
      <c r="H77" s="29">
        <f>IF((C77-B77)+(E77-D77)&lt;0,0,(C77-B77)+(E77-D77))</f>
        <v>0.33333333333333398</v>
      </c>
      <c r="I77" s="17">
        <v>0.33333333333333298</v>
      </c>
      <c r="J77" s="12">
        <v>0.54166666666666696</v>
      </c>
      <c r="K77" s="13">
        <v>0.58333333333333304</v>
      </c>
      <c r="L77" s="13">
        <v>0.70833333333333304</v>
      </c>
      <c r="M77" s="28">
        <f>IF(K77-J77&lt;0,0,K77-J77)</f>
        <v>4.1666666666666075E-2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4.166666666666663E-2</v>
      </c>
      <c r="O77" s="29">
        <f>IF((J77-I77)+(L77-K77)&lt;0,0,(J77-I77)+(L77-K77))</f>
        <v>0.33333333333333398</v>
      </c>
      <c r="P77" s="17">
        <v>0.33333333333333298</v>
      </c>
      <c r="Q77" s="12">
        <v>0.54166666666666696</v>
      </c>
      <c r="R77" s="13">
        <v>0.58333333333333304</v>
      </c>
      <c r="S77" s="13">
        <v>0.70833333333333304</v>
      </c>
      <c r="T77" s="28">
        <f>IF(R77-Q77&lt;0,0,R77-Q77)</f>
        <v>4.1666666666666075E-2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4.166666666666663E-2</v>
      </c>
      <c r="V77" s="29">
        <f>IF((Q77-P77)+(S77-R77)&lt;0,0,(Q77-P77)+(S77-R77))</f>
        <v>0.33333333333333398</v>
      </c>
      <c r="W77" s="17">
        <v>0.33333333333333298</v>
      </c>
      <c r="X77" s="12">
        <v>0.5</v>
      </c>
      <c r="Y77" s="13">
        <v>0.54166666666666696</v>
      </c>
      <c r="Z77" s="13">
        <v>0.70833333333333304</v>
      </c>
      <c r="AA77" s="28">
        <f>IF(Y77-X77&lt;0,0,Y77-X77)</f>
        <v>4.1666666666666963E-2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0.33333333333333309</v>
      </c>
      <c r="AD77" s="17">
        <v>0.33333333333333298</v>
      </c>
      <c r="AE77" s="12">
        <v>0.54166666666666696</v>
      </c>
      <c r="AF77" s="13">
        <v>0.58333333333333304</v>
      </c>
      <c r="AG77" s="13">
        <v>0.70833333333333304</v>
      </c>
      <c r="AH77" s="28">
        <f>IF(AF77-AE77&lt;0,0,AF77-AE77)</f>
        <v>4.1666666666666075E-2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4.166666666666663E-2</v>
      </c>
      <c r="AJ77" s="29">
        <f>IF((AE77-AD77)+(AG77-AF77)&lt;0,0,(AE77-AD77)+(AG77-AF77))</f>
        <v>0.33333333333333398</v>
      </c>
    </row>
    <row r="78" spans="1:36" s="25" customFormat="1" ht="20.100000000000001" customHeight="1">
      <c r="A78" s="20">
        <v>44441</v>
      </c>
      <c r="B78" s="17">
        <v>0.33333333333333298</v>
      </c>
      <c r="C78" s="12">
        <v>0.54166666666666696</v>
      </c>
      <c r="D78" s="13">
        <v>0.58333333333333304</v>
      </c>
      <c r="E78" s="13">
        <v>0.70833333333333304</v>
      </c>
      <c r="F78" s="28">
        <f>IF(D78-C78&lt;0,0,D78-C78)</f>
        <v>4.1666666666666075E-2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4.166666666666663E-2</v>
      </c>
      <c r="H78" s="29">
        <f>IF((C78-B78)+(E78-D78)&lt;0,0,(C78-B78)+(E78-D78))</f>
        <v>0.33333333333333398</v>
      </c>
      <c r="I78" s="17">
        <v>0.33333333333333298</v>
      </c>
      <c r="J78" s="12">
        <v>0.54166666666666696</v>
      </c>
      <c r="K78" s="13">
        <v>0.58333333333333304</v>
      </c>
      <c r="L78" s="13">
        <v>0.70833333333333304</v>
      </c>
      <c r="M78" s="28">
        <f>IF(K78-J78&lt;0,0,K78-J78)</f>
        <v>4.1666666666666075E-2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4.166666666666663E-2</v>
      </c>
      <c r="O78" s="29">
        <f>IF((J78-I78)+(L78-K78)&lt;0,0,(J78-I78)+(L78-K78))</f>
        <v>0.33333333333333398</v>
      </c>
      <c r="P78" s="17">
        <v>0.33333333333333298</v>
      </c>
      <c r="Q78" s="12">
        <v>0.54166666666666696</v>
      </c>
      <c r="R78" s="13">
        <v>0.58333333333333304</v>
      </c>
      <c r="S78" s="13">
        <v>0.70833333333333304</v>
      </c>
      <c r="T78" s="28">
        <f>IF(R78-Q78&lt;0,0,R78-Q78)</f>
        <v>4.1666666666666075E-2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4.166666666666663E-2</v>
      </c>
      <c r="V78" s="29">
        <f>IF((Q78-P78)+(S78-R78)&lt;0,0,(Q78-P78)+(S78-R78))</f>
        <v>0.33333333333333398</v>
      </c>
      <c r="W78" s="17">
        <v>0.375</v>
      </c>
      <c r="X78" s="12">
        <v>0.54166666666666696</v>
      </c>
      <c r="Y78" s="13">
        <v>0.58333333333333304</v>
      </c>
      <c r="Z78" s="13">
        <v>0.75</v>
      </c>
      <c r="AA78" s="28">
        <f>IF(Y78-X78&lt;0,0,Y78-X78)</f>
        <v>4.1666666666666075E-2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8.3333333333333259E-2</v>
      </c>
      <c r="AC78" s="29">
        <f>IF((X78-W78)+(Z78-Y78)&lt;0,0,(X78-W78)+(Z78-Y78))</f>
        <v>0.33333333333333393</v>
      </c>
      <c r="AD78" s="17">
        <v>0.33333333333333298</v>
      </c>
      <c r="AE78" s="12">
        <v>0.5</v>
      </c>
      <c r="AF78" s="13">
        <v>0.54166666666666696</v>
      </c>
      <c r="AG78" s="13">
        <v>0.70833333333333304</v>
      </c>
      <c r="AH78" s="28">
        <f>IF(AF78-AE78&lt;0,0,AF78-AE78)</f>
        <v>4.1666666666666963E-2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0.33333333333333309</v>
      </c>
    </row>
    <row r="79" spans="1:36" s="25" customFormat="1" ht="20.100000000000001" customHeight="1">
      <c r="A79" s="20">
        <v>44442</v>
      </c>
      <c r="B79" s="17">
        <v>0.33333333333333298</v>
      </c>
      <c r="C79" s="12">
        <v>0.5</v>
      </c>
      <c r="D79" s="13">
        <v>0.54166666666666696</v>
      </c>
      <c r="E79" s="13">
        <v>0.70833333333333304</v>
      </c>
      <c r="F79" s="28">
        <f>IF(D79-C79&lt;0,0,D79-C79)</f>
        <v>4.1666666666666963E-2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0.33333333333333309</v>
      </c>
      <c r="I79" s="17">
        <v>0.33333333333333298</v>
      </c>
      <c r="J79" s="12">
        <v>0.5</v>
      </c>
      <c r="K79" s="13">
        <v>0.54166666666666696</v>
      </c>
      <c r="L79" s="13">
        <v>0.70833333333333304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0.33333333333333309</v>
      </c>
      <c r="P79" s="17">
        <v>0.33333333333333298</v>
      </c>
      <c r="Q79" s="12">
        <v>0.54166666666666696</v>
      </c>
      <c r="R79" s="13">
        <v>0.58333333333333304</v>
      </c>
      <c r="S79" s="13">
        <v>0.70833333333333304</v>
      </c>
      <c r="T79" s="28">
        <f>IF(R79-Q79&lt;0,0,R79-Q79)</f>
        <v>4.1666666666666075E-2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4.166666666666663E-2</v>
      </c>
      <c r="V79" s="29">
        <f>IF((Q79-P79)+(S79-R79)&lt;0,0,(Q79-P79)+(S79-R79))</f>
        <v>0.33333333333333398</v>
      </c>
      <c r="W79" s="17">
        <v>0.33333333333333298</v>
      </c>
      <c r="X79" s="12">
        <v>0.54166666666666696</v>
      </c>
      <c r="Y79" s="13">
        <v>0.58333333333333304</v>
      </c>
      <c r="Z79" s="13">
        <v>0.70833333333333304</v>
      </c>
      <c r="AA79" s="28">
        <f>IF(Y79-X79&lt;0,0,Y79-X79)</f>
        <v>4.1666666666666075E-2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4.166666666666663E-2</v>
      </c>
      <c r="AC79" s="29">
        <f>IF((X79-W79)+(Z79-Y79)&lt;0,0,(X79-W79)+(Z79-Y79))</f>
        <v>0.33333333333333398</v>
      </c>
      <c r="AD79" s="17">
        <v>0.33333333333333298</v>
      </c>
      <c r="AE79" s="12">
        <v>0.5</v>
      </c>
      <c r="AF79" s="13">
        <v>0.54166666666666696</v>
      </c>
      <c r="AG79" s="13">
        <v>0.70833333333333304</v>
      </c>
      <c r="AH79" s="28">
        <f>IF(AF79-AE79&lt;0,0,AF79-AE79)</f>
        <v>4.1666666666666963E-2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0.33333333333333309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1.333333333333335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1.333333333333335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1.333333333333335</v>
      </c>
      <c r="W80" s="31"/>
      <c r="X80" s="32"/>
      <c r="Y80" s="33"/>
      <c r="Z80" s="33"/>
      <c r="AA80" s="34"/>
      <c r="AB80" s="28">
        <f>SUM(AB75:AB79)</f>
        <v>0.12499999999999989</v>
      </c>
      <c r="AC80" s="35">
        <f>SUM(AC75:AC79)</f>
        <v>1.3333333333333339</v>
      </c>
      <c r="AD80" s="31"/>
      <c r="AE80" s="32"/>
      <c r="AF80" s="33"/>
      <c r="AG80" s="33"/>
      <c r="AH80" s="34"/>
      <c r="AI80" s="28">
        <f>SUM(AI75:AI79)</f>
        <v>0.12499999999999989</v>
      </c>
      <c r="AJ80" s="35">
        <f>SUM(AJ75:AJ79)</f>
        <v>1.3333333333333339</v>
      </c>
    </row>
    <row r="81" spans="1:36" s="25" customFormat="1" ht="15" customHeight="1">
      <c r="A81" s="20">
        <v>44443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44444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44445</v>
      </c>
      <c r="B83" s="17">
        <v>0.29166666666666702</v>
      </c>
      <c r="C83" s="12">
        <v>0.45833333333333298</v>
      </c>
      <c r="D83" s="13">
        <v>0.5</v>
      </c>
      <c r="E83" s="13">
        <v>0.66666666666666696</v>
      </c>
      <c r="F83" s="28">
        <f>IF(D83-C83&lt;0,0,D83-C83)</f>
        <v>4.1666666666667018E-2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8.3333333333332926E-2</v>
      </c>
      <c r="H83" s="29">
        <f>IF((C83-B83)+(E83-D83)&lt;0,0,(C83-B83)+(E83-D83))</f>
        <v>0.33333333333333293</v>
      </c>
      <c r="I83" s="17">
        <v>0.33333333333333298</v>
      </c>
      <c r="J83" s="12">
        <v>0.5</v>
      </c>
      <c r="K83" s="13">
        <v>0.54166666666666696</v>
      </c>
      <c r="L83" s="13">
        <v>0.70833333333333304</v>
      </c>
      <c r="M83" s="28">
        <f>IF(K83-J83&lt;0,0,K83-J83)</f>
        <v>4.1666666666666963E-2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0.33333333333333309</v>
      </c>
      <c r="P83" s="17">
        <v>0.375</v>
      </c>
      <c r="Q83" s="12">
        <v>0.54166666666666696</v>
      </c>
      <c r="R83" s="13">
        <v>0.58333333333333304</v>
      </c>
      <c r="S83" s="13">
        <v>0.75</v>
      </c>
      <c r="T83" s="28">
        <f>IF(R83-Q83&lt;0,0,R83-Q83)</f>
        <v>4.1666666666666075E-2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8.3333333333333259E-2</v>
      </c>
      <c r="V83" s="29">
        <f>IF((Q83-P83)+(S83-R83)&lt;0,0,(Q83-P83)+(S83-R83))</f>
        <v>0.33333333333333393</v>
      </c>
      <c r="W83" s="17">
        <v>0.33333333333333298</v>
      </c>
      <c r="X83" s="12">
        <v>0.5</v>
      </c>
      <c r="Y83" s="13">
        <v>0.54166666666666696</v>
      </c>
      <c r="Z83" s="13">
        <v>0.70833333333333304</v>
      </c>
      <c r="AA83" s="28">
        <f>IF(Y83-X83&lt;0,0,Y83-X83)</f>
        <v>4.1666666666666963E-2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0.33333333333333309</v>
      </c>
      <c r="AD83" s="17">
        <v>0.33333333333333298</v>
      </c>
      <c r="AE83" s="12">
        <v>0.5</v>
      </c>
      <c r="AF83" s="13">
        <v>0.54166666666666696</v>
      </c>
      <c r="AG83" s="13">
        <v>0.70833333333333304</v>
      </c>
      <c r="AH83" s="28">
        <f>IF(AF83-AE83&lt;0,0,AF83-AE83)</f>
        <v>4.1666666666666963E-2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0.33333333333333309</v>
      </c>
    </row>
    <row r="84" spans="1:36" ht="20.100000000000001" customHeight="1">
      <c r="A84" s="20">
        <v>44446</v>
      </c>
      <c r="B84" s="17">
        <v>0.33333333333333298</v>
      </c>
      <c r="C84" s="12">
        <v>0.54166666666666696</v>
      </c>
      <c r="D84" s="13">
        <v>0.58333333333333304</v>
      </c>
      <c r="E84" s="13">
        <v>0.70833333333333304</v>
      </c>
      <c r="F84" s="28">
        <f>IF(D84-C84&lt;0,0,D84-C84)</f>
        <v>4.1666666666666075E-2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4.166666666666663E-2</v>
      </c>
      <c r="H84" s="29">
        <f>IF((C84-B84)+(E84-D84)&lt;0,0,(C84-B84)+(E84-D84))</f>
        <v>0.33333333333333398</v>
      </c>
      <c r="I84" s="17">
        <v>0.29166666666666702</v>
      </c>
      <c r="J84" s="12">
        <v>0.45833333333333298</v>
      </c>
      <c r="K84" s="13">
        <v>0.5</v>
      </c>
      <c r="L84" s="13">
        <v>0.66666666666666696</v>
      </c>
      <c r="M84" s="28">
        <f>IF(K84-J84&lt;0,0,K84-J84)</f>
        <v>4.1666666666667018E-2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8.3333333333332926E-2</v>
      </c>
      <c r="O84" s="29">
        <f>IF((J84-I84)+(L84-K84)&lt;0,0,(J84-I84)+(L84-K84))</f>
        <v>0.33333333333333293</v>
      </c>
      <c r="P84" s="17">
        <v>0.33333333333333298</v>
      </c>
      <c r="Q84" s="12">
        <v>0.54166666666666696</v>
      </c>
      <c r="R84" s="13">
        <v>0.58333333333333304</v>
      </c>
      <c r="S84" s="13">
        <v>0.70833333333333304</v>
      </c>
      <c r="T84" s="28">
        <f>IF(R84-Q84&lt;0,0,R84-Q84)</f>
        <v>4.1666666666666075E-2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4.166666666666663E-2</v>
      </c>
      <c r="V84" s="29">
        <f>IF((Q84-P84)+(S84-R84)&lt;0,0,(Q84-P84)+(S84-R84))</f>
        <v>0.33333333333333398</v>
      </c>
      <c r="W84" s="17">
        <v>0.33333333333333298</v>
      </c>
      <c r="X84" s="12">
        <v>0.5</v>
      </c>
      <c r="Y84" s="13">
        <v>0.54166666666666696</v>
      </c>
      <c r="Z84" s="13">
        <v>0.70833333333333304</v>
      </c>
      <c r="AA84" s="28">
        <f>IF(Y84-X84&lt;0,0,Y84-X84)</f>
        <v>4.1666666666666963E-2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0.33333333333333309</v>
      </c>
      <c r="AD84" s="17">
        <v>0.33333333333333298</v>
      </c>
      <c r="AE84" s="12">
        <v>0.5</v>
      </c>
      <c r="AF84" s="13">
        <v>0.54166666666666696</v>
      </c>
      <c r="AG84" s="13">
        <v>0.70833333333333304</v>
      </c>
      <c r="AH84" s="28">
        <f>IF(AF84-AE84&lt;0,0,AF84-AE84)</f>
        <v>4.1666666666666963E-2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0.33333333333333309</v>
      </c>
    </row>
    <row r="85" spans="1:36" ht="20.100000000000001" customHeight="1">
      <c r="A85" s="20">
        <v>44447</v>
      </c>
      <c r="B85" s="17">
        <v>0.33333333333333298</v>
      </c>
      <c r="C85" s="12">
        <v>0.5</v>
      </c>
      <c r="D85" s="13">
        <v>0.54166666666666696</v>
      </c>
      <c r="E85" s="13">
        <v>0.70833333333333304</v>
      </c>
      <c r="F85" s="28">
        <f>IF(D85-C85&lt;0,0,D85-C85)</f>
        <v>4.1666666666666963E-2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0.33333333333333309</v>
      </c>
      <c r="I85" s="17">
        <v>0.33333333333333298</v>
      </c>
      <c r="J85" s="12">
        <v>0.54166666666666696</v>
      </c>
      <c r="K85" s="13">
        <v>0.58333333333333304</v>
      </c>
      <c r="L85" s="13">
        <v>0.70833333333333304</v>
      </c>
      <c r="M85" s="28">
        <f>IF(K85-J85&lt;0,0,K85-J85)</f>
        <v>4.1666666666666075E-2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4.166666666666663E-2</v>
      </c>
      <c r="O85" s="29">
        <f>IF((J85-I85)+(L85-K85)&lt;0,0,(J85-I85)+(L85-K85))</f>
        <v>0.33333333333333398</v>
      </c>
      <c r="P85" s="17">
        <v>0.33333333333333298</v>
      </c>
      <c r="Q85" s="12">
        <v>0.5</v>
      </c>
      <c r="R85" s="13">
        <v>0.54166666666666696</v>
      </c>
      <c r="S85" s="13">
        <v>0.70833333333333304</v>
      </c>
      <c r="T85" s="28">
        <f>IF(R85-Q85&lt;0,0,R85-Q85)</f>
        <v>4.1666666666666963E-2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0.33333333333333309</v>
      </c>
      <c r="W85" s="17">
        <v>0.29166666666666702</v>
      </c>
      <c r="X85" s="12">
        <v>0.45833333333333298</v>
      </c>
      <c r="Y85" s="13">
        <v>0.5</v>
      </c>
      <c r="Z85" s="13">
        <v>0.66666666666666696</v>
      </c>
      <c r="AA85" s="28">
        <f>IF(Y85-X85&lt;0,0,Y85-X85)</f>
        <v>4.1666666666667018E-2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8.3333333333332926E-2</v>
      </c>
      <c r="AC85" s="29">
        <f>IF((X85-W85)+(Z85-Y85)&lt;0,0,(X85-W85)+(Z85-Y85))</f>
        <v>0.33333333333333293</v>
      </c>
      <c r="AD85" s="17">
        <v>0.33333333333333298</v>
      </c>
      <c r="AE85" s="12">
        <v>0.5</v>
      </c>
      <c r="AF85" s="13">
        <v>0.54166666666666696</v>
      </c>
      <c r="AG85" s="13">
        <v>0.70833333333333304</v>
      </c>
      <c r="AH85" s="28">
        <f>IF(AF85-AE85&lt;0,0,AF85-AE85)</f>
        <v>4.1666666666666963E-2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0.33333333333333309</v>
      </c>
    </row>
    <row r="86" spans="1:36" ht="20.100000000000001" customHeight="1">
      <c r="A86" s="20">
        <v>44448</v>
      </c>
      <c r="B86" s="17">
        <v>0.33333333333333298</v>
      </c>
      <c r="C86" s="12">
        <v>0.5</v>
      </c>
      <c r="D86" s="13">
        <v>0.54166666666666696</v>
      </c>
      <c r="E86" s="13">
        <v>0.70833333333333304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0.33333333333333309</v>
      </c>
      <c r="I86" s="17">
        <v>0.33333333333333298</v>
      </c>
      <c r="J86" s="12">
        <v>0.5</v>
      </c>
      <c r="K86" s="13">
        <v>0.54166666666666696</v>
      </c>
      <c r="L86" s="13">
        <v>0.70833333333333304</v>
      </c>
      <c r="M86" s="28">
        <f>IF(K86-J86&lt;0,0,K86-J86)</f>
        <v>4.1666666666666963E-2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0.33333333333333309</v>
      </c>
      <c r="P86" s="17">
        <v>0.33333333333333298</v>
      </c>
      <c r="Q86" s="12">
        <v>0.5</v>
      </c>
      <c r="R86" s="13">
        <v>0.54166666666666696</v>
      </c>
      <c r="S86" s="13">
        <v>0.70833333333333304</v>
      </c>
      <c r="T86" s="28">
        <f>IF(R86-Q86&lt;0,0,R86-Q86)</f>
        <v>4.1666666666666963E-2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0.33333333333333309</v>
      </c>
      <c r="W86" s="17">
        <v>0.33333333333333298</v>
      </c>
      <c r="X86" s="12">
        <v>0.54166666666666696</v>
      </c>
      <c r="Y86" s="13">
        <v>0.58333333333333304</v>
      </c>
      <c r="Z86" s="13">
        <v>0.70833333333333304</v>
      </c>
      <c r="AA86" s="28">
        <f>IF(Y86-X86&lt;0,0,Y86-X86)</f>
        <v>4.1666666666666075E-2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4.166666666666663E-2</v>
      </c>
      <c r="AC86" s="29">
        <f>IF((X86-W86)+(Z86-Y86)&lt;0,0,(X86-W86)+(Z86-Y86))</f>
        <v>0.33333333333333398</v>
      </c>
      <c r="AD86" s="17">
        <v>0.29166666666666702</v>
      </c>
      <c r="AE86" s="12">
        <v>0.45833333333333298</v>
      </c>
      <c r="AF86" s="13">
        <v>0.5</v>
      </c>
      <c r="AG86" s="13">
        <v>0.66666666666666696</v>
      </c>
      <c r="AH86" s="28">
        <f>IF(AF86-AE86&lt;0,0,AF86-AE86)</f>
        <v>4.1666666666667018E-2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8.3333333333332926E-2</v>
      </c>
      <c r="AJ86" s="29">
        <f>IF((AE86-AD86)+(AG86-AF86)&lt;0,0,(AE86-AD86)+(AG86-AF86))</f>
        <v>0.33333333333333293</v>
      </c>
    </row>
    <row r="87" spans="1:36" ht="20.100000000000001" customHeight="1">
      <c r="A87" s="20">
        <v>44449</v>
      </c>
      <c r="B87" s="17">
        <v>0.33333333333333298</v>
      </c>
      <c r="C87" s="12">
        <v>0.5</v>
      </c>
      <c r="D87" s="13">
        <v>0.54166666666666696</v>
      </c>
      <c r="E87" s="13">
        <v>0.70833333333333304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0.33333333333333309</v>
      </c>
      <c r="I87" s="17">
        <v>0.33333333333333298</v>
      </c>
      <c r="J87" s="12">
        <v>0.5</v>
      </c>
      <c r="K87" s="13">
        <v>0.54166666666666696</v>
      </c>
      <c r="L87" s="13">
        <v>0.70833333333333304</v>
      </c>
      <c r="M87" s="28">
        <f>IF(K87-J87&lt;0,0,K87-J87)</f>
        <v>4.1666666666666963E-2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0.33333333333333309</v>
      </c>
      <c r="P87" s="17">
        <v>0.33333333333333298</v>
      </c>
      <c r="Q87" s="12">
        <v>0.5</v>
      </c>
      <c r="R87" s="13">
        <v>0.54166666666666696</v>
      </c>
      <c r="S87" s="13">
        <v>0.70833333333333304</v>
      </c>
      <c r="T87" s="28">
        <f>IF(R87-Q87&lt;0,0,R87-Q87)</f>
        <v>4.1666666666666963E-2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0.33333333333333309</v>
      </c>
      <c r="W87" s="17">
        <v>0.33333333333333298</v>
      </c>
      <c r="X87" s="12">
        <v>0.5</v>
      </c>
      <c r="Y87" s="13">
        <v>0.54166666666666696</v>
      </c>
      <c r="Z87" s="13">
        <v>0.70833333333333304</v>
      </c>
      <c r="AA87" s="28">
        <f>IF(Y87-X87&lt;0,0,Y87-X87)</f>
        <v>4.1666666666666963E-2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0.33333333333333309</v>
      </c>
      <c r="AD87" s="17">
        <v>0.33333333333333298</v>
      </c>
      <c r="AE87" s="12">
        <v>0.54166666666666696</v>
      </c>
      <c r="AF87" s="13">
        <v>0.58333333333333304</v>
      </c>
      <c r="AG87" s="13">
        <v>0.70833333333333304</v>
      </c>
      <c r="AH87" s="28">
        <f>IF(AF87-AE87&lt;0,0,AF87-AE87)</f>
        <v>4.1666666666666075E-2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4.166666666666663E-2</v>
      </c>
      <c r="AJ87" s="29">
        <f>IF((AE87-AD87)+(AG87-AF87)&lt;0,0,(AE87-AD87)+(AG87-AF87))</f>
        <v>0.33333333333333398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0.12499999999999956</v>
      </c>
      <c r="H88" s="35">
        <f>SUM(H83:H87)</f>
        <v>1.6666666666666661</v>
      </c>
      <c r="I88" s="31"/>
      <c r="J88" s="32"/>
      <c r="K88" s="33"/>
      <c r="L88" s="33"/>
      <c r="M88" s="34"/>
      <c r="N88" s="28">
        <f>SUM(N83:N87)</f>
        <v>0.12499999999999956</v>
      </c>
      <c r="O88" s="35">
        <f>SUM(O83:O87)</f>
        <v>1.6666666666666661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1.666666666666667</v>
      </c>
      <c r="W88" s="31"/>
      <c r="X88" s="32"/>
      <c r="Y88" s="33"/>
      <c r="Z88" s="33"/>
      <c r="AA88" s="34"/>
      <c r="AB88" s="28">
        <f>SUM(AB83:AB87)</f>
        <v>0.12499999999999956</v>
      </c>
      <c r="AC88" s="35">
        <f>SUM(AC83:AC87)</f>
        <v>1.6666666666666661</v>
      </c>
      <c r="AD88" s="31"/>
      <c r="AE88" s="32"/>
      <c r="AF88" s="33"/>
      <c r="AG88" s="33"/>
      <c r="AH88" s="34"/>
      <c r="AI88" s="28">
        <f>SUM(AI83:AI87)</f>
        <v>0.12499999999999956</v>
      </c>
      <c r="AJ88" s="35">
        <f>SUM(AJ83:AJ87)</f>
        <v>1.6666666666666661</v>
      </c>
    </row>
    <row r="89" spans="1:36" s="25" customFormat="1" ht="15" customHeight="1">
      <c r="A89" s="20">
        <v>44450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44451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44452</v>
      </c>
      <c r="B91" s="17">
        <v>0.33333333333333298</v>
      </c>
      <c r="C91" s="12">
        <v>0.5</v>
      </c>
      <c r="D91" s="13">
        <v>0.54166666666666696</v>
      </c>
      <c r="E91" s="13">
        <v>0.70833333333333304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0.33333333333333309</v>
      </c>
      <c r="I91" s="17">
        <v>0.33333333333333298</v>
      </c>
      <c r="J91" s="12">
        <v>0.5</v>
      </c>
      <c r="K91" s="13">
        <v>0.54166666666666696</v>
      </c>
      <c r="L91" s="13">
        <v>0.70833333333333304</v>
      </c>
      <c r="M91" s="28">
        <f>IF(K91-J91&lt;0,0,K91-J91)</f>
        <v>4.1666666666666963E-2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0.33333333333333309</v>
      </c>
      <c r="P91" s="17">
        <v>0.33333333333333298</v>
      </c>
      <c r="Q91" s="12">
        <v>0.5</v>
      </c>
      <c r="R91" s="13">
        <v>0.54166666666666696</v>
      </c>
      <c r="S91" s="13">
        <v>0.70833333333333304</v>
      </c>
      <c r="T91" s="28">
        <f>IF(R91-Q91&lt;0,0,R91-Q91)</f>
        <v>4.1666666666666963E-2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0.33333333333333309</v>
      </c>
      <c r="W91" s="17">
        <v>0.33333333333333298</v>
      </c>
      <c r="X91" s="12">
        <v>0.5</v>
      </c>
      <c r="Y91" s="13">
        <v>0.54166666666666696</v>
      </c>
      <c r="Z91" s="13">
        <v>0.70833333333333304</v>
      </c>
      <c r="AA91" s="28">
        <f>IF(Y91-X91&lt;0,0,Y91-X91)</f>
        <v>4.1666666666666963E-2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0.33333333333333309</v>
      </c>
      <c r="AD91" s="17">
        <v>0.33333333333333298</v>
      </c>
      <c r="AE91" s="12">
        <v>0.54166666666666696</v>
      </c>
      <c r="AF91" s="13">
        <v>0.58333333333333304</v>
      </c>
      <c r="AG91" s="13">
        <v>0.70833333333333304</v>
      </c>
      <c r="AH91" s="28">
        <f>IF(AF91-AE91&lt;0,0,AF91-AE91)</f>
        <v>4.1666666666666075E-2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4.166666666666663E-2</v>
      </c>
      <c r="AJ91" s="29">
        <f>IF((AE91-AD91)+(AG91-AF91)&lt;0,0,(AE91-AD91)+(AG91-AF91))</f>
        <v>0.33333333333333398</v>
      </c>
    </row>
    <row r="92" spans="1:36" ht="20.100000000000001" customHeight="1">
      <c r="A92" s="20">
        <v>44453</v>
      </c>
      <c r="B92" s="17">
        <v>0.375</v>
      </c>
      <c r="C92" s="12">
        <v>0.54166666666666696</v>
      </c>
      <c r="D92" s="13">
        <v>0.58333333333333304</v>
      </c>
      <c r="E92" s="13">
        <v>0.75</v>
      </c>
      <c r="F92" s="28">
        <f>IF(D92-C92&lt;0,0,D92-C92)</f>
        <v>4.1666666666666075E-2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8.3333333333333259E-2</v>
      </c>
      <c r="H92" s="29">
        <f>IF((C92-B92)+(E92-D92)&lt;0,0,(C92-B92)+(E92-D92))</f>
        <v>0.33333333333333393</v>
      </c>
      <c r="I92" s="17">
        <v>0.33333333333333298</v>
      </c>
      <c r="J92" s="12">
        <v>0.5</v>
      </c>
      <c r="K92" s="13">
        <v>0.54166666666666696</v>
      </c>
      <c r="L92" s="13">
        <v>0.70833333333333304</v>
      </c>
      <c r="M92" s="28">
        <f>IF(K92-J92&lt;0,0,K92-J92)</f>
        <v>4.1666666666666963E-2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0.33333333333333309</v>
      </c>
      <c r="P92" s="17">
        <v>0.29166666666666702</v>
      </c>
      <c r="Q92" s="12">
        <v>0.45833333333333298</v>
      </c>
      <c r="R92" s="13">
        <v>0.5</v>
      </c>
      <c r="S92" s="13">
        <v>0.66666666666666696</v>
      </c>
      <c r="T92" s="28">
        <f>IF(R92-Q92&lt;0,0,R92-Q92)</f>
        <v>4.1666666666667018E-2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8.3333333333332926E-2</v>
      </c>
      <c r="V92" s="29">
        <f>IF((Q92-P92)+(S92-R92)&lt;0,0,(Q92-P92)+(S92-R92))</f>
        <v>0.33333333333333293</v>
      </c>
      <c r="W92" s="17">
        <v>0.33333333333333298</v>
      </c>
      <c r="X92" s="12">
        <v>0.5</v>
      </c>
      <c r="Y92" s="13">
        <v>0.54166666666666696</v>
      </c>
      <c r="Z92" s="13">
        <v>0.70833333333333304</v>
      </c>
      <c r="AA92" s="28">
        <f>IF(Y92-X92&lt;0,0,Y92-X92)</f>
        <v>4.1666666666666963E-2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0.33333333333333309</v>
      </c>
      <c r="AD92" s="17">
        <v>0.33333333333333298</v>
      </c>
      <c r="AE92" s="12">
        <v>0.5</v>
      </c>
      <c r="AF92" s="13">
        <v>0.54166666666666696</v>
      </c>
      <c r="AG92" s="13">
        <v>0.70833333333333304</v>
      </c>
      <c r="AH92" s="28">
        <f>IF(AF92-AE92&lt;0,0,AF92-AE92)</f>
        <v>4.1666666666666963E-2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0.33333333333333309</v>
      </c>
    </row>
    <row r="93" spans="1:36" ht="20.100000000000001" customHeight="1">
      <c r="A93" s="20">
        <v>44454</v>
      </c>
      <c r="B93" s="17">
        <v>0.33333333333333298</v>
      </c>
      <c r="C93" s="12">
        <v>0.54166666666666696</v>
      </c>
      <c r="D93" s="13">
        <v>0.58333333333333304</v>
      </c>
      <c r="E93" s="13">
        <v>0.70833333333333304</v>
      </c>
      <c r="F93" s="28">
        <f>IF(D93-C93&lt;0,0,D93-C93)</f>
        <v>4.1666666666666075E-2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4.166666666666663E-2</v>
      </c>
      <c r="H93" s="29">
        <f>IF((C93-B93)+(E93-D93)&lt;0,0,(C93-B93)+(E93-D93))</f>
        <v>0.33333333333333398</v>
      </c>
      <c r="I93" s="17">
        <v>0.33333333333333298</v>
      </c>
      <c r="J93" s="12">
        <v>0.5</v>
      </c>
      <c r="K93" s="13">
        <v>0.54166666666666696</v>
      </c>
      <c r="L93" s="13">
        <v>0.70833333333333304</v>
      </c>
      <c r="M93" s="28">
        <f>IF(K93-J93&lt;0,0,K93-J93)</f>
        <v>4.1666666666666963E-2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0.33333333333333309</v>
      </c>
      <c r="P93" s="17">
        <v>0.33333333333333298</v>
      </c>
      <c r="Q93" s="12">
        <v>0.54166666666666696</v>
      </c>
      <c r="R93" s="13">
        <v>0.58333333333333304</v>
      </c>
      <c r="S93" s="13">
        <v>0.70833333333333304</v>
      </c>
      <c r="T93" s="28">
        <f>IF(R93-Q93&lt;0,0,R93-Q93)</f>
        <v>4.1666666666666075E-2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4.166666666666663E-2</v>
      </c>
      <c r="V93" s="29">
        <f>IF((Q93-P93)+(S93-R93)&lt;0,0,(Q93-P93)+(S93-R93))</f>
        <v>0.33333333333333398</v>
      </c>
      <c r="W93" s="17">
        <v>0.33333333333333298</v>
      </c>
      <c r="X93" s="12">
        <v>0.54166666666666696</v>
      </c>
      <c r="Y93" s="13">
        <v>0.58333333333333304</v>
      </c>
      <c r="Z93" s="13">
        <v>0.70833333333333304</v>
      </c>
      <c r="AA93" s="28">
        <f>IF(Y93-X93&lt;0,0,Y93-X93)</f>
        <v>4.1666666666666075E-2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4.166666666666663E-2</v>
      </c>
      <c r="AC93" s="29">
        <f>IF((X93-W93)+(Z93-Y93)&lt;0,0,(X93-W93)+(Z93-Y93))</f>
        <v>0.33333333333333398</v>
      </c>
      <c r="AD93" s="17">
        <v>0.33333333333333298</v>
      </c>
      <c r="AE93" s="12">
        <v>0.5</v>
      </c>
      <c r="AF93" s="13">
        <v>0.54166666666666696</v>
      </c>
      <c r="AG93" s="13">
        <v>0.70833333333333304</v>
      </c>
      <c r="AH93" s="28">
        <f>IF(AF93-AE93&lt;0,0,AF93-AE93)</f>
        <v>4.1666666666666963E-2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0.33333333333333309</v>
      </c>
    </row>
    <row r="94" spans="1:36" ht="20.100000000000001" customHeight="1">
      <c r="A94" s="20">
        <v>44455</v>
      </c>
      <c r="B94" s="17">
        <v>0.33333333333333298</v>
      </c>
      <c r="C94" s="12">
        <v>0.5</v>
      </c>
      <c r="D94" s="13">
        <v>0.54166666666666696</v>
      </c>
      <c r="E94" s="13">
        <v>0.70833333333333304</v>
      </c>
      <c r="F94" s="28">
        <f>IF(D94-C94&lt;0,0,D94-C94)</f>
        <v>4.1666666666666963E-2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0.33333333333333309</v>
      </c>
      <c r="I94" s="17">
        <v>0.375</v>
      </c>
      <c r="J94" s="12">
        <v>0.54166666666666696</v>
      </c>
      <c r="K94" s="13">
        <v>0.58333333333333304</v>
      </c>
      <c r="L94" s="13">
        <v>0.75</v>
      </c>
      <c r="M94" s="28">
        <f>IF(K94-J94&lt;0,0,K94-J94)</f>
        <v>4.1666666666666075E-2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8.3333333333333259E-2</v>
      </c>
      <c r="O94" s="29">
        <f>IF((J94-I94)+(L94-K94)&lt;0,0,(J94-I94)+(L94-K94))</f>
        <v>0.33333333333333393</v>
      </c>
      <c r="P94" s="17">
        <v>0.33333333333333298</v>
      </c>
      <c r="Q94" s="12">
        <v>0.5</v>
      </c>
      <c r="R94" s="13">
        <v>0.54166666666666696</v>
      </c>
      <c r="S94" s="13">
        <v>0.70833333333333304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0.33333333333333309</v>
      </c>
      <c r="W94" s="17">
        <v>0.33333333333333298</v>
      </c>
      <c r="X94" s="12">
        <v>0.54166666666666696</v>
      </c>
      <c r="Y94" s="13">
        <v>0.58333333333333304</v>
      </c>
      <c r="Z94" s="13">
        <v>0.70833333333333304</v>
      </c>
      <c r="AA94" s="28">
        <f>IF(Y94-X94&lt;0,0,Y94-X94)</f>
        <v>4.1666666666666075E-2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4.166666666666663E-2</v>
      </c>
      <c r="AC94" s="29">
        <f>IF((X94-W94)+(Z94-Y94)&lt;0,0,(X94-W94)+(Z94-Y94))</f>
        <v>0.33333333333333398</v>
      </c>
      <c r="AD94" s="17">
        <v>0.33333333333333298</v>
      </c>
      <c r="AE94" s="12">
        <v>0.5</v>
      </c>
      <c r="AF94" s="13">
        <v>0.54166666666666696</v>
      </c>
      <c r="AG94" s="13">
        <v>0.70833333333333304</v>
      </c>
      <c r="AH94" s="28">
        <f>IF(AF94-AE94&lt;0,0,AF94-AE94)</f>
        <v>4.1666666666666963E-2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0.33333333333333309</v>
      </c>
    </row>
    <row r="95" spans="1:36" ht="20.100000000000001" customHeight="1">
      <c r="A95" s="20">
        <v>44456</v>
      </c>
      <c r="B95" s="17">
        <v>0.33333333333333298</v>
      </c>
      <c r="C95" s="12">
        <v>0.5</v>
      </c>
      <c r="D95" s="13">
        <v>0.54166666666666696</v>
      </c>
      <c r="E95" s="13">
        <v>0.70833333333333304</v>
      </c>
      <c r="F95" s="28">
        <f>IF(D95-C95&lt;0,0,D95-C95)</f>
        <v>4.1666666666666963E-2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0.33333333333333309</v>
      </c>
      <c r="I95" s="17">
        <v>0.33333333333333298</v>
      </c>
      <c r="J95" s="12">
        <v>0.54166666666666696</v>
      </c>
      <c r="K95" s="13">
        <v>0.58333333333333304</v>
      </c>
      <c r="L95" s="13">
        <v>0.70833333333333304</v>
      </c>
      <c r="M95" s="28">
        <f>IF(K95-J95&lt;0,0,K95-J95)</f>
        <v>4.1666666666666075E-2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4.166666666666663E-2</v>
      </c>
      <c r="O95" s="29">
        <f>IF((J95-I95)+(L95-K95)&lt;0,0,(J95-I95)+(L95-K95))</f>
        <v>0.33333333333333398</v>
      </c>
      <c r="P95" s="17">
        <v>0.33333333333333298</v>
      </c>
      <c r="Q95" s="12">
        <v>0.5</v>
      </c>
      <c r="R95" s="13">
        <v>0.54166666666666696</v>
      </c>
      <c r="S95" s="13">
        <v>0.70833333333333304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0.33333333333333309</v>
      </c>
      <c r="W95" s="17">
        <v>0.33333333333333298</v>
      </c>
      <c r="X95" s="12">
        <v>0.54166666666666696</v>
      </c>
      <c r="Y95" s="13">
        <v>0.58333333333333304</v>
      </c>
      <c r="Z95" s="13">
        <v>0.70833333333333304</v>
      </c>
      <c r="AA95" s="28">
        <f>IF(Y95-X95&lt;0,0,Y95-X95)</f>
        <v>4.1666666666666075E-2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4.166666666666663E-2</v>
      </c>
      <c r="AC95" s="29">
        <f>IF((X95-W95)+(Z95-Y95)&lt;0,0,(X95-W95)+(Z95-Y95))</f>
        <v>0.33333333333333398</v>
      </c>
      <c r="AD95" s="17">
        <v>0.375</v>
      </c>
      <c r="AE95" s="12">
        <v>0.54166666666666696</v>
      </c>
      <c r="AF95" s="13">
        <v>0.58333333333333304</v>
      </c>
      <c r="AG95" s="13">
        <v>0.75</v>
      </c>
      <c r="AH95" s="28">
        <f>IF(AF95-AE95&lt;0,0,AF95-AE95)</f>
        <v>4.1666666666666075E-2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8.3333333333333259E-2</v>
      </c>
      <c r="AJ95" s="29">
        <f>IF((AE95-AD95)+(AG95-AF95)&lt;0,0,(AE95-AD95)+(AG95-AF95))</f>
        <v>0.33333333333333393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1.666666666666667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1.6666666666666672</v>
      </c>
      <c r="P96" s="31"/>
      <c r="Q96" s="32"/>
      <c r="R96" s="33"/>
      <c r="S96" s="33"/>
      <c r="T96" s="34"/>
      <c r="U96" s="28">
        <f>SUM(U91:U95)</f>
        <v>0.12499999999999956</v>
      </c>
      <c r="V96" s="35">
        <f>SUM(V91:V95)</f>
        <v>1.6666666666666661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1.6666666666666681</v>
      </c>
      <c r="AD96" s="31"/>
      <c r="AE96" s="32"/>
      <c r="AF96" s="33"/>
      <c r="AG96" s="33"/>
      <c r="AH96" s="34"/>
      <c r="AI96" s="28">
        <f>SUM(AI91:AI95)</f>
        <v>0.12499999999999989</v>
      </c>
      <c r="AJ96" s="35">
        <f>SUM(AJ91:AJ95)</f>
        <v>1.6666666666666672</v>
      </c>
    </row>
    <row r="97" spans="1:36" s="25" customFormat="1" ht="15" customHeight="1">
      <c r="A97" s="20">
        <v>44457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44458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44459</v>
      </c>
      <c r="B99" s="17">
        <v>0.33333333333333298</v>
      </c>
      <c r="C99" s="12">
        <v>0.5</v>
      </c>
      <c r="D99" s="13">
        <v>0.54166666666666696</v>
      </c>
      <c r="E99" s="13">
        <v>0.70833333333333304</v>
      </c>
      <c r="F99" s="28">
        <f>IF(D99-C99&lt;0,0,D99-C99)</f>
        <v>4.1666666666666963E-2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0.33333333333333309</v>
      </c>
      <c r="I99" s="17">
        <v>0.33333333333333298</v>
      </c>
      <c r="J99" s="12">
        <v>0.54166666666666696</v>
      </c>
      <c r="K99" s="13">
        <v>0.58333333333333304</v>
      </c>
      <c r="L99" s="13">
        <v>0.70833333333333304</v>
      </c>
      <c r="M99" s="28">
        <f>IF(K99-J99&lt;0,0,K99-J99)</f>
        <v>4.1666666666666075E-2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4.166666666666663E-2</v>
      </c>
      <c r="O99" s="29">
        <f>IF((J99-I99)+(L99-K99)&lt;0,0,(J99-I99)+(L99-K99))</f>
        <v>0.33333333333333398</v>
      </c>
      <c r="P99" s="17">
        <v>0.33333333333333298</v>
      </c>
      <c r="Q99" s="12">
        <v>0.5</v>
      </c>
      <c r="R99" s="13">
        <v>0.54166666666666696</v>
      </c>
      <c r="S99" s="13">
        <v>0.70833333333333304</v>
      </c>
      <c r="T99" s="28">
        <f>IF(R99-Q99&lt;0,0,R99-Q99)</f>
        <v>4.1666666666666963E-2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0.33333333333333309</v>
      </c>
      <c r="W99" s="17">
        <v>0.33333333333333298</v>
      </c>
      <c r="X99" s="12">
        <v>0.5</v>
      </c>
      <c r="Y99" s="13">
        <v>0.54166666666666696</v>
      </c>
      <c r="Z99" s="13">
        <v>0.70833333333333304</v>
      </c>
      <c r="AA99" s="28">
        <f>IF(Y99-X99&lt;0,0,Y99-X99)</f>
        <v>4.1666666666666963E-2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0.33333333333333309</v>
      </c>
      <c r="AD99" s="17">
        <v>0.33333333333333298</v>
      </c>
      <c r="AE99" s="12">
        <v>0.5</v>
      </c>
      <c r="AF99" s="13">
        <v>0.54166666666666696</v>
      </c>
      <c r="AG99" s="13">
        <v>0.70833333333333304</v>
      </c>
      <c r="AH99" s="28">
        <f>IF(AF99-AE99&lt;0,0,AF99-AE99)</f>
        <v>4.1666666666666963E-2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0.33333333333333309</v>
      </c>
    </row>
    <row r="100" spans="1:36" ht="20.100000000000001" customHeight="1">
      <c r="A100" s="20">
        <v>44460</v>
      </c>
      <c r="B100" s="17">
        <v>0.33333333333333298</v>
      </c>
      <c r="C100" s="12">
        <v>0.5</v>
      </c>
      <c r="D100" s="13">
        <v>0.54166666666666696</v>
      </c>
      <c r="E100" s="13">
        <v>0.70833333333333304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0.33333333333333309</v>
      </c>
      <c r="I100" s="17">
        <v>0.33333333333333298</v>
      </c>
      <c r="J100" s="12">
        <v>0.5</v>
      </c>
      <c r="K100" s="13">
        <v>0.54166666666666696</v>
      </c>
      <c r="L100" s="13">
        <v>0.70833333333333304</v>
      </c>
      <c r="M100" s="28">
        <f>IF(K100-J100&lt;0,0,K100-J100)</f>
        <v>4.1666666666666963E-2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0.33333333333333309</v>
      </c>
      <c r="P100" s="17">
        <v>0.33333333333333298</v>
      </c>
      <c r="Q100" s="12">
        <v>0.5</v>
      </c>
      <c r="R100" s="13">
        <v>0.54166666666666696</v>
      </c>
      <c r="S100" s="13">
        <v>0.70833333333333304</v>
      </c>
      <c r="T100" s="28">
        <f>IF(R100-Q100&lt;0,0,R100-Q100)</f>
        <v>4.1666666666666963E-2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0</v>
      </c>
      <c r="V100" s="29">
        <f>IF((Q100-P100)+(S100-R100)&lt;0,0,(Q100-P100)+(S100-R100))</f>
        <v>0.33333333333333309</v>
      </c>
      <c r="W100" s="17">
        <v>0.375</v>
      </c>
      <c r="X100" s="12">
        <v>0.54166666666666696</v>
      </c>
      <c r="Y100" s="13">
        <v>0.58333333333333304</v>
      </c>
      <c r="Z100" s="13">
        <v>0.75</v>
      </c>
      <c r="AA100" s="28">
        <f>IF(Y100-X100&lt;0,0,Y100-X100)</f>
        <v>4.1666666666666075E-2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8.3333333333333259E-2</v>
      </c>
      <c r="AC100" s="29">
        <f>IF((X100-W100)+(Z100-Y100)&lt;0,0,(X100-W100)+(Z100-Y100))</f>
        <v>0.33333333333333393</v>
      </c>
      <c r="AD100" s="17">
        <v>0.33333333333333298</v>
      </c>
      <c r="AE100" s="12">
        <v>0.5</v>
      </c>
      <c r="AF100" s="13">
        <v>0.54166666666666696</v>
      </c>
      <c r="AG100" s="13">
        <v>0.70833333333333304</v>
      </c>
      <c r="AH100" s="28">
        <f>IF(AF100-AE100&lt;0,0,AF100-AE100)</f>
        <v>4.1666666666666963E-2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0.33333333333333309</v>
      </c>
    </row>
    <row r="101" spans="1:36" ht="20.100000000000001" customHeight="1">
      <c r="A101" s="20">
        <v>44461</v>
      </c>
      <c r="B101" s="17">
        <v>0.33333333333333298</v>
      </c>
      <c r="C101" s="12">
        <v>0.5</v>
      </c>
      <c r="D101" s="13">
        <v>0.54166666666666696</v>
      </c>
      <c r="E101" s="13">
        <v>0.70833333333333304</v>
      </c>
      <c r="F101" s="28">
        <f>IF(D101-C101&lt;0,0,D101-C101)</f>
        <v>4.1666666666666963E-2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0.33333333333333309</v>
      </c>
      <c r="I101" s="17">
        <v>0.33333333333333298</v>
      </c>
      <c r="J101" s="12">
        <v>0.5</v>
      </c>
      <c r="K101" s="13">
        <v>0.54166666666666696</v>
      </c>
      <c r="L101" s="13">
        <v>0.70833333333333304</v>
      </c>
      <c r="M101" s="28">
        <f>IF(K101-J101&lt;0,0,K101-J101)</f>
        <v>4.1666666666666963E-2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0.33333333333333309</v>
      </c>
      <c r="P101" s="17">
        <v>0.33333333333333298</v>
      </c>
      <c r="Q101" s="12">
        <v>0.5</v>
      </c>
      <c r="R101" s="13">
        <v>0.54166666666666696</v>
      </c>
      <c r="S101" s="13">
        <v>0.70833333333333304</v>
      </c>
      <c r="T101" s="28">
        <f>IF(R101-Q101&lt;0,0,R101-Q101)</f>
        <v>4.1666666666666963E-2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0.33333333333333309</v>
      </c>
      <c r="W101" s="17">
        <v>0.33333333333333298</v>
      </c>
      <c r="X101" s="12">
        <v>0.54166666666666696</v>
      </c>
      <c r="Y101" s="13">
        <v>0.58333333333333304</v>
      </c>
      <c r="Z101" s="13">
        <v>0.70833333333333304</v>
      </c>
      <c r="AA101" s="28">
        <f>IF(Y101-X101&lt;0,0,Y101-X101)</f>
        <v>4.1666666666666075E-2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4.166666666666663E-2</v>
      </c>
      <c r="AC101" s="29">
        <f>IF((X101-W101)+(Z101-Y101)&lt;0,0,(X101-W101)+(Z101-Y101))</f>
        <v>0.33333333333333398</v>
      </c>
      <c r="AD101" s="17">
        <v>0.33333333333333298</v>
      </c>
      <c r="AE101" s="12">
        <v>0.54166666666666696</v>
      </c>
      <c r="AF101" s="13">
        <v>0.58333333333333304</v>
      </c>
      <c r="AG101" s="13">
        <v>0.70833333333333304</v>
      </c>
      <c r="AH101" s="28">
        <f>IF(AF101-AE101&lt;0,0,AF101-AE101)</f>
        <v>4.1666666666666075E-2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4.166666666666663E-2</v>
      </c>
      <c r="AJ101" s="29">
        <f>IF((AE101-AD101)+(AG101-AF101)&lt;0,0,(AE101-AD101)+(AG101-AF101))</f>
        <v>0.33333333333333398</v>
      </c>
    </row>
    <row r="102" spans="1:36" ht="20.100000000000001" customHeight="1">
      <c r="A102" s="20">
        <v>44462</v>
      </c>
      <c r="B102" s="17">
        <v>0.29166666666666702</v>
      </c>
      <c r="C102" s="12">
        <v>0.45833333333333298</v>
      </c>
      <c r="D102" s="13">
        <v>0.5</v>
      </c>
      <c r="E102" s="13">
        <v>0.66666666666666696</v>
      </c>
      <c r="F102" s="28">
        <f>IF(D102-C102&lt;0,0,D102-C102)</f>
        <v>4.1666666666667018E-2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8.3333333333332926E-2</v>
      </c>
      <c r="H102" s="29">
        <f>IF((C102-B102)+(E102-D102)&lt;0,0,(C102-B102)+(E102-D102))</f>
        <v>0.33333333333333293</v>
      </c>
      <c r="I102" s="17">
        <v>0.33333333333333298</v>
      </c>
      <c r="J102" s="12">
        <v>0.5</v>
      </c>
      <c r="K102" s="13">
        <v>0.54166666666666696</v>
      </c>
      <c r="L102" s="13">
        <v>0.70833333333333304</v>
      </c>
      <c r="M102" s="28">
        <f>IF(K102-J102&lt;0,0,K102-J102)</f>
        <v>4.1666666666666963E-2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0.33333333333333309</v>
      </c>
      <c r="P102" s="17">
        <v>0.375</v>
      </c>
      <c r="Q102" s="12">
        <v>0.54166666666666696</v>
      </c>
      <c r="R102" s="13">
        <v>0.58333333333333304</v>
      </c>
      <c r="S102" s="13">
        <v>0.75</v>
      </c>
      <c r="T102" s="28">
        <f>IF(R102-Q102&lt;0,0,R102-Q102)</f>
        <v>4.1666666666666075E-2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8.3333333333333259E-2</v>
      </c>
      <c r="V102" s="29">
        <f>IF((Q102-P102)+(S102-R102)&lt;0,0,(Q102-P102)+(S102-R102))</f>
        <v>0.33333333333333393</v>
      </c>
      <c r="W102" s="17">
        <v>0.33333333333333298</v>
      </c>
      <c r="X102" s="12">
        <v>0.5</v>
      </c>
      <c r="Y102" s="13">
        <v>0.54166666666666696</v>
      </c>
      <c r="Z102" s="13">
        <v>0.70833333333333304</v>
      </c>
      <c r="AA102" s="28">
        <f>IF(Y102-X102&lt;0,0,Y102-X102)</f>
        <v>4.1666666666666963E-2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0.33333333333333309</v>
      </c>
      <c r="AD102" s="17">
        <v>0.33333333333333298</v>
      </c>
      <c r="AE102" s="12">
        <v>0.54166666666666696</v>
      </c>
      <c r="AF102" s="13">
        <v>0.58333333333333304</v>
      </c>
      <c r="AG102" s="13">
        <v>0.70833333333333304</v>
      </c>
      <c r="AH102" s="28">
        <f>IF(AF102-AE102&lt;0,0,AF102-AE102)</f>
        <v>4.1666666666666075E-2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4.166666666666663E-2</v>
      </c>
      <c r="AJ102" s="29">
        <f>IF((AE102-AD102)+(AG102-AF102)&lt;0,0,(AE102-AD102)+(AG102-AF102))</f>
        <v>0.33333333333333398</v>
      </c>
    </row>
    <row r="103" spans="1:36" ht="20.100000000000001" customHeight="1">
      <c r="A103" s="20">
        <v>44463</v>
      </c>
      <c r="B103" s="17">
        <v>0.33333333333333298</v>
      </c>
      <c r="C103" s="12">
        <v>0.54166666666666696</v>
      </c>
      <c r="D103" s="13">
        <v>0.58333333333333304</v>
      </c>
      <c r="E103" s="13">
        <v>0.70833333333333304</v>
      </c>
      <c r="F103" s="28">
        <f>IF(D103-C103&lt;0,0,D103-C103)</f>
        <v>4.1666666666666075E-2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4.166666666666663E-2</v>
      </c>
      <c r="H103" s="29">
        <f>IF((C103-B103)+(E103-D103)&lt;0,0,(C103-B103)+(E103-D103))</f>
        <v>0.33333333333333398</v>
      </c>
      <c r="I103" s="17">
        <v>0.29166666666666702</v>
      </c>
      <c r="J103" s="12">
        <v>0.45833333333333298</v>
      </c>
      <c r="K103" s="13">
        <v>0.5</v>
      </c>
      <c r="L103" s="13">
        <v>0.66666666666666696</v>
      </c>
      <c r="M103" s="28">
        <f>IF(K103-J103&lt;0,0,K103-J103)</f>
        <v>4.1666666666667018E-2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8.3333333333332926E-2</v>
      </c>
      <c r="O103" s="29">
        <f>IF((J103-I103)+(L103-K103)&lt;0,0,(J103-I103)+(L103-K103))</f>
        <v>0.33333333333333293</v>
      </c>
      <c r="P103" s="17">
        <v>0.33333333333333298</v>
      </c>
      <c r="Q103" s="12">
        <v>0.54166666666666696</v>
      </c>
      <c r="R103" s="13">
        <v>0.58333333333333304</v>
      </c>
      <c r="S103" s="13">
        <v>0.70833333333333304</v>
      </c>
      <c r="T103" s="28">
        <f>IF(R103-Q103&lt;0,0,R103-Q103)</f>
        <v>4.1666666666666075E-2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4.166666666666663E-2</v>
      </c>
      <c r="V103" s="29">
        <f>IF((Q103-P103)+(S103-R103)&lt;0,0,(Q103-P103)+(S103-R103))</f>
        <v>0.33333333333333398</v>
      </c>
      <c r="W103" s="17">
        <v>0.33333333333333298</v>
      </c>
      <c r="X103" s="12">
        <v>0.5</v>
      </c>
      <c r="Y103" s="13">
        <v>0.54166666666666696</v>
      </c>
      <c r="Z103" s="13">
        <v>0.70833333333333304</v>
      </c>
      <c r="AA103" s="28">
        <f>IF(Y103-X103&lt;0,0,Y103-X103)</f>
        <v>4.1666666666666963E-2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0.33333333333333309</v>
      </c>
      <c r="AD103" s="17">
        <v>0.33333333333333298</v>
      </c>
      <c r="AE103" s="12">
        <v>0.54166666666666696</v>
      </c>
      <c r="AF103" s="13">
        <v>0.58333333333333304</v>
      </c>
      <c r="AG103" s="13">
        <v>0.70833333333333304</v>
      </c>
      <c r="AH103" s="28">
        <f>IF(AF103-AE103&lt;0,0,AF103-AE103)</f>
        <v>4.1666666666666075E-2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4.166666666666663E-2</v>
      </c>
      <c r="AJ103" s="29">
        <f>IF((AE103-AD103)+(AG103-AF103)&lt;0,0,(AE103-AD103)+(AG103-AF103))</f>
        <v>0.33333333333333398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0.12499999999999956</v>
      </c>
      <c r="H104" s="35">
        <f>SUM(H99:H103)</f>
        <v>1.6666666666666661</v>
      </c>
      <c r="I104" s="31"/>
      <c r="J104" s="32"/>
      <c r="K104" s="33"/>
      <c r="L104" s="33"/>
      <c r="M104" s="34"/>
      <c r="N104" s="28">
        <f>SUM(N99:N103)</f>
        <v>0.12499999999999956</v>
      </c>
      <c r="O104" s="35">
        <f>SUM(O99:O103)</f>
        <v>1.6666666666666661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1.6666666666666672</v>
      </c>
      <c r="W104" s="31"/>
      <c r="X104" s="32"/>
      <c r="Y104" s="33"/>
      <c r="Z104" s="33"/>
      <c r="AA104" s="34"/>
      <c r="AB104" s="28">
        <f>SUM(AB99:AB103)</f>
        <v>0.12499999999999989</v>
      </c>
      <c r="AC104" s="35">
        <f>SUM(AC99:AC103)</f>
        <v>1.666666666666667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1.6666666666666681</v>
      </c>
    </row>
    <row r="105" spans="1:36" s="25" customFormat="1" ht="15" customHeight="1">
      <c r="A105" s="20">
        <v>44464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44465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44466</v>
      </c>
      <c r="B107" s="17">
        <v>0.33333333333333298</v>
      </c>
      <c r="C107" s="12">
        <v>0.54166666666666696</v>
      </c>
      <c r="D107" s="13">
        <v>0.58333333333333304</v>
      </c>
      <c r="E107" s="13">
        <v>0.70833333333333304</v>
      </c>
      <c r="F107" s="28">
        <f>IF(D107-C107&lt;0,0,D107-C107)</f>
        <v>4.1666666666666075E-2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4.166666666666663E-2</v>
      </c>
      <c r="H107" s="29">
        <f>IF((C107-B107)+(E107-D107)&lt;0,0,(C107-B107)+(E107-D107))</f>
        <v>0.33333333333333398</v>
      </c>
      <c r="I107" s="17">
        <v>0.33333333333333298</v>
      </c>
      <c r="J107" s="12">
        <v>0.5</v>
      </c>
      <c r="K107" s="13">
        <v>0.54166666666666696</v>
      </c>
      <c r="L107" s="13">
        <v>0.70833333333333304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0.33333333333333309</v>
      </c>
      <c r="P107" s="17">
        <v>0.33333333333333298</v>
      </c>
      <c r="Q107" s="12">
        <v>0.54166666666666696</v>
      </c>
      <c r="R107" s="13">
        <v>0.58333333333333304</v>
      </c>
      <c r="S107" s="13">
        <v>0.70833333333333304</v>
      </c>
      <c r="T107" s="28">
        <f>IF(R107-Q107&lt;0,0,R107-Q107)</f>
        <v>4.1666666666666075E-2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4.166666666666663E-2</v>
      </c>
      <c r="V107" s="29">
        <f>IF((Q107-P107)+(S107-R107)&lt;0,0,(Q107-P107)+(S107-R107))</f>
        <v>0.33333333333333398</v>
      </c>
      <c r="W107" s="17">
        <v>0.29166666666666702</v>
      </c>
      <c r="X107" s="12">
        <v>0.45833333333333298</v>
      </c>
      <c r="Y107" s="13">
        <v>0.5</v>
      </c>
      <c r="Z107" s="13">
        <v>0.66666666666666696</v>
      </c>
      <c r="AA107" s="28">
        <f>IF(Y107-X107&lt;0,0,Y107-X107)</f>
        <v>4.1666666666667018E-2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8.3333333333332926E-2</v>
      </c>
      <c r="AC107" s="29">
        <f>IF((X107-W107)+(Z107-Y107)&lt;0,0,(X107-W107)+(Z107-Y107))</f>
        <v>0.33333333333333293</v>
      </c>
      <c r="AD107" s="17">
        <v>0.33333333333333298</v>
      </c>
      <c r="AE107" s="12">
        <v>0.5</v>
      </c>
      <c r="AF107" s="13">
        <v>0.54166666666666696</v>
      </c>
      <c r="AG107" s="13">
        <v>0.70833333333333304</v>
      </c>
      <c r="AH107" s="28">
        <f>IF(AF107-AE107&lt;0,0,AF107-AE107)</f>
        <v>4.1666666666666963E-2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0.33333333333333309</v>
      </c>
    </row>
    <row r="108" spans="1:36" ht="20.100000000000001" customHeight="1">
      <c r="A108" s="20">
        <v>44467</v>
      </c>
      <c r="B108" s="17">
        <v>0.33333333333333298</v>
      </c>
      <c r="C108" s="12">
        <v>0.5</v>
      </c>
      <c r="D108" s="13">
        <v>0.54166666666666696</v>
      </c>
      <c r="E108" s="13">
        <v>0.70833333333333304</v>
      </c>
      <c r="F108" s="28">
        <f>IF(D108-C108&lt;0,0,D108-C108)</f>
        <v>4.1666666666666963E-2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0.33333333333333309</v>
      </c>
      <c r="I108" s="17">
        <v>0.33333333333333298</v>
      </c>
      <c r="J108" s="12">
        <v>0.5</v>
      </c>
      <c r="K108" s="13">
        <v>0.54166666666666696</v>
      </c>
      <c r="L108" s="13">
        <v>0.70833333333333304</v>
      </c>
      <c r="M108" s="28">
        <f>IF(K108-J108&lt;0,0,K108-J108)</f>
        <v>4.1666666666666963E-2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0.33333333333333309</v>
      </c>
      <c r="P108" s="17">
        <v>0.33333333333333298</v>
      </c>
      <c r="Q108" s="12">
        <v>0.5</v>
      </c>
      <c r="R108" s="13">
        <v>0.54166666666666696</v>
      </c>
      <c r="S108" s="13">
        <v>0.70833333333333304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0.33333333333333309</v>
      </c>
      <c r="W108" s="17">
        <v>0.33333333333333298</v>
      </c>
      <c r="X108" s="12">
        <v>0.54166666666666696</v>
      </c>
      <c r="Y108" s="13">
        <v>0.58333333333333304</v>
      </c>
      <c r="Z108" s="13">
        <v>0.70833333333333304</v>
      </c>
      <c r="AA108" s="28">
        <f>IF(Y108-X108&lt;0,0,Y108-X108)</f>
        <v>4.1666666666666075E-2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4.166666666666663E-2</v>
      </c>
      <c r="AC108" s="29">
        <f>IF((X108-W108)+(Z108-Y108)&lt;0,0,(X108-W108)+(Z108-Y108))</f>
        <v>0.33333333333333398</v>
      </c>
      <c r="AD108" s="17">
        <v>0.29166666666666702</v>
      </c>
      <c r="AE108" s="12">
        <v>0.45833333333333298</v>
      </c>
      <c r="AF108" s="13">
        <v>0.5</v>
      </c>
      <c r="AG108" s="13">
        <v>0.66666666666666696</v>
      </c>
      <c r="AH108" s="28">
        <f>IF(AF108-AE108&lt;0,0,AF108-AE108)</f>
        <v>4.1666666666667018E-2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8.3333333333332926E-2</v>
      </c>
      <c r="AJ108" s="29">
        <f>IF((AE108-AD108)+(AG108-AF108)&lt;0,0,(AE108-AD108)+(AG108-AF108))</f>
        <v>0.33333333333333293</v>
      </c>
    </row>
    <row r="109" spans="1:36" ht="20.100000000000001" customHeight="1">
      <c r="A109" s="20">
        <v>44468</v>
      </c>
      <c r="B109" s="17">
        <v>0.33333333333333298</v>
      </c>
      <c r="C109" s="12">
        <v>0.5</v>
      </c>
      <c r="D109" s="13">
        <v>0.54166666666666696</v>
      </c>
      <c r="E109" s="13">
        <v>0.70833333333333304</v>
      </c>
      <c r="F109" s="28">
        <f>IF(D109-C109&lt;0,0,D109-C109)</f>
        <v>4.1666666666666963E-2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0</v>
      </c>
      <c r="H109" s="29">
        <f>IF((C109-B109)+(E109-D109)&lt;0,0,(C109-B109)+(E109-D109))</f>
        <v>0.33333333333333309</v>
      </c>
      <c r="I109" s="17">
        <v>0.33333333333333298</v>
      </c>
      <c r="J109" s="12">
        <v>0.5</v>
      </c>
      <c r="K109" s="13">
        <v>0.54166666666666696</v>
      </c>
      <c r="L109" s="13">
        <v>0.70833333333333304</v>
      </c>
      <c r="M109" s="28">
        <f>IF(K109-J109&lt;0,0,K109-J109)</f>
        <v>4.1666666666666963E-2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0.33333333333333309</v>
      </c>
      <c r="P109" s="17">
        <v>0.33333333333333298</v>
      </c>
      <c r="Q109" s="12">
        <v>0.5</v>
      </c>
      <c r="R109" s="13">
        <v>0.54166666666666696</v>
      </c>
      <c r="S109" s="13">
        <v>0.70833333333333304</v>
      </c>
      <c r="T109" s="28">
        <f>IF(R109-Q109&lt;0,0,R109-Q109)</f>
        <v>4.1666666666666963E-2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0.33333333333333309</v>
      </c>
      <c r="W109" s="17">
        <v>0.33333333333333298</v>
      </c>
      <c r="X109" s="12">
        <v>0.5</v>
      </c>
      <c r="Y109" s="13">
        <v>0.54166666666666696</v>
      </c>
      <c r="Z109" s="13">
        <v>0.70833333333333304</v>
      </c>
      <c r="AA109" s="28">
        <f>IF(Y109-X109&lt;0,0,Y109-X109)</f>
        <v>4.1666666666666963E-2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0.33333333333333309</v>
      </c>
      <c r="AD109" s="17">
        <v>0.33333333333333298</v>
      </c>
      <c r="AE109" s="12">
        <v>0.54166666666666696</v>
      </c>
      <c r="AF109" s="13">
        <v>0.58333333333333304</v>
      </c>
      <c r="AG109" s="13">
        <v>0.70833333333333304</v>
      </c>
      <c r="AH109" s="28">
        <f>IF(AF109-AE109&lt;0,0,AF109-AE109)</f>
        <v>4.1666666666666075E-2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4.166666666666663E-2</v>
      </c>
      <c r="AJ109" s="29">
        <f>IF((AE109-AD109)+(AG109-AF109)&lt;0,0,(AE109-AD109)+(AG109-AF109))</f>
        <v>0.33333333333333398</v>
      </c>
    </row>
    <row r="110" spans="1:36" ht="20.100000000000001" customHeight="1">
      <c r="A110" s="20">
        <v>44469</v>
      </c>
      <c r="B110" s="17">
        <v>0.33333333333333298</v>
      </c>
      <c r="C110" s="12">
        <v>0.5</v>
      </c>
      <c r="D110" s="13">
        <v>0.54166666666666696</v>
      </c>
      <c r="E110" s="13">
        <v>0.70833333333333304</v>
      </c>
      <c r="F110" s="28">
        <f>IF(D110-C110&lt;0,0,D110-C110)</f>
        <v>4.1666666666666963E-2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0.33333333333333309</v>
      </c>
      <c r="I110" s="17">
        <v>0.375</v>
      </c>
      <c r="J110" s="12">
        <v>0.54166666666666696</v>
      </c>
      <c r="K110" s="13">
        <v>0.58333333333333304</v>
      </c>
      <c r="L110" s="13">
        <v>0.75</v>
      </c>
      <c r="M110" s="28">
        <f>IF(K110-J110&lt;0,0,K110-J110)</f>
        <v>4.1666666666666075E-2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8.3333333333333259E-2</v>
      </c>
      <c r="O110" s="29">
        <f>IF((J110-I110)+(L110-K110)&lt;0,0,(J110-I110)+(L110-K110))</f>
        <v>0.33333333333333393</v>
      </c>
      <c r="P110" s="17">
        <v>0.33333333333333298</v>
      </c>
      <c r="Q110" s="12">
        <v>0.5</v>
      </c>
      <c r="R110" s="13">
        <v>0.54166666666666696</v>
      </c>
      <c r="S110" s="13">
        <v>0.70833333333333304</v>
      </c>
      <c r="T110" s="28">
        <f>IF(R110-Q110&lt;0,0,R110-Q110)</f>
        <v>4.1666666666666963E-2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0.33333333333333309</v>
      </c>
      <c r="W110" s="17">
        <v>0.33333333333333298</v>
      </c>
      <c r="X110" s="12">
        <v>0.5</v>
      </c>
      <c r="Y110" s="13">
        <v>0.54166666666666696</v>
      </c>
      <c r="Z110" s="13">
        <v>0.70833333333333304</v>
      </c>
      <c r="AA110" s="28">
        <f>IF(Y110-X110&lt;0,0,Y110-X110)</f>
        <v>4.1666666666666963E-2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0.33333333333333309</v>
      </c>
      <c r="AD110" s="17">
        <v>0.33333333333333298</v>
      </c>
      <c r="AE110" s="12">
        <v>0.5</v>
      </c>
      <c r="AF110" s="13">
        <v>0.54166666666666696</v>
      </c>
      <c r="AG110" s="13">
        <v>0.70833333333333304</v>
      </c>
      <c r="AH110" s="28">
        <f>IF(AF110-AE110&lt;0,0,AF110-AE110)</f>
        <v>4.1666666666666963E-2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0.33333333333333309</v>
      </c>
    </row>
    <row r="111" spans="1:36" ht="20.100000000000001" customHeight="1">
      <c r="A111" s="20">
        <v>44470</v>
      </c>
      <c r="B111" s="17">
        <v>0.375</v>
      </c>
      <c r="C111" s="12">
        <v>0.54166666666666696</v>
      </c>
      <c r="D111" s="13">
        <v>0.58333333333333304</v>
      </c>
      <c r="E111" s="13">
        <v>0.75</v>
      </c>
      <c r="F111" s="28">
        <f>IF(D111-C111&lt;0,0,D111-C111)</f>
        <v>4.1666666666666075E-2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8.3333333333333259E-2</v>
      </c>
      <c r="H111" s="29">
        <f>IF((C111-B111)+(E111-D111)&lt;0,0,(C111-B111)+(E111-D111))</f>
        <v>0.33333333333333393</v>
      </c>
      <c r="I111" s="17">
        <v>0.33333333333333298</v>
      </c>
      <c r="J111" s="12">
        <v>0.54166666666666696</v>
      </c>
      <c r="K111" s="13">
        <v>0.58333333333333304</v>
      </c>
      <c r="L111" s="13">
        <v>0.70833333333333304</v>
      </c>
      <c r="M111" s="28">
        <f>IF(K111-J111&lt;0,0,K111-J111)</f>
        <v>4.1666666666666075E-2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4.166666666666663E-2</v>
      </c>
      <c r="O111" s="29">
        <f>IF((J111-I111)+(L111-K111)&lt;0,0,(J111-I111)+(L111-K111))</f>
        <v>0.33333333333333398</v>
      </c>
      <c r="P111" s="17">
        <v>0.29166666666666702</v>
      </c>
      <c r="Q111" s="12">
        <v>0.45833333333333298</v>
      </c>
      <c r="R111" s="13">
        <v>0.5</v>
      </c>
      <c r="S111" s="13">
        <v>0.66666666666666696</v>
      </c>
      <c r="T111" s="28">
        <f>IF(R111-Q111&lt;0,0,R111-Q111)</f>
        <v>4.1666666666667018E-2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8.3333333333332926E-2</v>
      </c>
      <c r="V111" s="29">
        <f>IF((Q111-P111)+(S111-R111)&lt;0,0,(Q111-P111)+(S111-R111))</f>
        <v>0.33333333333333293</v>
      </c>
      <c r="W111" s="17">
        <v>0.33333333333333298</v>
      </c>
      <c r="X111" s="12">
        <v>0.5</v>
      </c>
      <c r="Y111" s="13">
        <v>0.54166666666666696</v>
      </c>
      <c r="Z111" s="13">
        <v>0.70833333333333304</v>
      </c>
      <c r="AA111" s="28">
        <f>IF(Y111-X111&lt;0,0,Y111-X111)</f>
        <v>4.1666666666666963E-2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0.33333333333333309</v>
      </c>
      <c r="AD111" s="17">
        <v>0.33333333333333298</v>
      </c>
      <c r="AE111" s="12">
        <v>0.5</v>
      </c>
      <c r="AF111" s="13">
        <v>0.54166666666666696</v>
      </c>
      <c r="AG111" s="13">
        <v>0.70833333333333304</v>
      </c>
      <c r="AH111" s="28">
        <f>IF(AF111-AE111&lt;0,0,AF111-AE111)</f>
        <v>4.1666666666666963E-2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0.33333333333333309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1.6666666666666672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1.6666666666666672</v>
      </c>
      <c r="P112" s="31"/>
      <c r="Q112" s="32"/>
      <c r="R112" s="33"/>
      <c r="S112" s="33"/>
      <c r="T112" s="34"/>
      <c r="U112" s="28">
        <f>SUM(U107:U111)</f>
        <v>0.12499999999999956</v>
      </c>
      <c r="V112" s="35">
        <f>SUM(V107:V111)</f>
        <v>1.6666666666666661</v>
      </c>
      <c r="W112" s="31"/>
      <c r="X112" s="32"/>
      <c r="Y112" s="33"/>
      <c r="Z112" s="33"/>
      <c r="AA112" s="34"/>
      <c r="AB112" s="28">
        <f>SUM(AB107:AB111)</f>
        <v>0.12499999999999956</v>
      </c>
      <c r="AC112" s="35">
        <f>SUM(AC107:AC111)</f>
        <v>1.6666666666666661</v>
      </c>
      <c r="AD112" s="31"/>
      <c r="AE112" s="32"/>
      <c r="AF112" s="33"/>
      <c r="AG112" s="33"/>
      <c r="AH112" s="34"/>
      <c r="AI112" s="28">
        <f>SUM(AI107:AI111)</f>
        <v>0.12499999999999956</v>
      </c>
      <c r="AJ112" s="35">
        <f>SUM(AJ107:AJ111)</f>
        <v>1.6666666666666661</v>
      </c>
    </row>
    <row r="113" spans="1:36" s="25" customFormat="1" ht="15" customHeight="1">
      <c r="A113" s="20">
        <v>44471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44472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44473</v>
      </c>
      <c r="B115" s="17">
        <v>0.33333333333333298</v>
      </c>
      <c r="C115" s="12">
        <v>0.5</v>
      </c>
      <c r="D115" s="13">
        <v>0.54166666666666696</v>
      </c>
      <c r="E115" s="13">
        <v>0.70833333333333304</v>
      </c>
      <c r="F115" s="28">
        <f>IF(D115-C115&lt;0,0,D115-C115)</f>
        <v>4.1666666666666963E-2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0.33333333333333309</v>
      </c>
      <c r="I115" s="17">
        <v>0.33333333333333298</v>
      </c>
      <c r="J115" s="12">
        <v>0.5</v>
      </c>
      <c r="K115" s="13">
        <v>0.54166666666666696</v>
      </c>
      <c r="L115" s="13">
        <v>0.70833333333333304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0.33333333333333309</v>
      </c>
      <c r="P115" s="17">
        <v>0.33333333333333298</v>
      </c>
      <c r="Q115" s="12">
        <v>0.54166666666666696</v>
      </c>
      <c r="R115" s="13">
        <v>0.58333333333333304</v>
      </c>
      <c r="S115" s="13">
        <v>0.70833333333333304</v>
      </c>
      <c r="T115" s="28">
        <f>IF(R115-Q115&lt;0,0,R115-Q115)</f>
        <v>4.1666666666666075E-2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4.166666666666663E-2</v>
      </c>
      <c r="V115" s="29">
        <f>IF((Q115-P115)+(S115-R115)&lt;0,0,(Q115-P115)+(S115-R115))</f>
        <v>0.33333333333333398</v>
      </c>
      <c r="W115" s="17">
        <v>0.33333333333333298</v>
      </c>
      <c r="X115" s="12">
        <v>0.54166666666666696</v>
      </c>
      <c r="Y115" s="13">
        <v>0.58333333333333304</v>
      </c>
      <c r="Z115" s="13">
        <v>0.70833333333333304</v>
      </c>
      <c r="AA115" s="28">
        <f>IF(Y115-X115&lt;0,0,Y115-X115)</f>
        <v>4.1666666666666075E-2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4.166666666666663E-2</v>
      </c>
      <c r="AC115" s="29">
        <f>IF((X115-W115)+(Z115-Y115)&lt;0,0,(X115-W115)+(Z115-Y115))</f>
        <v>0.33333333333333398</v>
      </c>
      <c r="AD115" s="17">
        <v>0.33333333333333298</v>
      </c>
      <c r="AE115" s="12">
        <v>0.5</v>
      </c>
      <c r="AF115" s="13">
        <v>0.54166666666666696</v>
      </c>
      <c r="AG115" s="13">
        <v>0.70833333333333304</v>
      </c>
      <c r="AH115" s="28">
        <f>IF(AF115-AE115&lt;0,0,AF115-AE115)</f>
        <v>4.1666666666666963E-2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0.33333333333333309</v>
      </c>
    </row>
    <row r="116" spans="1:36" ht="20.100000000000001" customHeight="1">
      <c r="A116" s="20">
        <v>44474</v>
      </c>
      <c r="B116" s="17">
        <v>0.33333333333333298</v>
      </c>
      <c r="C116" s="12">
        <v>0.54166666666666696</v>
      </c>
      <c r="D116" s="13">
        <v>0.58333333333333304</v>
      </c>
      <c r="E116" s="13">
        <v>0.70833333333333304</v>
      </c>
      <c r="F116" s="28">
        <f>IF(D116-C116&lt;0,0,D116-C116)</f>
        <v>4.1666666666666075E-2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4.166666666666663E-2</v>
      </c>
      <c r="H116" s="29">
        <f>IF((C116-B116)+(E116-D116)&lt;0,0,(C116-B116)+(E116-D116))</f>
        <v>0.33333333333333398</v>
      </c>
      <c r="I116" s="17">
        <v>0.375</v>
      </c>
      <c r="J116" s="12">
        <v>0.54166666666666696</v>
      </c>
      <c r="K116" s="13">
        <v>0.58333333333333304</v>
      </c>
      <c r="L116" s="13">
        <v>0.75</v>
      </c>
      <c r="M116" s="28">
        <f>IF(K116-J116&lt;0,0,K116-J116)</f>
        <v>4.1666666666666075E-2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8.3333333333333259E-2</v>
      </c>
      <c r="O116" s="29">
        <f>IF((J116-I116)+(L116-K116)&lt;0,0,(J116-I116)+(L116-K116))</f>
        <v>0.33333333333333393</v>
      </c>
      <c r="P116" s="17">
        <v>0.33333333333333298</v>
      </c>
      <c r="Q116" s="12">
        <v>0.54166666666666696</v>
      </c>
      <c r="R116" s="13">
        <v>0.58333333333333304</v>
      </c>
      <c r="S116" s="13">
        <v>0.70833333333333304</v>
      </c>
      <c r="T116" s="28">
        <f>IF(R116-Q116&lt;0,0,R116-Q116)</f>
        <v>4.1666666666666075E-2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4.166666666666663E-2</v>
      </c>
      <c r="V116" s="29">
        <f>IF((Q116-P116)+(S116-R116)&lt;0,0,(Q116-P116)+(S116-R116))</f>
        <v>0.33333333333333398</v>
      </c>
      <c r="W116" s="17">
        <v>0.33333333333333298</v>
      </c>
      <c r="X116" s="12">
        <v>0.5</v>
      </c>
      <c r="Y116" s="13">
        <v>0.54166666666666696</v>
      </c>
      <c r="Z116" s="13">
        <v>0.70833333333333304</v>
      </c>
      <c r="AA116" s="28">
        <f>IF(Y116-X116&lt;0,0,Y116-X116)</f>
        <v>4.1666666666666963E-2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0.33333333333333309</v>
      </c>
      <c r="AD116" s="17">
        <v>0.33333333333333298</v>
      </c>
      <c r="AE116" s="12">
        <v>0.5</v>
      </c>
      <c r="AF116" s="13">
        <v>0.54166666666666696</v>
      </c>
      <c r="AG116" s="13">
        <v>0.70833333333333304</v>
      </c>
      <c r="AH116" s="28">
        <f>IF(AF116-AE116&lt;0,0,AF116-AE116)</f>
        <v>4.1666666666666963E-2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0.33333333333333309</v>
      </c>
    </row>
    <row r="117" spans="1:36" ht="20.100000000000001" customHeight="1">
      <c r="A117" s="20">
        <v>44475</v>
      </c>
      <c r="B117" s="17">
        <v>0.33333333333333298</v>
      </c>
      <c r="C117" s="12">
        <v>0.54166666666666696</v>
      </c>
      <c r="D117" s="13">
        <v>0.58333333333333304</v>
      </c>
      <c r="E117" s="13">
        <v>0.70833333333333304</v>
      </c>
      <c r="F117" s="28">
        <f>IF(D117-C117&lt;0,0,D117-C117)</f>
        <v>4.1666666666666075E-2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4.166666666666663E-2</v>
      </c>
      <c r="H117" s="29">
        <f>IF((C117-B117)+(E117-D117)&lt;0,0,(C117-B117)+(E117-D117))</f>
        <v>0.33333333333333398</v>
      </c>
      <c r="I117" s="17">
        <v>0.33333333333333298</v>
      </c>
      <c r="J117" s="12">
        <v>0.54166666666666696</v>
      </c>
      <c r="K117" s="13">
        <v>0.58333333333333304</v>
      </c>
      <c r="L117" s="13">
        <v>0.70833333333333304</v>
      </c>
      <c r="M117" s="28">
        <f>IF(K117-J117&lt;0,0,K117-J117)</f>
        <v>4.1666666666666075E-2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4.166666666666663E-2</v>
      </c>
      <c r="O117" s="29">
        <f>IF((J117-I117)+(L117-K117)&lt;0,0,(J117-I117)+(L117-K117))</f>
        <v>0.33333333333333398</v>
      </c>
      <c r="P117" s="17">
        <v>0.33333333333333298</v>
      </c>
      <c r="Q117" s="12">
        <v>0.54166666666666696</v>
      </c>
      <c r="R117" s="13">
        <v>0.58333333333333304</v>
      </c>
      <c r="S117" s="13">
        <v>0.70833333333333304</v>
      </c>
      <c r="T117" s="28">
        <f>IF(R117-Q117&lt;0,0,R117-Q117)</f>
        <v>4.1666666666666075E-2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4.166666666666663E-2</v>
      </c>
      <c r="V117" s="29">
        <f>IF((Q117-P117)+(S117-R117)&lt;0,0,(Q117-P117)+(S117-R117))</f>
        <v>0.33333333333333398</v>
      </c>
      <c r="W117" s="17">
        <v>0.33333333333333298</v>
      </c>
      <c r="X117" s="12">
        <v>0.5</v>
      </c>
      <c r="Y117" s="13">
        <v>0.54166666666666696</v>
      </c>
      <c r="Z117" s="13">
        <v>0.70833333333333304</v>
      </c>
      <c r="AA117" s="28">
        <f>IF(Y117-X117&lt;0,0,Y117-X117)</f>
        <v>4.1666666666666963E-2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0.33333333333333309</v>
      </c>
      <c r="AD117" s="17">
        <v>0.375</v>
      </c>
      <c r="AE117" s="12">
        <v>0.54166666666666696</v>
      </c>
      <c r="AF117" s="13">
        <v>0.58333333333333304</v>
      </c>
      <c r="AG117" s="13">
        <v>0.75</v>
      </c>
      <c r="AH117" s="28">
        <f>IF(AF117-AE117&lt;0,0,AF117-AE117)</f>
        <v>4.1666666666666075E-2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8.3333333333333259E-2</v>
      </c>
      <c r="AJ117" s="29">
        <f>IF((AE117-AD117)+(AG117-AF117)&lt;0,0,(AE117-AD117)+(AG117-AF117))</f>
        <v>0.33333333333333393</v>
      </c>
    </row>
    <row r="118" spans="1:36" ht="20.100000000000001" customHeight="1">
      <c r="A118" s="20">
        <v>44476</v>
      </c>
      <c r="B118" s="17">
        <v>0.33333333333333298</v>
      </c>
      <c r="C118" s="12">
        <v>0.54166666666666696</v>
      </c>
      <c r="D118" s="13">
        <v>0.58333333333333304</v>
      </c>
      <c r="E118" s="13">
        <v>0.70833333333333304</v>
      </c>
      <c r="F118" s="28">
        <f>IF(D118-C118&lt;0,0,D118-C118)</f>
        <v>4.1666666666666075E-2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4.166666666666663E-2</v>
      </c>
      <c r="H118" s="29">
        <f>IF((C118-B118)+(E118-D118)&lt;0,0,(C118-B118)+(E118-D118))</f>
        <v>0.33333333333333398</v>
      </c>
      <c r="I118" s="17">
        <v>0.33333333333333298</v>
      </c>
      <c r="J118" s="12">
        <v>0.5</v>
      </c>
      <c r="K118" s="13">
        <v>0.54166666666666696</v>
      </c>
      <c r="L118" s="13">
        <v>0.70833333333333304</v>
      </c>
      <c r="M118" s="28">
        <f>IF(K118-J118&lt;0,0,K118-J118)</f>
        <v>4.1666666666666963E-2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0.33333333333333309</v>
      </c>
      <c r="P118" s="17">
        <v>0.33333333333333298</v>
      </c>
      <c r="Q118" s="12">
        <v>0.5</v>
      </c>
      <c r="R118" s="13">
        <v>0.54166666666666696</v>
      </c>
      <c r="S118" s="13">
        <v>0.70833333333333304</v>
      </c>
      <c r="T118" s="28">
        <f>IF(R118-Q118&lt;0,0,R118-Q118)</f>
        <v>4.1666666666666963E-2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0.33333333333333309</v>
      </c>
      <c r="W118" s="17">
        <v>0.33333333333333298</v>
      </c>
      <c r="X118" s="12">
        <v>0.5</v>
      </c>
      <c r="Y118" s="13">
        <v>0.54166666666666696</v>
      </c>
      <c r="Z118" s="13">
        <v>0.70833333333333304</v>
      </c>
      <c r="AA118" s="28">
        <f>IF(Y118-X118&lt;0,0,Y118-X118)</f>
        <v>4.1666666666666963E-2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0.33333333333333309</v>
      </c>
      <c r="AD118" s="17">
        <v>0.33333333333333298</v>
      </c>
      <c r="AE118" s="12">
        <v>0.54166666666666696</v>
      </c>
      <c r="AF118" s="13">
        <v>0.58333333333333304</v>
      </c>
      <c r="AG118" s="13">
        <v>0.70833333333333304</v>
      </c>
      <c r="AH118" s="28">
        <f>IF(AF118-AE118&lt;0,0,AF118-AE118)</f>
        <v>4.1666666666666075E-2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4.166666666666663E-2</v>
      </c>
      <c r="AJ118" s="29">
        <f>IF((AE118-AD118)+(AG118-AF118)&lt;0,0,(AE118-AD118)+(AG118-AF118))</f>
        <v>0.33333333333333398</v>
      </c>
    </row>
    <row r="119" spans="1:36" ht="20.100000000000001" customHeight="1">
      <c r="A119" s="20">
        <v>44477</v>
      </c>
      <c r="B119" s="17">
        <v>0.33333333333333298</v>
      </c>
      <c r="C119" s="12">
        <v>0.5</v>
      </c>
      <c r="D119" s="13">
        <v>0.54166666666666696</v>
      </c>
      <c r="E119" s="13">
        <v>0.70833333333333304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0.33333333333333309</v>
      </c>
      <c r="I119" s="17">
        <v>0.33333333333333298</v>
      </c>
      <c r="J119" s="12">
        <v>0.5</v>
      </c>
      <c r="K119" s="13">
        <v>0.54166666666666696</v>
      </c>
      <c r="L119" s="13">
        <v>0.70833333333333304</v>
      </c>
      <c r="M119" s="28">
        <f>IF(K119-J119&lt;0,0,K119-J119)</f>
        <v>4.1666666666666963E-2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0.33333333333333309</v>
      </c>
      <c r="P119" s="17">
        <v>0.33333333333333298</v>
      </c>
      <c r="Q119" s="12">
        <v>0.5</v>
      </c>
      <c r="R119" s="13">
        <v>0.54166666666666696</v>
      </c>
      <c r="S119" s="13">
        <v>0.70833333333333304</v>
      </c>
      <c r="T119" s="28">
        <f>IF(R119-Q119&lt;0,0,R119-Q119)</f>
        <v>4.1666666666666963E-2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0.33333333333333309</v>
      </c>
      <c r="W119" s="17">
        <v>0.375</v>
      </c>
      <c r="X119" s="12">
        <v>0.54166666666666696</v>
      </c>
      <c r="Y119" s="13">
        <v>0.58333333333333304</v>
      </c>
      <c r="Z119" s="13">
        <v>0.75</v>
      </c>
      <c r="AA119" s="28">
        <f>IF(Y119-X119&lt;0,0,Y119-X119)</f>
        <v>4.1666666666666075E-2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8.3333333333333259E-2</v>
      </c>
      <c r="AC119" s="29">
        <f>IF((X119-W119)+(Z119-Y119)&lt;0,0,(X119-W119)+(Z119-Y119))</f>
        <v>0.33333333333333393</v>
      </c>
      <c r="AD119" s="17">
        <v>0.33333333333333298</v>
      </c>
      <c r="AE119" s="12">
        <v>0.5</v>
      </c>
      <c r="AF119" s="13">
        <v>0.54166666666666696</v>
      </c>
      <c r="AG119" s="13">
        <v>0.70833333333333304</v>
      </c>
      <c r="AH119" s="28">
        <f>IF(AF119-AE119&lt;0,0,AF119-AE119)</f>
        <v>4.1666666666666963E-2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0.33333333333333309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1.6666666666666681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1.666666666666667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1.6666666666666681</v>
      </c>
      <c r="W120" s="31"/>
      <c r="X120" s="32"/>
      <c r="Y120" s="33"/>
      <c r="Z120" s="33"/>
      <c r="AA120" s="34"/>
      <c r="AB120" s="28">
        <f>SUM(AB115:AB119)</f>
        <v>0.12499999999999989</v>
      </c>
      <c r="AC120" s="35">
        <f>SUM(AC115:AC119)</f>
        <v>1.6666666666666672</v>
      </c>
      <c r="AD120" s="31"/>
      <c r="AE120" s="32"/>
      <c r="AF120" s="33"/>
      <c r="AG120" s="33"/>
      <c r="AH120" s="34"/>
      <c r="AI120" s="28">
        <f>SUM(AI115:AI119)</f>
        <v>0.12499999999999989</v>
      </c>
      <c r="AJ120" s="35">
        <f>SUM(AJ115:AJ119)</f>
        <v>1.666666666666667</v>
      </c>
    </row>
    <row r="121" spans="1:36" s="25" customFormat="1" ht="15" customHeight="1">
      <c r="A121" s="20">
        <v>44478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44479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44480</v>
      </c>
      <c r="B123" s="17">
        <v>0.33333333333333298</v>
      </c>
      <c r="C123" s="12">
        <v>0.5</v>
      </c>
      <c r="D123" s="13">
        <v>0.54166666666666696</v>
      </c>
      <c r="E123" s="13">
        <v>0.70833333333333304</v>
      </c>
      <c r="F123" s="28">
        <f>IF(D123-C123&lt;0,0,D123-C123)</f>
        <v>4.1666666666666963E-2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0.33333333333333309</v>
      </c>
      <c r="I123" s="17">
        <v>0.33333333333333298</v>
      </c>
      <c r="J123" s="12">
        <v>0.5</v>
      </c>
      <c r="K123" s="13">
        <v>0.54166666666666696</v>
      </c>
      <c r="L123" s="13">
        <v>0.70833333333333304</v>
      </c>
      <c r="M123" s="28">
        <f>IF(K123-J123&lt;0,0,K123-J123)</f>
        <v>4.1666666666666963E-2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0.33333333333333309</v>
      </c>
      <c r="P123" s="17">
        <v>0.33333333333333298</v>
      </c>
      <c r="Q123" s="12">
        <v>0.5</v>
      </c>
      <c r="R123" s="13">
        <v>0.54166666666666696</v>
      </c>
      <c r="S123" s="13">
        <v>0.70833333333333304</v>
      </c>
      <c r="T123" s="28">
        <f>IF(R123-Q123&lt;0,0,R123-Q123)</f>
        <v>4.1666666666666963E-2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0.33333333333333309</v>
      </c>
      <c r="W123" s="17">
        <v>0.33333333333333298</v>
      </c>
      <c r="X123" s="12">
        <v>0.5</v>
      </c>
      <c r="Y123" s="13">
        <v>0.54166666666666696</v>
      </c>
      <c r="Z123" s="13">
        <v>0.70833333333333304</v>
      </c>
      <c r="AA123" s="28">
        <f>IF(Y123-X123&lt;0,0,Y123-X123)</f>
        <v>4.1666666666666963E-2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0.33333333333333309</v>
      </c>
      <c r="AD123" s="17">
        <v>0.33333333333333298</v>
      </c>
      <c r="AE123" s="12">
        <v>0.54166666666666696</v>
      </c>
      <c r="AF123" s="13">
        <v>0.58333333333333304</v>
      </c>
      <c r="AG123" s="13">
        <v>0.70833333333333304</v>
      </c>
      <c r="AH123" s="28">
        <f>IF(AF123-AE123&lt;0,0,AF123-AE123)</f>
        <v>4.1666666666666075E-2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4.166666666666663E-2</v>
      </c>
      <c r="AJ123" s="29">
        <f>IF((AE123-AD123)+(AG123-AF123)&lt;0,0,(AE123-AD123)+(AG123-AF123))</f>
        <v>0.33333333333333398</v>
      </c>
    </row>
    <row r="124" spans="1:36" ht="20.100000000000001" customHeight="1">
      <c r="A124" s="20">
        <v>44481</v>
      </c>
      <c r="B124" s="17">
        <v>0.29166666666666702</v>
      </c>
      <c r="C124" s="12">
        <v>0.45833333333333298</v>
      </c>
      <c r="D124" s="13">
        <v>0.5</v>
      </c>
      <c r="E124" s="13">
        <v>0.66666666666666696</v>
      </c>
      <c r="F124" s="28">
        <f>IF(D124-C124&lt;0,0,D124-C124)</f>
        <v>4.1666666666667018E-2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8.3333333333332926E-2</v>
      </c>
      <c r="H124" s="29">
        <f>IF((C124-B124)+(E124-D124)&lt;0,0,(C124-B124)+(E124-D124))</f>
        <v>0.33333333333333293</v>
      </c>
      <c r="I124" s="17">
        <v>0.33333333333333298</v>
      </c>
      <c r="J124" s="12">
        <v>0.5</v>
      </c>
      <c r="K124" s="13">
        <v>0.54166666666666696</v>
      </c>
      <c r="L124" s="13">
        <v>0.70833333333333304</v>
      </c>
      <c r="M124" s="28">
        <f>IF(K124-J124&lt;0,0,K124-J124)</f>
        <v>4.1666666666666963E-2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0.33333333333333309</v>
      </c>
      <c r="P124" s="17">
        <v>0.375</v>
      </c>
      <c r="Q124" s="12">
        <v>0.54166666666666696</v>
      </c>
      <c r="R124" s="13">
        <v>0.58333333333333304</v>
      </c>
      <c r="S124" s="13">
        <v>0.75</v>
      </c>
      <c r="T124" s="28">
        <f>IF(R124-Q124&lt;0,0,R124-Q124)</f>
        <v>4.1666666666666075E-2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8.3333333333333259E-2</v>
      </c>
      <c r="V124" s="29">
        <f>IF((Q124-P124)+(S124-R124)&lt;0,0,(Q124-P124)+(S124-R124))</f>
        <v>0.33333333333333393</v>
      </c>
      <c r="W124" s="17">
        <v>0.33333333333333298</v>
      </c>
      <c r="X124" s="12">
        <v>0.5</v>
      </c>
      <c r="Y124" s="13">
        <v>0.54166666666666696</v>
      </c>
      <c r="Z124" s="13">
        <v>0.70833333333333304</v>
      </c>
      <c r="AA124" s="28">
        <f>IF(Y124-X124&lt;0,0,Y124-X124)</f>
        <v>4.1666666666666963E-2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0.33333333333333309</v>
      </c>
      <c r="AD124" s="17">
        <v>0.33333333333333298</v>
      </c>
      <c r="AE124" s="12">
        <v>0.5</v>
      </c>
      <c r="AF124" s="13">
        <v>0.54166666666666696</v>
      </c>
      <c r="AG124" s="13">
        <v>0.70833333333333304</v>
      </c>
      <c r="AH124" s="28">
        <f>IF(AF124-AE124&lt;0,0,AF124-AE124)</f>
        <v>4.1666666666666963E-2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0.33333333333333309</v>
      </c>
    </row>
    <row r="125" spans="1:36" ht="20.100000000000001" customHeight="1">
      <c r="A125" s="20">
        <v>44482</v>
      </c>
      <c r="B125" s="17">
        <v>0.33333333333333298</v>
      </c>
      <c r="C125" s="12">
        <v>0.54166666666666696</v>
      </c>
      <c r="D125" s="13">
        <v>0.58333333333333304</v>
      </c>
      <c r="E125" s="13">
        <v>0.70833333333333304</v>
      </c>
      <c r="F125" s="28">
        <f>IF(D125-C125&lt;0,0,D125-C125)</f>
        <v>4.1666666666666075E-2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4.166666666666663E-2</v>
      </c>
      <c r="H125" s="29">
        <f>IF((C125-B125)+(E125-D125)&lt;0,0,(C125-B125)+(E125-D125))</f>
        <v>0.33333333333333398</v>
      </c>
      <c r="I125" s="17">
        <v>0.29166666666666702</v>
      </c>
      <c r="J125" s="12">
        <v>0.45833333333333298</v>
      </c>
      <c r="K125" s="13">
        <v>0.5</v>
      </c>
      <c r="L125" s="13">
        <v>0.66666666666666696</v>
      </c>
      <c r="M125" s="28">
        <f>IF(K125-J125&lt;0,0,K125-J125)</f>
        <v>4.1666666666667018E-2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8.3333333333332926E-2</v>
      </c>
      <c r="O125" s="29">
        <f>IF((J125-I125)+(L125-K125)&lt;0,0,(J125-I125)+(L125-K125))</f>
        <v>0.33333333333333293</v>
      </c>
      <c r="P125" s="17">
        <v>0.33333333333333298</v>
      </c>
      <c r="Q125" s="12">
        <v>0.54166666666666696</v>
      </c>
      <c r="R125" s="13">
        <v>0.58333333333333304</v>
      </c>
      <c r="S125" s="13">
        <v>0.70833333333333304</v>
      </c>
      <c r="T125" s="28">
        <f>IF(R125-Q125&lt;0,0,R125-Q125)</f>
        <v>4.1666666666666075E-2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4.166666666666663E-2</v>
      </c>
      <c r="V125" s="29">
        <f>IF((Q125-P125)+(S125-R125)&lt;0,0,(Q125-P125)+(S125-R125))</f>
        <v>0.33333333333333398</v>
      </c>
      <c r="W125" s="17">
        <v>0.33333333333333298</v>
      </c>
      <c r="X125" s="12">
        <v>0.5</v>
      </c>
      <c r="Y125" s="13">
        <v>0.54166666666666696</v>
      </c>
      <c r="Z125" s="13">
        <v>0.70833333333333304</v>
      </c>
      <c r="AA125" s="28">
        <f>IF(Y125-X125&lt;0,0,Y125-X125)</f>
        <v>4.1666666666666963E-2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0.33333333333333309</v>
      </c>
      <c r="AD125" s="17">
        <v>0.33333333333333298</v>
      </c>
      <c r="AE125" s="12">
        <v>0.5</v>
      </c>
      <c r="AF125" s="13">
        <v>0.54166666666666696</v>
      </c>
      <c r="AG125" s="13">
        <v>0.70833333333333304</v>
      </c>
      <c r="AH125" s="28">
        <f>IF(AF125-AE125&lt;0,0,AF125-AE125)</f>
        <v>4.1666666666666963E-2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0.33333333333333309</v>
      </c>
    </row>
    <row r="126" spans="1:36" ht="20.100000000000001" customHeight="1">
      <c r="A126" s="20">
        <v>44483</v>
      </c>
      <c r="B126" s="17">
        <v>0.33333333333333298</v>
      </c>
      <c r="C126" s="12">
        <v>0.5</v>
      </c>
      <c r="D126" s="13">
        <v>0.54166666666666696</v>
      </c>
      <c r="E126" s="13">
        <v>0.70833333333333304</v>
      </c>
      <c r="F126" s="28">
        <f>IF(D126-C126&lt;0,0,D126-C126)</f>
        <v>4.1666666666666963E-2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0.33333333333333309</v>
      </c>
      <c r="I126" s="17">
        <v>0.33333333333333298</v>
      </c>
      <c r="J126" s="12">
        <v>0.54166666666666696</v>
      </c>
      <c r="K126" s="13">
        <v>0.58333333333333304</v>
      </c>
      <c r="L126" s="13">
        <v>0.70833333333333304</v>
      </c>
      <c r="M126" s="28">
        <f>IF(K126-J126&lt;0,0,K126-J126)</f>
        <v>4.1666666666666075E-2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4.166666666666663E-2</v>
      </c>
      <c r="O126" s="29">
        <f>IF((J126-I126)+(L126-K126)&lt;0,0,(J126-I126)+(L126-K126))</f>
        <v>0.33333333333333398</v>
      </c>
      <c r="P126" s="17">
        <v>0.33333333333333298</v>
      </c>
      <c r="Q126" s="12">
        <v>0.5</v>
      </c>
      <c r="R126" s="13">
        <v>0.54166666666666696</v>
      </c>
      <c r="S126" s="13">
        <v>0.70833333333333304</v>
      </c>
      <c r="T126" s="28">
        <f>IF(R126-Q126&lt;0,0,R126-Q126)</f>
        <v>4.1666666666666963E-2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0.33333333333333309</v>
      </c>
      <c r="W126" s="17">
        <v>0.29166666666666702</v>
      </c>
      <c r="X126" s="12">
        <v>0.45833333333333298</v>
      </c>
      <c r="Y126" s="13">
        <v>0.5</v>
      </c>
      <c r="Z126" s="13">
        <v>0.66666666666666696</v>
      </c>
      <c r="AA126" s="28">
        <f>IF(Y126-X126&lt;0,0,Y126-X126)</f>
        <v>4.1666666666667018E-2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8.3333333333332926E-2</v>
      </c>
      <c r="AC126" s="29">
        <f>IF((X126-W126)+(Z126-Y126)&lt;0,0,(X126-W126)+(Z126-Y126))</f>
        <v>0.33333333333333293</v>
      </c>
      <c r="AD126" s="17">
        <v>0.33333333333333298</v>
      </c>
      <c r="AE126" s="12">
        <v>0.5</v>
      </c>
      <c r="AF126" s="13">
        <v>0.54166666666666696</v>
      </c>
      <c r="AG126" s="13">
        <v>0.70833333333333304</v>
      </c>
      <c r="AH126" s="28">
        <f>IF(AF126-AE126&lt;0,0,AF126-AE126)</f>
        <v>4.1666666666666963E-2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0.33333333333333309</v>
      </c>
    </row>
    <row r="127" spans="1:36" ht="20.100000000000001" customHeight="1">
      <c r="A127" s="20">
        <v>44484</v>
      </c>
      <c r="B127" s="17">
        <v>0.33333333333333298</v>
      </c>
      <c r="C127" s="12">
        <v>0.5</v>
      </c>
      <c r="D127" s="13">
        <v>0.54166666666666696</v>
      </c>
      <c r="E127" s="13">
        <v>0.70833333333333304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0.33333333333333309</v>
      </c>
      <c r="I127" s="17">
        <v>0.33333333333333298</v>
      </c>
      <c r="J127" s="12">
        <v>0.5</v>
      </c>
      <c r="K127" s="13">
        <v>0.54166666666666696</v>
      </c>
      <c r="L127" s="13">
        <v>0.70833333333333304</v>
      </c>
      <c r="M127" s="28">
        <f>IF(K127-J127&lt;0,0,K127-J127)</f>
        <v>4.1666666666666963E-2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0.33333333333333309</v>
      </c>
      <c r="P127" s="17">
        <v>0.33333333333333298</v>
      </c>
      <c r="Q127" s="12">
        <v>0.5</v>
      </c>
      <c r="R127" s="13">
        <v>0.54166666666666696</v>
      </c>
      <c r="S127" s="13">
        <v>0.70833333333333304</v>
      </c>
      <c r="T127" s="28">
        <f>IF(R127-Q127&lt;0,0,R127-Q127)</f>
        <v>4.1666666666666963E-2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0.33333333333333309</v>
      </c>
      <c r="W127" s="17">
        <v>0.33333333333333298</v>
      </c>
      <c r="X127" s="12">
        <v>0.54166666666666696</v>
      </c>
      <c r="Y127" s="13">
        <v>0.58333333333333304</v>
      </c>
      <c r="Z127" s="13">
        <v>0.70833333333333304</v>
      </c>
      <c r="AA127" s="28">
        <f>IF(Y127-X127&lt;0,0,Y127-X127)</f>
        <v>4.1666666666666075E-2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4.166666666666663E-2</v>
      </c>
      <c r="AC127" s="29">
        <f>IF((X127-W127)+(Z127-Y127)&lt;0,0,(X127-W127)+(Z127-Y127))</f>
        <v>0.33333333333333398</v>
      </c>
      <c r="AD127" s="17">
        <v>0.29166666666666702</v>
      </c>
      <c r="AE127" s="12">
        <v>0.45833333333333298</v>
      </c>
      <c r="AF127" s="13">
        <v>0.5</v>
      </c>
      <c r="AG127" s="13">
        <v>0.66666666666666696</v>
      </c>
      <c r="AH127" s="28">
        <f>IF(AF127-AE127&lt;0,0,AF127-AE127)</f>
        <v>4.1666666666667018E-2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8.3333333333332926E-2</v>
      </c>
      <c r="AJ127" s="29">
        <f>IF((AE127-AD127)+(AG127-AF127)&lt;0,0,(AE127-AD127)+(AG127-AF127))</f>
        <v>0.33333333333333293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0.12499999999999956</v>
      </c>
      <c r="H128" s="35">
        <f>SUM(H123:H127)</f>
        <v>1.6666666666666661</v>
      </c>
      <c r="I128" s="31"/>
      <c r="J128" s="32"/>
      <c r="K128" s="33"/>
      <c r="L128" s="33"/>
      <c r="M128" s="34"/>
      <c r="N128" s="28">
        <f>SUM(N123:N127)</f>
        <v>0.12499999999999956</v>
      </c>
      <c r="O128" s="35">
        <f>SUM(O123:O127)</f>
        <v>1.6666666666666661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1.666666666666667</v>
      </c>
      <c r="W128" s="31"/>
      <c r="X128" s="32"/>
      <c r="Y128" s="33"/>
      <c r="Z128" s="33"/>
      <c r="AA128" s="34"/>
      <c r="AB128" s="28">
        <f>SUM(AB123:AB127)</f>
        <v>0.12499999999999956</v>
      </c>
      <c r="AC128" s="35">
        <f>SUM(AC123:AC127)</f>
        <v>1.6666666666666661</v>
      </c>
      <c r="AD128" s="31"/>
      <c r="AE128" s="32"/>
      <c r="AF128" s="33"/>
      <c r="AG128" s="33"/>
      <c r="AH128" s="34"/>
      <c r="AI128" s="28">
        <f>SUM(AI123:AI127)</f>
        <v>0.12499999999999956</v>
      </c>
      <c r="AJ128" s="35">
        <f>SUM(AJ123:AJ127)</f>
        <v>1.6666666666666661</v>
      </c>
    </row>
    <row r="129" spans="1:36" s="25" customFormat="1" ht="15" customHeight="1">
      <c r="A129" s="20">
        <v>44485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44486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44487</v>
      </c>
      <c r="B131" s="17">
        <v>0.33333333333333298</v>
      </c>
      <c r="C131" s="12">
        <v>0.5</v>
      </c>
      <c r="D131" s="13">
        <v>0.54166666666666696</v>
      </c>
      <c r="E131" s="13">
        <v>0.70833333333333304</v>
      </c>
      <c r="F131" s="28">
        <f>IF(D131-C131&lt;0,0,D131-C131)</f>
        <v>4.1666666666666963E-2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0.33333333333333309</v>
      </c>
      <c r="I131" s="17">
        <v>0.33333333333333298</v>
      </c>
      <c r="J131" s="12">
        <v>0.54166666666666696</v>
      </c>
      <c r="K131" s="13">
        <v>0.58333333333333304</v>
      </c>
      <c r="L131" s="13">
        <v>0.70833333333333304</v>
      </c>
      <c r="M131" s="28">
        <f>IF(K131-J131&lt;0,0,K131-J131)</f>
        <v>4.1666666666666075E-2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4.166666666666663E-2</v>
      </c>
      <c r="O131" s="29">
        <f>IF((J131-I131)+(L131-K131)&lt;0,0,(J131-I131)+(L131-K131))</f>
        <v>0.33333333333333398</v>
      </c>
      <c r="P131" s="17">
        <v>0.33333333333333298</v>
      </c>
      <c r="Q131" s="12">
        <v>0.5</v>
      </c>
      <c r="R131" s="13">
        <v>0.54166666666666696</v>
      </c>
      <c r="S131" s="13">
        <v>0.70833333333333304</v>
      </c>
      <c r="T131" s="28">
        <f>IF(R131-Q131&lt;0,0,R131-Q131)</f>
        <v>4.1666666666666963E-2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0.33333333333333309</v>
      </c>
      <c r="W131" s="17">
        <v>0.33333333333333298</v>
      </c>
      <c r="X131" s="12">
        <v>0.5</v>
      </c>
      <c r="Y131" s="13">
        <v>0.54166666666666696</v>
      </c>
      <c r="Z131" s="13">
        <v>0.70833333333333304</v>
      </c>
      <c r="AA131" s="28">
        <f>IF(Y131-X131&lt;0,0,Y131-X131)</f>
        <v>4.1666666666666963E-2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0.33333333333333309</v>
      </c>
      <c r="AD131" s="17">
        <v>0.33333333333333298</v>
      </c>
      <c r="AE131" s="12">
        <v>0.5</v>
      </c>
      <c r="AF131" s="13">
        <v>0.54166666666666696</v>
      </c>
      <c r="AG131" s="13">
        <v>0.70833333333333304</v>
      </c>
      <c r="AH131" s="28">
        <f>IF(AF131-AE131&lt;0,0,AF131-AE131)</f>
        <v>4.1666666666666963E-2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0.33333333333333309</v>
      </c>
    </row>
    <row r="132" spans="1:36" ht="20.100000000000001" customHeight="1">
      <c r="A132" s="20">
        <v>44488</v>
      </c>
      <c r="B132" s="17">
        <v>0.33333333333333298</v>
      </c>
      <c r="C132" s="12">
        <v>0.5</v>
      </c>
      <c r="D132" s="13">
        <v>0.54166666666666696</v>
      </c>
      <c r="E132" s="13">
        <v>0.70833333333333304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0.33333333333333309</v>
      </c>
      <c r="I132" s="17">
        <v>0.33333333333333298</v>
      </c>
      <c r="J132" s="12">
        <v>0.5</v>
      </c>
      <c r="K132" s="13">
        <v>0.54166666666666696</v>
      </c>
      <c r="L132" s="13">
        <v>0.70833333333333304</v>
      </c>
      <c r="M132" s="28">
        <f>IF(K132-J132&lt;0,0,K132-J132)</f>
        <v>4.1666666666666963E-2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0.33333333333333309</v>
      </c>
      <c r="P132" s="17">
        <v>0.33333333333333298</v>
      </c>
      <c r="Q132" s="12">
        <v>0.5</v>
      </c>
      <c r="R132" s="13">
        <v>0.54166666666666696</v>
      </c>
      <c r="S132" s="13">
        <v>0.70833333333333304</v>
      </c>
      <c r="T132" s="28">
        <f>IF(R132-Q132&lt;0,0,R132-Q132)</f>
        <v>4.1666666666666963E-2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0.33333333333333309</v>
      </c>
      <c r="W132" s="17">
        <v>0.375</v>
      </c>
      <c r="X132" s="12">
        <v>0.54166666666666696</v>
      </c>
      <c r="Y132" s="13">
        <v>0.58333333333333304</v>
      </c>
      <c r="Z132" s="13">
        <v>0.75</v>
      </c>
      <c r="AA132" s="28">
        <f>IF(Y132-X132&lt;0,0,Y132-X132)</f>
        <v>4.1666666666666075E-2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8.3333333333333259E-2</v>
      </c>
      <c r="AC132" s="29">
        <f>IF((X132-W132)+(Z132-Y132)&lt;0,0,(X132-W132)+(Z132-Y132))</f>
        <v>0.33333333333333393</v>
      </c>
      <c r="AD132" s="17">
        <v>0.33333333333333298</v>
      </c>
      <c r="AE132" s="12">
        <v>0.54166666666666696</v>
      </c>
      <c r="AF132" s="13">
        <v>0.58333333333333304</v>
      </c>
      <c r="AG132" s="13">
        <v>0.70833333333333304</v>
      </c>
      <c r="AH132" s="28">
        <f>IF(AF132-AE132&lt;0,0,AF132-AE132)</f>
        <v>4.1666666666666075E-2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4.166666666666663E-2</v>
      </c>
      <c r="AJ132" s="29">
        <f>IF((AE132-AD132)+(AG132-AF132)&lt;0,0,(AE132-AD132)+(AG132-AF132))</f>
        <v>0.33333333333333398</v>
      </c>
    </row>
    <row r="133" spans="1:36" ht="20.100000000000001" customHeight="1">
      <c r="A133" s="20">
        <v>44489</v>
      </c>
      <c r="B133" s="17">
        <v>0.375</v>
      </c>
      <c r="C133" s="12">
        <v>0.54166666666666696</v>
      </c>
      <c r="D133" s="13">
        <v>0.58333333333333304</v>
      </c>
      <c r="E133" s="13">
        <v>0.75</v>
      </c>
      <c r="F133" s="28">
        <f>IF(D133-C133&lt;0,0,D133-C133)</f>
        <v>4.1666666666666075E-2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8.3333333333333259E-2</v>
      </c>
      <c r="H133" s="29">
        <f>IF((C133-B133)+(E133-D133)&lt;0,0,(C133-B133)+(E133-D133))</f>
        <v>0.33333333333333393</v>
      </c>
      <c r="I133" s="17">
        <v>0.33333333333333298</v>
      </c>
      <c r="J133" s="12">
        <v>0.5</v>
      </c>
      <c r="K133" s="13">
        <v>0.54166666666666696</v>
      </c>
      <c r="L133" s="13">
        <v>0.70833333333333304</v>
      </c>
      <c r="M133" s="28">
        <f>IF(K133-J133&lt;0,0,K133-J133)</f>
        <v>4.1666666666666963E-2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0.33333333333333309</v>
      </c>
      <c r="P133" s="17">
        <v>0.29166666666666702</v>
      </c>
      <c r="Q133" s="12">
        <v>0.45833333333333298</v>
      </c>
      <c r="R133" s="13">
        <v>0.5</v>
      </c>
      <c r="S133" s="13">
        <v>0.66666666666666696</v>
      </c>
      <c r="T133" s="28">
        <f>IF(R133-Q133&lt;0,0,R133-Q133)</f>
        <v>4.1666666666667018E-2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8.3333333333332926E-2</v>
      </c>
      <c r="V133" s="29">
        <f>IF((Q133-P133)+(S133-R133)&lt;0,0,(Q133-P133)+(S133-R133))</f>
        <v>0.33333333333333293</v>
      </c>
      <c r="W133" s="17">
        <v>0.33333333333333298</v>
      </c>
      <c r="X133" s="12">
        <v>0.54166666666666696</v>
      </c>
      <c r="Y133" s="13">
        <v>0.58333333333333304</v>
      </c>
      <c r="Z133" s="13">
        <v>0.70833333333333304</v>
      </c>
      <c r="AA133" s="28">
        <f>IF(Y133-X133&lt;0,0,Y133-X133)</f>
        <v>4.1666666666666075E-2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4.166666666666663E-2</v>
      </c>
      <c r="AC133" s="29">
        <f>IF((X133-W133)+(Z133-Y133)&lt;0,0,(X133-W133)+(Z133-Y133))</f>
        <v>0.33333333333333398</v>
      </c>
      <c r="AD133" s="17">
        <v>0.33333333333333298</v>
      </c>
      <c r="AE133" s="12">
        <v>0.54166666666666696</v>
      </c>
      <c r="AF133" s="13">
        <v>0.58333333333333304</v>
      </c>
      <c r="AG133" s="13">
        <v>0.70833333333333304</v>
      </c>
      <c r="AH133" s="28">
        <f>IF(AF133-AE133&lt;0,0,AF133-AE133)</f>
        <v>4.1666666666666075E-2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4.166666666666663E-2</v>
      </c>
      <c r="AJ133" s="29">
        <f>IF((AE133-AD133)+(AG133-AF133)&lt;0,0,(AE133-AD133)+(AG133-AF133))</f>
        <v>0.33333333333333398</v>
      </c>
    </row>
    <row r="134" spans="1:36" ht="20.100000000000001" customHeight="1">
      <c r="A134" s="20">
        <v>44490</v>
      </c>
      <c r="B134" s="17">
        <v>0.33333333333333298</v>
      </c>
      <c r="C134" s="12">
        <v>0.54166666666666696</v>
      </c>
      <c r="D134" s="13">
        <v>0.58333333333333304</v>
      </c>
      <c r="E134" s="13">
        <v>0.70833333333333304</v>
      </c>
      <c r="F134" s="28">
        <f>IF(D134-C134&lt;0,0,D134-C134)</f>
        <v>4.1666666666666075E-2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4.166666666666663E-2</v>
      </c>
      <c r="H134" s="29">
        <f>IF((C134-B134)+(E134-D134)&lt;0,0,(C134-B134)+(E134-D134))</f>
        <v>0.33333333333333398</v>
      </c>
      <c r="I134" s="17">
        <v>0.33333333333333298</v>
      </c>
      <c r="J134" s="12">
        <v>0.5</v>
      </c>
      <c r="K134" s="13">
        <v>0.54166666666666696</v>
      </c>
      <c r="L134" s="13">
        <v>0.70833333333333304</v>
      </c>
      <c r="M134" s="28">
        <f>IF(K134-J134&lt;0,0,K134-J134)</f>
        <v>4.1666666666666963E-2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0.33333333333333309</v>
      </c>
      <c r="P134" s="17">
        <v>0.33333333333333298</v>
      </c>
      <c r="Q134" s="12">
        <v>0.54166666666666696</v>
      </c>
      <c r="R134" s="13">
        <v>0.58333333333333304</v>
      </c>
      <c r="S134" s="13">
        <v>0.70833333333333304</v>
      </c>
      <c r="T134" s="28">
        <f>IF(R134-Q134&lt;0,0,R134-Q134)</f>
        <v>4.1666666666666075E-2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4.166666666666663E-2</v>
      </c>
      <c r="V134" s="29">
        <f>IF((Q134-P134)+(S134-R134)&lt;0,0,(Q134-P134)+(S134-R134))</f>
        <v>0.33333333333333398</v>
      </c>
      <c r="W134" s="17">
        <v>0.33333333333333298</v>
      </c>
      <c r="X134" s="12">
        <v>0.5</v>
      </c>
      <c r="Y134" s="13">
        <v>0.54166666666666696</v>
      </c>
      <c r="Z134" s="13">
        <v>0.70833333333333304</v>
      </c>
      <c r="AA134" s="28">
        <f>IF(Y134-X134&lt;0,0,Y134-X134)</f>
        <v>4.1666666666666963E-2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0.33333333333333309</v>
      </c>
      <c r="AD134" s="17">
        <v>0.33333333333333298</v>
      </c>
      <c r="AE134" s="12">
        <v>0.54166666666666696</v>
      </c>
      <c r="AF134" s="13">
        <v>0.58333333333333304</v>
      </c>
      <c r="AG134" s="13">
        <v>0.70833333333333304</v>
      </c>
      <c r="AH134" s="28">
        <f>IF(AF134-AE134&lt;0,0,AF134-AE134)</f>
        <v>4.1666666666666075E-2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4.166666666666663E-2</v>
      </c>
      <c r="AJ134" s="29">
        <f>IF((AE134-AD134)+(AG134-AF134)&lt;0,0,(AE134-AD134)+(AG134-AF134))</f>
        <v>0.33333333333333398</v>
      </c>
    </row>
    <row r="135" spans="1:36" ht="20.100000000000001" customHeight="1">
      <c r="A135" s="60">
        <v>44491</v>
      </c>
      <c r="B135" s="17">
        <v>0.33333333333333298</v>
      </c>
      <c r="C135" s="12">
        <v>0.5</v>
      </c>
      <c r="D135" s="13">
        <v>0.54166666666666696</v>
      </c>
      <c r="E135" s="13">
        <v>0.70833333333333304</v>
      </c>
      <c r="F135" s="28">
        <f>IF(D135-C135&lt;0,0,D135-C135)</f>
        <v>4.1666666666666963E-2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0</v>
      </c>
      <c r="H135" s="29">
        <f>IF((C135-B135)+(E135-D135)&lt;0,0,(C135-B135)+(E135-D135))</f>
        <v>0.33333333333333309</v>
      </c>
      <c r="I135" s="17">
        <v>0.375</v>
      </c>
      <c r="J135" s="12">
        <v>0.54166666666666696</v>
      </c>
      <c r="K135" s="13">
        <v>0.58333333333333304</v>
      </c>
      <c r="L135" s="13">
        <v>0.75</v>
      </c>
      <c r="M135" s="28">
        <f>IF(K135-J135&lt;0,0,K135-J135)</f>
        <v>4.1666666666666075E-2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8.3333333333333259E-2</v>
      </c>
      <c r="O135" s="29">
        <f>IF((J135-I135)+(L135-K135)&lt;0,0,(J135-I135)+(L135-K135))</f>
        <v>0.33333333333333393</v>
      </c>
      <c r="P135" s="17">
        <v>0.33333333333333298</v>
      </c>
      <c r="Q135" s="12">
        <v>0.5</v>
      </c>
      <c r="R135" s="13">
        <v>0.54166666666666696</v>
      </c>
      <c r="S135" s="13">
        <v>0.70833333333333304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0.33333333333333309</v>
      </c>
      <c r="W135" s="17">
        <v>0.33333333333333298</v>
      </c>
      <c r="X135" s="12">
        <v>0.5</v>
      </c>
      <c r="Y135" s="13">
        <v>0.54166666666666696</v>
      </c>
      <c r="Z135" s="13">
        <v>0.70833333333333304</v>
      </c>
      <c r="AA135" s="28">
        <f>IF(Y135-X135&lt;0,0,Y135-X135)</f>
        <v>4.1666666666666963E-2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0.33333333333333309</v>
      </c>
      <c r="AD135" s="17">
        <v>0.33333333333333298</v>
      </c>
      <c r="AE135" s="12">
        <v>0.5</v>
      </c>
      <c r="AF135" s="13">
        <v>0.54166666666666696</v>
      </c>
      <c r="AG135" s="13">
        <v>0.70833333333333304</v>
      </c>
      <c r="AH135" s="28">
        <f>IF(AF135-AE135&lt;0,0,AF135-AE135)</f>
        <v>4.1666666666666963E-2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0.33333333333333309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1.666666666666667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1.6666666666666672</v>
      </c>
      <c r="P136" s="31"/>
      <c r="Q136" s="32"/>
      <c r="R136" s="33"/>
      <c r="S136" s="33"/>
      <c r="T136" s="34"/>
      <c r="U136" s="28">
        <f>SUM(U131:U135)</f>
        <v>0.12499999999999956</v>
      </c>
      <c r="V136" s="35">
        <f>SUM(V131:V135)</f>
        <v>1.6666666666666661</v>
      </c>
      <c r="W136" s="31"/>
      <c r="X136" s="32"/>
      <c r="Y136" s="33"/>
      <c r="Z136" s="33"/>
      <c r="AA136" s="34"/>
      <c r="AB136" s="28">
        <f>SUM(AB131:AB135)</f>
        <v>0.12499999999999989</v>
      </c>
      <c r="AC136" s="35">
        <f>SUM(AC131:AC135)</f>
        <v>1.666666666666667</v>
      </c>
      <c r="AD136" s="31"/>
      <c r="AE136" s="32"/>
      <c r="AF136" s="33"/>
      <c r="AG136" s="33"/>
      <c r="AH136" s="34"/>
      <c r="AI136" s="28">
        <f>SUM(AI131:AI135)</f>
        <v>0.12499999999999989</v>
      </c>
      <c r="AJ136" s="35">
        <f>SUM(AJ131:AJ135)</f>
        <v>1.6666666666666681</v>
      </c>
    </row>
    <row r="137" spans="1:36" s="25" customFormat="1" ht="15" customHeight="1">
      <c r="A137" s="20">
        <v>44492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44493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44494</v>
      </c>
      <c r="B139" s="17">
        <v>0.33333333333333298</v>
      </c>
      <c r="C139" s="12">
        <v>0.54166666666666696</v>
      </c>
      <c r="D139" s="13">
        <v>0.58333333333333304</v>
      </c>
      <c r="E139" s="13">
        <v>0.70833333333333304</v>
      </c>
      <c r="F139" s="28">
        <f>IF(D139-C139&lt;0,0,D139-C139)</f>
        <v>4.1666666666666075E-2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4.166666666666663E-2</v>
      </c>
      <c r="H139" s="29">
        <f>IF((C139-B139)+(E139-D139)&lt;0,0,(C139-B139)+(E139-D139))</f>
        <v>0.33333333333333398</v>
      </c>
      <c r="I139" s="17">
        <v>0.33333333333333298</v>
      </c>
      <c r="J139" s="12">
        <v>0.54166666666666696</v>
      </c>
      <c r="K139" s="13">
        <v>0.58333333333333304</v>
      </c>
      <c r="L139" s="13">
        <v>0.70833333333333304</v>
      </c>
      <c r="M139" s="28">
        <f>IF(K139-J139&lt;0,0,K139-J139)</f>
        <v>4.1666666666666075E-2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4.166666666666663E-2</v>
      </c>
      <c r="O139" s="29">
        <f>IF((J139-I139)+(L139-K139)&lt;0,0,(J139-I139)+(L139-K139))</f>
        <v>0.33333333333333398</v>
      </c>
      <c r="P139" s="17">
        <v>0.33333333333333298</v>
      </c>
      <c r="Q139" s="12">
        <v>0.5</v>
      </c>
      <c r="R139" s="13">
        <v>0.54166666666666696</v>
      </c>
      <c r="S139" s="13">
        <v>0.70833333333333304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0.33333333333333309</v>
      </c>
      <c r="W139" s="17">
        <v>0.33333333333333298</v>
      </c>
      <c r="X139" s="12">
        <v>0.5</v>
      </c>
      <c r="Y139" s="13">
        <v>0.54166666666666696</v>
      </c>
      <c r="Z139" s="13">
        <v>0.70833333333333304</v>
      </c>
      <c r="AA139" s="28">
        <f>IF(Y139-X139&lt;0,0,Y139-X139)</f>
        <v>4.1666666666666963E-2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0.33333333333333309</v>
      </c>
      <c r="AD139" s="17">
        <v>0.375</v>
      </c>
      <c r="AE139" s="12">
        <v>0.54166666666666696</v>
      </c>
      <c r="AF139" s="13">
        <v>0.58333333333333304</v>
      </c>
      <c r="AG139" s="13">
        <v>0.75</v>
      </c>
      <c r="AH139" s="28">
        <f>IF(AF139-AE139&lt;0,0,AF139-AE139)</f>
        <v>4.1666666666666075E-2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8.3333333333333259E-2</v>
      </c>
      <c r="AJ139" s="29">
        <f>IF((AE139-AD139)+(AG139-AF139)&lt;0,0,(AE139-AD139)+(AG139-AF139))</f>
        <v>0.33333333333333393</v>
      </c>
    </row>
    <row r="140" spans="1:36" ht="20.100000000000001" customHeight="1">
      <c r="A140" s="20">
        <v>44495</v>
      </c>
      <c r="B140" s="17">
        <v>0.33333333333333298</v>
      </c>
      <c r="C140" s="12">
        <v>0.54166666666666696</v>
      </c>
      <c r="D140" s="13">
        <v>0.58333333333333304</v>
      </c>
      <c r="E140" s="13">
        <v>0.70833333333333304</v>
      </c>
      <c r="F140" s="28">
        <f>IF(D140-C140&lt;0,0,D140-C140)</f>
        <v>4.1666666666666075E-2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4.166666666666663E-2</v>
      </c>
      <c r="H140" s="29">
        <f>IF((C140-B140)+(E140-D140)&lt;0,0,(C140-B140)+(E140-D140))</f>
        <v>0.33333333333333398</v>
      </c>
      <c r="I140" s="17">
        <v>0.33333333333333298</v>
      </c>
      <c r="J140" s="12">
        <v>0.54166666666666696</v>
      </c>
      <c r="K140" s="13">
        <v>0.58333333333333304</v>
      </c>
      <c r="L140" s="13">
        <v>0.70833333333333304</v>
      </c>
      <c r="M140" s="28">
        <f>IF(K140-J140&lt;0,0,K140-J140)</f>
        <v>4.1666666666666075E-2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4.166666666666663E-2</v>
      </c>
      <c r="O140" s="29">
        <f>IF((J140-I140)+(L140-K140)&lt;0,0,(J140-I140)+(L140-K140))</f>
        <v>0.33333333333333398</v>
      </c>
      <c r="P140" s="17">
        <v>0.33333333333333298</v>
      </c>
      <c r="Q140" s="12">
        <v>0.54166666666666696</v>
      </c>
      <c r="R140" s="13">
        <v>0.58333333333333304</v>
      </c>
      <c r="S140" s="13">
        <v>0.70833333333333304</v>
      </c>
      <c r="T140" s="28">
        <f>IF(R140-Q140&lt;0,0,R140-Q140)</f>
        <v>4.1666666666666075E-2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4.166666666666663E-2</v>
      </c>
      <c r="V140" s="29">
        <f>IF((Q140-P140)+(S140-R140)&lt;0,0,(Q140-P140)+(S140-R140))</f>
        <v>0.33333333333333398</v>
      </c>
      <c r="W140" s="17">
        <v>0.33333333333333298</v>
      </c>
      <c r="X140" s="12">
        <v>0.5</v>
      </c>
      <c r="Y140" s="13">
        <v>0.54166666666666696</v>
      </c>
      <c r="Z140" s="13">
        <v>0.70833333333333304</v>
      </c>
      <c r="AA140" s="28">
        <f>IF(Y140-X140&lt;0,0,Y140-X140)</f>
        <v>4.1666666666666963E-2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0.33333333333333309</v>
      </c>
      <c r="AD140" s="17">
        <v>0.33333333333333298</v>
      </c>
      <c r="AE140" s="12">
        <v>0.54166666666666696</v>
      </c>
      <c r="AF140" s="13">
        <v>0.58333333333333304</v>
      </c>
      <c r="AG140" s="13">
        <v>0.70833333333333304</v>
      </c>
      <c r="AH140" s="28">
        <f>IF(AF140-AE140&lt;0,0,AF140-AE140)</f>
        <v>4.1666666666666075E-2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4.166666666666663E-2</v>
      </c>
      <c r="AJ140" s="29">
        <f>IF((AE140-AD140)+(AG140-AF140)&lt;0,0,(AE140-AD140)+(AG140-AF140))</f>
        <v>0.33333333333333398</v>
      </c>
    </row>
    <row r="141" spans="1:36" ht="20.100000000000001" customHeight="1">
      <c r="A141" s="20">
        <v>44496</v>
      </c>
      <c r="B141" s="17">
        <v>0.33333333333333298</v>
      </c>
      <c r="C141" s="12">
        <v>0.54166666666666696</v>
      </c>
      <c r="D141" s="13">
        <v>0.58333333333333304</v>
      </c>
      <c r="E141" s="13">
        <v>0.70833333333333304</v>
      </c>
      <c r="F141" s="28">
        <f>IF(D141-C141&lt;0,0,D141-C141)</f>
        <v>4.1666666666666075E-2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4.166666666666663E-2</v>
      </c>
      <c r="H141" s="29">
        <f>IF((C141-B141)+(E141-D141)&lt;0,0,(C141-B141)+(E141-D141))</f>
        <v>0.33333333333333398</v>
      </c>
      <c r="I141" s="17">
        <v>0.33333333333333298</v>
      </c>
      <c r="J141" s="12">
        <v>0.54166666666666696</v>
      </c>
      <c r="K141" s="13">
        <v>0.58333333333333304</v>
      </c>
      <c r="L141" s="13">
        <v>0.70833333333333304</v>
      </c>
      <c r="M141" s="28">
        <f>IF(K141-J141&lt;0,0,K141-J141)</f>
        <v>4.1666666666666075E-2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4.166666666666663E-2</v>
      </c>
      <c r="O141" s="29">
        <f>IF((J141-I141)+(L141-K141)&lt;0,0,(J141-I141)+(L141-K141))</f>
        <v>0.33333333333333398</v>
      </c>
      <c r="P141" s="17">
        <v>0.33333333333333298</v>
      </c>
      <c r="Q141" s="12">
        <v>0.54166666666666696</v>
      </c>
      <c r="R141" s="13">
        <v>0.58333333333333304</v>
      </c>
      <c r="S141" s="13">
        <v>0.70833333333333304</v>
      </c>
      <c r="T141" s="28">
        <f>IF(R141-Q141&lt;0,0,R141-Q141)</f>
        <v>4.1666666666666075E-2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4.166666666666663E-2</v>
      </c>
      <c r="V141" s="29">
        <f>IF((Q141-P141)+(S141-R141)&lt;0,0,(Q141-P141)+(S141-R141))</f>
        <v>0.33333333333333398</v>
      </c>
      <c r="W141" s="17">
        <v>0.375</v>
      </c>
      <c r="X141" s="12">
        <v>0.54166666666666696</v>
      </c>
      <c r="Y141" s="13">
        <v>0.58333333333333304</v>
      </c>
      <c r="Z141" s="13">
        <v>0.75</v>
      </c>
      <c r="AA141" s="28">
        <f>IF(Y141-X141&lt;0,0,Y141-X141)</f>
        <v>4.1666666666666075E-2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8.3333333333333259E-2</v>
      </c>
      <c r="AC141" s="29">
        <f>IF((X141-W141)+(Z141-Y141)&lt;0,0,(X141-W141)+(Z141-Y141))</f>
        <v>0.33333333333333393</v>
      </c>
      <c r="AD141" s="17">
        <v>0.33333333333333298</v>
      </c>
      <c r="AE141" s="12">
        <v>0.5</v>
      </c>
      <c r="AF141" s="13">
        <v>0.54166666666666696</v>
      </c>
      <c r="AG141" s="13">
        <v>0.70833333333333304</v>
      </c>
      <c r="AH141" s="28">
        <f>IF(AF141-AE141&lt;0,0,AF141-AE141)</f>
        <v>4.1666666666666963E-2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0.33333333333333309</v>
      </c>
    </row>
    <row r="142" spans="1:36" ht="20.100000000000001" customHeight="1">
      <c r="A142" s="53">
        <v>44497</v>
      </c>
      <c r="B142" s="17">
        <v>0.33333333333333298</v>
      </c>
      <c r="C142" s="12">
        <v>0.54166666666666696</v>
      </c>
      <c r="D142" s="56"/>
      <c r="E142" s="56"/>
      <c r="F142" s="51">
        <f>IF(D142-C142&lt;0,0,D142-C142)</f>
        <v>0</v>
      </c>
      <c r="G142" s="51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29">
        <f>IF((C142-B142)+(E142-D142)&lt;0,0,(C142-B142)+(E142-D142))</f>
        <v>0.20833333333333398</v>
      </c>
      <c r="I142" s="17">
        <v>0.33333333333333298</v>
      </c>
      <c r="J142" s="12">
        <v>0.54166666666666696</v>
      </c>
      <c r="K142" s="56"/>
      <c r="L142" s="56"/>
      <c r="M142" s="51">
        <f>IF(K142-J142&lt;0,0,K142-J142)</f>
        <v>0</v>
      </c>
      <c r="N142" s="51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0.20833333333333398</v>
      </c>
      <c r="P142" s="17">
        <v>0.33333333333333298</v>
      </c>
      <c r="Q142" s="12">
        <v>0.54166666666666696</v>
      </c>
      <c r="R142" s="56"/>
      <c r="S142" s="56"/>
      <c r="T142" s="51">
        <f>IF(R142-Q142&lt;0,0,R142-Q142)</f>
        <v>0</v>
      </c>
      <c r="U142" s="51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0.20833333333333398</v>
      </c>
      <c r="W142" s="17">
        <v>0.33333333333333298</v>
      </c>
      <c r="X142" s="12">
        <v>0.54166666666666696</v>
      </c>
      <c r="Y142" s="56"/>
      <c r="Z142" s="56"/>
      <c r="AA142" s="51">
        <f>IF(Y142-X142&lt;0,0,Y142-X142)</f>
        <v>0</v>
      </c>
      <c r="AB142" s="51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0.20833333333333398</v>
      </c>
      <c r="AD142" s="17">
        <v>0.33333333333333298</v>
      </c>
      <c r="AE142" s="12">
        <v>0.54166666666666696</v>
      </c>
      <c r="AF142" s="56"/>
      <c r="AG142" s="56"/>
      <c r="AH142" s="51">
        <f>IF(AF142-AE142&lt;0,0,AF142-AE142)</f>
        <v>0</v>
      </c>
      <c r="AI142" s="51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0.20833333333333398</v>
      </c>
    </row>
    <row r="143" spans="1:36" ht="20.100000000000001" customHeight="1">
      <c r="A143" s="53">
        <v>44498</v>
      </c>
      <c r="B143" s="54"/>
      <c r="C143" s="55"/>
      <c r="D143" s="56"/>
      <c r="E143" s="56"/>
      <c r="F143" s="51">
        <f>IF(D143-C143&lt;0,0,D143-C143)</f>
        <v>0</v>
      </c>
      <c r="G143" s="51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52">
        <f>IF((C143-B143)+(E143-D143)&lt;0,0,(C143-B143)+(E143-D143))</f>
        <v>0</v>
      </c>
      <c r="I143" s="54"/>
      <c r="J143" s="55"/>
      <c r="K143" s="56"/>
      <c r="L143" s="56"/>
      <c r="M143" s="51">
        <f>IF(K143-J143&lt;0,0,K143-J143)</f>
        <v>0</v>
      </c>
      <c r="N143" s="51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52">
        <f>IF((J143-I143)+(L143-K143)&lt;0,0,(J143-I143)+(L143-K143))</f>
        <v>0</v>
      </c>
      <c r="P143" s="54"/>
      <c r="Q143" s="55"/>
      <c r="R143" s="56"/>
      <c r="S143" s="56"/>
      <c r="T143" s="51">
        <f>IF(R143-Q143&lt;0,0,R143-Q143)</f>
        <v>0</v>
      </c>
      <c r="U143" s="51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52">
        <f>IF((Q143-P143)+(S143-R143)&lt;0,0,(Q143-P143)+(S143-R143))</f>
        <v>0</v>
      </c>
      <c r="W143" s="54"/>
      <c r="X143" s="55"/>
      <c r="Y143" s="56"/>
      <c r="Z143" s="56"/>
      <c r="AA143" s="51">
        <f>IF(Y143-X143&lt;0,0,Y143-X143)</f>
        <v>0</v>
      </c>
      <c r="AB143" s="51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52">
        <f>IF((X143-W143)+(Z143-Y143)&lt;0,0,(X143-W143)+(Z143-Y143))</f>
        <v>0</v>
      </c>
      <c r="AD143" s="54"/>
      <c r="AE143" s="55"/>
      <c r="AF143" s="56"/>
      <c r="AG143" s="56"/>
      <c r="AH143" s="51">
        <f>IF(AF143-AE143&lt;0,0,AF143-AE143)</f>
        <v>0</v>
      </c>
      <c r="AI143" s="51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52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1.2083333333333359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1.2083333333333359</v>
      </c>
      <c r="P144" s="31"/>
      <c r="Q144" s="32"/>
      <c r="R144" s="33"/>
      <c r="S144" s="33"/>
      <c r="T144" s="34"/>
      <c r="U144" s="28">
        <f>SUM(U139:U143)</f>
        <v>8.3333333333333259E-2</v>
      </c>
      <c r="V144" s="35">
        <f>SUM(V139:V143)</f>
        <v>1.208333333333335</v>
      </c>
      <c r="W144" s="31"/>
      <c r="X144" s="32"/>
      <c r="Y144" s="33"/>
      <c r="Z144" s="33"/>
      <c r="AA144" s="34"/>
      <c r="AB144" s="28">
        <f>SUM(AB139:AB143)</f>
        <v>8.3333333333333259E-2</v>
      </c>
      <c r="AC144" s="35">
        <f>SUM(AC139:AC143)</f>
        <v>1.2083333333333339</v>
      </c>
      <c r="AD144" s="31"/>
      <c r="AE144" s="32"/>
      <c r="AF144" s="33"/>
      <c r="AG144" s="33"/>
      <c r="AH144" s="34"/>
      <c r="AI144" s="28">
        <f>SUM(AI139:AI143)</f>
        <v>0.12499999999999989</v>
      </c>
      <c r="AJ144" s="35">
        <f>SUM(AJ139:AJ143)</f>
        <v>1.2083333333333348</v>
      </c>
    </row>
    <row r="145" spans="1:36" s="25" customFormat="1" ht="15" customHeight="1">
      <c r="A145" s="20">
        <v>44499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44500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44501</v>
      </c>
      <c r="B147" s="17">
        <v>0.29166666666666702</v>
      </c>
      <c r="C147" s="12">
        <v>0.45833333333333298</v>
      </c>
      <c r="D147" s="13">
        <v>0.5</v>
      </c>
      <c r="E147" s="13">
        <v>0.66666666666666696</v>
      </c>
      <c r="F147" s="28">
        <f>IF(D147-C147&lt;0,0,D147-C147)</f>
        <v>4.1666666666667018E-2</v>
      </c>
      <c r="G147" s="28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8.3333333333332926E-2</v>
      </c>
      <c r="H147" s="29">
        <f>IF((C147-B147)+(E147-D147)&lt;0,0,(C147-B147)+(E147-D147))</f>
        <v>0.33333333333333293</v>
      </c>
      <c r="I147" s="17">
        <v>0.33333333333333298</v>
      </c>
      <c r="J147" s="12">
        <v>0.5</v>
      </c>
      <c r="K147" s="13">
        <v>0.54166666666666696</v>
      </c>
      <c r="L147" s="13">
        <v>0.70833333333333304</v>
      </c>
      <c r="M147" s="28">
        <f>IF(K147-J147&lt;0,0,K147-J147)</f>
        <v>4.1666666666666963E-2</v>
      </c>
      <c r="N147" s="28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29">
        <f>IF((J147-I147)+(L147-K147)&lt;0,0,(J147-I147)+(L147-K147))</f>
        <v>0.33333333333333309</v>
      </c>
      <c r="P147" s="17">
        <v>0.375</v>
      </c>
      <c r="Q147" s="12">
        <v>0.54166666666666696</v>
      </c>
      <c r="R147" s="13">
        <v>0.58333333333333304</v>
      </c>
      <c r="S147" s="13">
        <v>0.75</v>
      </c>
      <c r="T147" s="28">
        <f>IF(R147-Q147&lt;0,0,R147-Q147)</f>
        <v>4.1666666666666075E-2</v>
      </c>
      <c r="U147" s="28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8.3333333333333259E-2</v>
      </c>
      <c r="V147" s="29">
        <f>IF((Q147-P147)+(S147-R147)&lt;0,0,(Q147-P147)+(S147-R147))</f>
        <v>0.33333333333333393</v>
      </c>
      <c r="W147" s="17">
        <v>0.33333333333333298</v>
      </c>
      <c r="X147" s="12">
        <v>0.5</v>
      </c>
      <c r="Y147" s="13">
        <v>0.54166666666666696</v>
      </c>
      <c r="Z147" s="13">
        <v>0.70833333333333304</v>
      </c>
      <c r="AA147" s="28">
        <f>IF(Y147-X147&lt;0,0,Y147-X147)</f>
        <v>4.1666666666666963E-2</v>
      </c>
      <c r="AB147" s="28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29">
        <f>IF((X147-W147)+(Z147-Y147)&lt;0,0,(X147-W147)+(Z147-Y147))</f>
        <v>0.33333333333333309</v>
      </c>
      <c r="AD147" s="17">
        <v>0.33333333333333298</v>
      </c>
      <c r="AE147" s="12">
        <v>0.5</v>
      </c>
      <c r="AF147" s="13">
        <v>0.54166666666666696</v>
      </c>
      <c r="AG147" s="13">
        <v>0.70833333333333304</v>
      </c>
      <c r="AH147" s="28">
        <f>IF(AF147-AE147&lt;0,0,AF147-AE147)</f>
        <v>4.1666666666666963E-2</v>
      </c>
      <c r="AI147" s="28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0.33333333333333309</v>
      </c>
    </row>
    <row r="148" spans="1:36" ht="20.100000000000001" customHeight="1">
      <c r="A148" s="20">
        <v>44502</v>
      </c>
      <c r="B148" s="17">
        <v>0.33333333333333298</v>
      </c>
      <c r="C148" s="12">
        <v>0.54166666666666696</v>
      </c>
      <c r="D148" s="13">
        <v>0.58333333333333304</v>
      </c>
      <c r="E148" s="13">
        <v>0.70833333333333304</v>
      </c>
      <c r="F148" s="28">
        <f>IF(D148-C148&lt;0,0,D148-C148)</f>
        <v>4.1666666666666075E-2</v>
      </c>
      <c r="G148" s="28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4.166666666666663E-2</v>
      </c>
      <c r="H148" s="29">
        <f>IF((C148-B148)+(E148-D148)&lt;0,0,(C148-B148)+(E148-D148))</f>
        <v>0.33333333333333398</v>
      </c>
      <c r="I148" s="17">
        <v>0.29166666666666702</v>
      </c>
      <c r="J148" s="12">
        <v>0.45833333333333298</v>
      </c>
      <c r="K148" s="13">
        <v>0.5</v>
      </c>
      <c r="L148" s="13">
        <v>0.66666666666666696</v>
      </c>
      <c r="M148" s="28">
        <f>IF(K148-J148&lt;0,0,K148-J148)</f>
        <v>4.1666666666667018E-2</v>
      </c>
      <c r="N148" s="28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8.3333333333332926E-2</v>
      </c>
      <c r="O148" s="29">
        <f>IF((J148-I148)+(L148-K148)&lt;0,0,(J148-I148)+(L148-K148))</f>
        <v>0.33333333333333293</v>
      </c>
      <c r="P148" s="17">
        <v>0.33333333333333298</v>
      </c>
      <c r="Q148" s="12">
        <v>0.54166666666666696</v>
      </c>
      <c r="R148" s="13">
        <v>0.58333333333333304</v>
      </c>
      <c r="S148" s="13">
        <v>0.70833333333333304</v>
      </c>
      <c r="T148" s="28">
        <f>IF(R148-Q148&lt;0,0,R148-Q148)</f>
        <v>4.1666666666666075E-2</v>
      </c>
      <c r="U148" s="28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4.166666666666663E-2</v>
      </c>
      <c r="V148" s="29">
        <f>IF((Q148-P148)+(S148-R148)&lt;0,0,(Q148-P148)+(S148-R148))</f>
        <v>0.33333333333333398</v>
      </c>
      <c r="W148" s="17">
        <v>0.33333333333333298</v>
      </c>
      <c r="X148" s="12">
        <v>0.5</v>
      </c>
      <c r="Y148" s="13">
        <v>0.54166666666666696</v>
      </c>
      <c r="Z148" s="13">
        <v>0.70833333333333304</v>
      </c>
      <c r="AA148" s="28">
        <f>IF(Y148-X148&lt;0,0,Y148-X148)</f>
        <v>4.1666666666666963E-2</v>
      </c>
      <c r="AB148" s="28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29">
        <f>IF((X148-W148)+(Z148-Y148)&lt;0,0,(X148-W148)+(Z148-Y148))</f>
        <v>0.33333333333333309</v>
      </c>
      <c r="AD148" s="17">
        <v>0.33333333333333298</v>
      </c>
      <c r="AE148" s="12">
        <v>0.5</v>
      </c>
      <c r="AF148" s="13">
        <v>0.54166666666666696</v>
      </c>
      <c r="AG148" s="13">
        <v>0.70833333333333304</v>
      </c>
      <c r="AH148" s="28">
        <f>IF(AF148-AE148&lt;0,0,AF148-AE148)</f>
        <v>4.1666666666666963E-2</v>
      </c>
      <c r="AI148" s="28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0.33333333333333309</v>
      </c>
    </row>
    <row r="149" spans="1:36" ht="20.100000000000001" customHeight="1">
      <c r="A149" s="20">
        <v>44503</v>
      </c>
      <c r="B149" s="17">
        <v>0.33333333333333298</v>
      </c>
      <c r="C149" s="12">
        <v>0.5</v>
      </c>
      <c r="D149" s="13">
        <v>0.54166666666666696</v>
      </c>
      <c r="E149" s="13">
        <v>0.70833333333333304</v>
      </c>
      <c r="F149" s="28">
        <f>IF(D149-C149&lt;0,0,D149-C149)</f>
        <v>4.1666666666666963E-2</v>
      </c>
      <c r="G149" s="28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29">
        <f>IF((C149-B149)+(E149-D149)&lt;0,0,(C149-B149)+(E149-D149))</f>
        <v>0.33333333333333309</v>
      </c>
      <c r="I149" s="17">
        <v>0.33333333333333298</v>
      </c>
      <c r="J149" s="12">
        <v>0.54166666666666696</v>
      </c>
      <c r="K149" s="13">
        <v>0.58333333333333304</v>
      </c>
      <c r="L149" s="13">
        <v>0.70833333333333304</v>
      </c>
      <c r="M149" s="28">
        <f>IF(K149-J149&lt;0,0,K149-J149)</f>
        <v>4.1666666666666075E-2</v>
      </c>
      <c r="N149" s="28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4.166666666666663E-2</v>
      </c>
      <c r="O149" s="29">
        <f>IF((J149-I149)+(L149-K149)&lt;0,0,(J149-I149)+(L149-K149))</f>
        <v>0.33333333333333398</v>
      </c>
      <c r="P149" s="17">
        <v>0.33333333333333298</v>
      </c>
      <c r="Q149" s="12">
        <v>0.5</v>
      </c>
      <c r="R149" s="13">
        <v>0.54166666666666696</v>
      </c>
      <c r="S149" s="13">
        <v>0.70833333333333304</v>
      </c>
      <c r="T149" s="28">
        <f>IF(R149-Q149&lt;0,0,R149-Q149)</f>
        <v>4.1666666666666963E-2</v>
      </c>
      <c r="U149" s="28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29">
        <f>IF((Q149-P149)+(S149-R149)&lt;0,0,(Q149-P149)+(S149-R149))</f>
        <v>0.33333333333333309</v>
      </c>
      <c r="W149" s="17">
        <v>0.29166666666666702</v>
      </c>
      <c r="X149" s="12">
        <v>0.45833333333333298</v>
      </c>
      <c r="Y149" s="13">
        <v>0.5</v>
      </c>
      <c r="Z149" s="13">
        <v>0.66666666666666696</v>
      </c>
      <c r="AA149" s="28">
        <f>IF(Y149-X149&lt;0,0,Y149-X149)</f>
        <v>4.1666666666667018E-2</v>
      </c>
      <c r="AB149" s="28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8.3333333333332926E-2</v>
      </c>
      <c r="AC149" s="29">
        <f>IF((X149-W149)+(Z149-Y149)&lt;0,0,(X149-W149)+(Z149-Y149))</f>
        <v>0.33333333333333293</v>
      </c>
      <c r="AD149" s="17">
        <v>0.33333333333333298</v>
      </c>
      <c r="AE149" s="12">
        <v>0.5</v>
      </c>
      <c r="AF149" s="13">
        <v>0.54166666666666696</v>
      </c>
      <c r="AG149" s="13">
        <v>0.70833333333333304</v>
      </c>
      <c r="AH149" s="28">
        <f>IF(AF149-AE149&lt;0,0,AF149-AE149)</f>
        <v>4.1666666666666963E-2</v>
      </c>
      <c r="AI149" s="28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0.33333333333333309</v>
      </c>
    </row>
    <row r="150" spans="1:36" ht="20.100000000000001" customHeight="1">
      <c r="A150" s="20">
        <v>44504</v>
      </c>
      <c r="B150" s="17">
        <v>0.33333333333333298</v>
      </c>
      <c r="C150" s="12">
        <v>0.5</v>
      </c>
      <c r="D150" s="13">
        <v>0.54166666666666696</v>
      </c>
      <c r="E150" s="13">
        <v>0.70833333333333304</v>
      </c>
      <c r="F150" s="28">
        <f>IF(D150-C150&lt;0,0,D150-C150)</f>
        <v>4.1666666666666963E-2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0.33333333333333309</v>
      </c>
      <c r="I150" s="17">
        <v>0.33333333333333298</v>
      </c>
      <c r="J150" s="12">
        <v>0.5</v>
      </c>
      <c r="K150" s="13">
        <v>0.54166666666666696</v>
      </c>
      <c r="L150" s="13">
        <v>0.70833333333333304</v>
      </c>
      <c r="M150" s="28">
        <f>IF(K150-J150&lt;0,0,K150-J150)</f>
        <v>4.1666666666666963E-2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0.33333333333333309</v>
      </c>
      <c r="P150" s="17">
        <v>0.33333333333333298</v>
      </c>
      <c r="Q150" s="12">
        <v>0.5</v>
      </c>
      <c r="R150" s="13">
        <v>0.54166666666666696</v>
      </c>
      <c r="S150" s="13">
        <v>0.70833333333333304</v>
      </c>
      <c r="T150" s="28">
        <f>IF(R150-Q150&lt;0,0,R150-Q150)</f>
        <v>4.1666666666666963E-2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0.33333333333333309</v>
      </c>
      <c r="W150" s="17">
        <v>0.33333333333333298</v>
      </c>
      <c r="X150" s="12">
        <v>0.54166666666666696</v>
      </c>
      <c r="Y150" s="13">
        <v>0.58333333333333304</v>
      </c>
      <c r="Z150" s="13">
        <v>0.70833333333333304</v>
      </c>
      <c r="AA150" s="28">
        <f>IF(Y150-X150&lt;0,0,Y150-X150)</f>
        <v>4.1666666666666075E-2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4.166666666666663E-2</v>
      </c>
      <c r="AC150" s="29">
        <f>IF((X150-W150)+(Z150-Y150)&lt;0,0,(X150-W150)+(Z150-Y150))</f>
        <v>0.33333333333333398</v>
      </c>
      <c r="AD150" s="17">
        <v>0.29166666666666702</v>
      </c>
      <c r="AE150" s="12">
        <v>0.45833333333333298</v>
      </c>
      <c r="AF150" s="13">
        <v>0.5</v>
      </c>
      <c r="AG150" s="13">
        <v>0.66666666666666696</v>
      </c>
      <c r="AH150" s="28">
        <f>IF(AF150-AE150&lt;0,0,AF150-AE150)</f>
        <v>4.1666666666667018E-2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8.3333333333332926E-2</v>
      </c>
      <c r="AJ150" s="29">
        <f>IF((AE150-AD150)+(AG150-AF150)&lt;0,0,(AE150-AD150)+(AG150-AF150))</f>
        <v>0.33333333333333293</v>
      </c>
    </row>
    <row r="151" spans="1:36" ht="20.100000000000001" customHeight="1">
      <c r="A151" s="20">
        <v>44505</v>
      </c>
      <c r="B151" s="17">
        <v>0.33333333333333298</v>
      </c>
      <c r="C151" s="12">
        <v>0.5</v>
      </c>
      <c r="D151" s="13">
        <v>0.54166666666666696</v>
      </c>
      <c r="E151" s="13">
        <v>0.70833333333333304</v>
      </c>
      <c r="F151" s="28">
        <f>IF(D151-C151&lt;0,0,D151-C151)</f>
        <v>4.1666666666666963E-2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0.33333333333333309</v>
      </c>
      <c r="I151" s="17">
        <v>0.33333333333333298</v>
      </c>
      <c r="J151" s="12">
        <v>0.5</v>
      </c>
      <c r="K151" s="13">
        <v>0.54166666666666696</v>
      </c>
      <c r="L151" s="13">
        <v>0.70833333333333304</v>
      </c>
      <c r="M151" s="28">
        <f>IF(K151-J151&lt;0,0,K151-J151)</f>
        <v>4.1666666666666963E-2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0.33333333333333309</v>
      </c>
      <c r="P151" s="17">
        <v>0.33333333333333298</v>
      </c>
      <c r="Q151" s="12">
        <v>0.5</v>
      </c>
      <c r="R151" s="13">
        <v>0.54166666666666696</v>
      </c>
      <c r="S151" s="13">
        <v>0.70833333333333304</v>
      </c>
      <c r="T151" s="28">
        <f>IF(R151-Q151&lt;0,0,R151-Q151)</f>
        <v>4.1666666666666963E-2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0.33333333333333309</v>
      </c>
      <c r="W151" s="17">
        <v>0.33333333333333298</v>
      </c>
      <c r="X151" s="12">
        <v>0.5</v>
      </c>
      <c r="Y151" s="13">
        <v>0.54166666666666696</v>
      </c>
      <c r="Z151" s="13">
        <v>0.70833333333333304</v>
      </c>
      <c r="AA151" s="28">
        <f>IF(Y151-X151&lt;0,0,Y151-X151)</f>
        <v>4.1666666666666963E-2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0.33333333333333309</v>
      </c>
      <c r="AD151" s="17">
        <v>0.33333333333333298</v>
      </c>
      <c r="AE151" s="12">
        <v>0.54166666666666696</v>
      </c>
      <c r="AF151" s="13">
        <v>0.58333333333333304</v>
      </c>
      <c r="AG151" s="13">
        <v>0.70833333333333304</v>
      </c>
      <c r="AH151" s="28">
        <f>IF(AF151-AE151&lt;0,0,AF151-AE151)</f>
        <v>4.1666666666666075E-2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4.166666666666663E-2</v>
      </c>
      <c r="AJ151" s="29">
        <f>IF((AE151-AD151)+(AG151-AF151)&lt;0,0,(AE151-AD151)+(AG151-AF151))</f>
        <v>0.33333333333333398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0.12499999999999956</v>
      </c>
      <c r="H152" s="35">
        <f>SUM(H147:H151)</f>
        <v>1.6666666666666661</v>
      </c>
      <c r="I152" s="31"/>
      <c r="J152" s="32"/>
      <c r="K152" s="33"/>
      <c r="L152" s="33"/>
      <c r="M152" s="34"/>
      <c r="N152" s="28">
        <f>SUM(N147:N151)</f>
        <v>0.12499999999999956</v>
      </c>
      <c r="O152" s="35">
        <f>SUM(O147:O151)</f>
        <v>1.6666666666666661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1.666666666666667</v>
      </c>
      <c r="W152" s="31"/>
      <c r="X152" s="32"/>
      <c r="Y152" s="33"/>
      <c r="Z152" s="33"/>
      <c r="AA152" s="34"/>
      <c r="AB152" s="28">
        <f>SUM(AB147:AB151)</f>
        <v>0.12499999999999956</v>
      </c>
      <c r="AC152" s="35">
        <f>SUM(AC147:AC151)</f>
        <v>1.6666666666666661</v>
      </c>
      <c r="AD152" s="31"/>
      <c r="AE152" s="32"/>
      <c r="AF152" s="33"/>
      <c r="AG152" s="33"/>
      <c r="AH152" s="34"/>
      <c r="AI152" s="28">
        <f>SUM(AI147:AI151)</f>
        <v>0.12499999999999956</v>
      </c>
      <c r="AJ152" s="35">
        <f>SUM(AJ147:AJ151)</f>
        <v>1.6666666666666661</v>
      </c>
    </row>
    <row r="153" spans="1:36" s="25" customFormat="1" ht="15" customHeight="1">
      <c r="A153" s="20">
        <v>44506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44507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44508</v>
      </c>
      <c r="B155" s="17">
        <v>0.33333333333333298</v>
      </c>
      <c r="C155" s="12">
        <v>0.5</v>
      </c>
      <c r="D155" s="13">
        <v>0.54166666666666696</v>
      </c>
      <c r="E155" s="13">
        <v>0.70833333333333304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0.33333333333333309</v>
      </c>
      <c r="I155" s="17">
        <v>0.33333333333333298</v>
      </c>
      <c r="J155" s="12">
        <v>0.5</v>
      </c>
      <c r="K155" s="13">
        <v>0.54166666666666696</v>
      </c>
      <c r="L155" s="13">
        <v>0.70833333333333304</v>
      </c>
      <c r="M155" s="28">
        <f>IF(K155-J155&lt;0,0,K155-J155)</f>
        <v>4.1666666666666963E-2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0.33333333333333309</v>
      </c>
      <c r="P155" s="17">
        <v>0.33333333333333298</v>
      </c>
      <c r="Q155" s="12">
        <v>0.5</v>
      </c>
      <c r="R155" s="13">
        <v>0.54166666666666696</v>
      </c>
      <c r="S155" s="13">
        <v>0.70833333333333304</v>
      </c>
      <c r="T155" s="28">
        <f>IF(R155-Q155&lt;0,0,R155-Q155)</f>
        <v>4.1666666666666963E-2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0.33333333333333309</v>
      </c>
      <c r="W155" s="17">
        <v>0.33333333333333298</v>
      </c>
      <c r="X155" s="12">
        <v>0.5</v>
      </c>
      <c r="Y155" s="13">
        <v>0.54166666666666696</v>
      </c>
      <c r="Z155" s="13">
        <v>0.70833333333333304</v>
      </c>
      <c r="AA155" s="28">
        <f>IF(Y155-X155&lt;0,0,Y155-X155)</f>
        <v>4.1666666666666963E-2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0.33333333333333309</v>
      </c>
      <c r="AD155" s="17">
        <v>0.33333333333333298</v>
      </c>
      <c r="AE155" s="12">
        <v>0.54166666666666696</v>
      </c>
      <c r="AF155" s="13">
        <v>0.58333333333333304</v>
      </c>
      <c r="AG155" s="13">
        <v>0.70833333333333304</v>
      </c>
      <c r="AH155" s="28">
        <f>IF(AF155-AE155&lt;0,0,AF155-AE155)</f>
        <v>4.1666666666666075E-2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4.166666666666663E-2</v>
      </c>
      <c r="AJ155" s="29">
        <f>IF((AE155-AD155)+(AG155-AF155)&lt;0,0,(AE155-AD155)+(AG155-AF155))</f>
        <v>0.33333333333333398</v>
      </c>
    </row>
    <row r="156" spans="1:36" ht="20.100000000000001" customHeight="1">
      <c r="A156" s="20">
        <v>44509</v>
      </c>
      <c r="B156" s="17">
        <v>0.375</v>
      </c>
      <c r="C156" s="12">
        <v>0.54166666666666696</v>
      </c>
      <c r="D156" s="13">
        <v>0.58333333333333304</v>
      </c>
      <c r="E156" s="13">
        <v>0.75</v>
      </c>
      <c r="F156" s="28">
        <f>IF(D156-C156&lt;0,0,D156-C156)</f>
        <v>4.1666666666666075E-2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8.3333333333333259E-2</v>
      </c>
      <c r="H156" s="29">
        <f>IF((C156-B156)+(E156-D156)&lt;0,0,(C156-B156)+(E156-D156))</f>
        <v>0.33333333333333393</v>
      </c>
      <c r="I156" s="17">
        <v>0.33333333333333298</v>
      </c>
      <c r="J156" s="12">
        <v>0.5</v>
      </c>
      <c r="K156" s="13">
        <v>0.54166666666666696</v>
      </c>
      <c r="L156" s="13">
        <v>0.70833333333333304</v>
      </c>
      <c r="M156" s="28">
        <f>IF(K156-J156&lt;0,0,K156-J156)</f>
        <v>4.1666666666666963E-2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0.33333333333333309</v>
      </c>
      <c r="P156" s="17">
        <v>0.29166666666666702</v>
      </c>
      <c r="Q156" s="12">
        <v>0.45833333333333298</v>
      </c>
      <c r="R156" s="13">
        <v>0.5</v>
      </c>
      <c r="S156" s="13">
        <v>0.66666666666666696</v>
      </c>
      <c r="T156" s="28">
        <f>IF(R156-Q156&lt;0,0,R156-Q156)</f>
        <v>4.1666666666667018E-2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8.3333333333332926E-2</v>
      </c>
      <c r="V156" s="29">
        <f>IF((Q156-P156)+(S156-R156)&lt;0,0,(Q156-P156)+(S156-R156))</f>
        <v>0.33333333333333293</v>
      </c>
      <c r="W156" s="17">
        <v>0.33333333333333298</v>
      </c>
      <c r="X156" s="12">
        <v>0.5</v>
      </c>
      <c r="Y156" s="13">
        <v>0.54166666666666696</v>
      </c>
      <c r="Z156" s="13">
        <v>0.70833333333333304</v>
      </c>
      <c r="AA156" s="28">
        <f>IF(Y156-X156&lt;0,0,Y156-X156)</f>
        <v>4.1666666666666963E-2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0.33333333333333309</v>
      </c>
      <c r="AD156" s="17">
        <v>0.33333333333333298</v>
      </c>
      <c r="AE156" s="12">
        <v>0.5</v>
      </c>
      <c r="AF156" s="13">
        <v>0.54166666666666696</v>
      </c>
      <c r="AG156" s="13">
        <v>0.70833333333333304</v>
      </c>
      <c r="AH156" s="28">
        <f>IF(AF156-AE156&lt;0,0,AF156-AE156)</f>
        <v>4.1666666666666963E-2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0.33333333333333309</v>
      </c>
    </row>
    <row r="157" spans="1:36" ht="20.100000000000001" customHeight="1">
      <c r="A157" s="20">
        <v>44510</v>
      </c>
      <c r="B157" s="17">
        <v>0.33333333333333298</v>
      </c>
      <c r="C157" s="12">
        <v>0.54166666666666696</v>
      </c>
      <c r="D157" s="13">
        <v>0.58333333333333304</v>
      </c>
      <c r="E157" s="13">
        <v>0.70833333333333304</v>
      </c>
      <c r="F157" s="28">
        <f>IF(D157-C157&lt;0,0,D157-C157)</f>
        <v>4.1666666666666075E-2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4.166666666666663E-2</v>
      </c>
      <c r="H157" s="29">
        <f>IF((C157-B157)+(E157-D157)&lt;0,0,(C157-B157)+(E157-D157))</f>
        <v>0.33333333333333398</v>
      </c>
      <c r="I157" s="17">
        <v>0.33333333333333298</v>
      </c>
      <c r="J157" s="12">
        <v>0.5</v>
      </c>
      <c r="K157" s="13">
        <v>0.54166666666666696</v>
      </c>
      <c r="L157" s="13">
        <v>0.70833333333333304</v>
      </c>
      <c r="M157" s="28">
        <f>IF(K157-J157&lt;0,0,K157-J157)</f>
        <v>4.1666666666666963E-2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0.33333333333333309</v>
      </c>
      <c r="P157" s="17">
        <v>0.33333333333333298</v>
      </c>
      <c r="Q157" s="12">
        <v>0.54166666666666696</v>
      </c>
      <c r="R157" s="13">
        <v>0.58333333333333304</v>
      </c>
      <c r="S157" s="13">
        <v>0.70833333333333304</v>
      </c>
      <c r="T157" s="28">
        <f>IF(R157-Q157&lt;0,0,R157-Q157)</f>
        <v>4.1666666666666075E-2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4.166666666666663E-2</v>
      </c>
      <c r="V157" s="29">
        <f>IF((Q157-P157)+(S157-R157)&lt;0,0,(Q157-P157)+(S157-R157))</f>
        <v>0.33333333333333398</v>
      </c>
      <c r="W157" s="17">
        <v>0.33333333333333298</v>
      </c>
      <c r="X157" s="12">
        <v>0.54166666666666696</v>
      </c>
      <c r="Y157" s="13">
        <v>0.58333333333333304</v>
      </c>
      <c r="Z157" s="13">
        <v>0.70833333333333304</v>
      </c>
      <c r="AA157" s="28">
        <f>IF(Y157-X157&lt;0,0,Y157-X157)</f>
        <v>4.1666666666666075E-2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4.166666666666663E-2</v>
      </c>
      <c r="AC157" s="29">
        <f>IF((X157-W157)+(Z157-Y157)&lt;0,0,(X157-W157)+(Z157-Y157))</f>
        <v>0.33333333333333398</v>
      </c>
      <c r="AD157" s="17">
        <v>0.33333333333333298</v>
      </c>
      <c r="AE157" s="12">
        <v>0.5</v>
      </c>
      <c r="AF157" s="13">
        <v>0.54166666666666696</v>
      </c>
      <c r="AG157" s="13">
        <v>0.70833333333333304</v>
      </c>
      <c r="AH157" s="28">
        <f>IF(AF157-AE157&lt;0,0,AF157-AE157)</f>
        <v>4.1666666666666963E-2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0.33333333333333309</v>
      </c>
    </row>
    <row r="158" spans="1:36" ht="20.100000000000001" customHeight="1">
      <c r="A158" s="20">
        <v>44511</v>
      </c>
      <c r="B158" s="17">
        <v>0.33333333333333298</v>
      </c>
      <c r="C158" s="12">
        <v>0.5</v>
      </c>
      <c r="D158" s="13">
        <v>0.54166666666666696</v>
      </c>
      <c r="E158" s="13">
        <v>0.70833333333333304</v>
      </c>
      <c r="F158" s="28">
        <f>IF(D158-C158&lt;0,0,D158-C158)</f>
        <v>4.1666666666666963E-2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0.33333333333333309</v>
      </c>
      <c r="I158" s="17">
        <v>0.375</v>
      </c>
      <c r="J158" s="12">
        <v>0.54166666666666696</v>
      </c>
      <c r="K158" s="13">
        <v>0.58333333333333304</v>
      </c>
      <c r="L158" s="13">
        <v>0.75</v>
      </c>
      <c r="M158" s="28">
        <f>IF(K158-J158&lt;0,0,K158-J158)</f>
        <v>4.1666666666666075E-2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8.3333333333333259E-2</v>
      </c>
      <c r="O158" s="29">
        <f>IF((J158-I158)+(L158-K158)&lt;0,0,(J158-I158)+(L158-K158))</f>
        <v>0.33333333333333393</v>
      </c>
      <c r="P158" s="17">
        <v>0.33333333333333298</v>
      </c>
      <c r="Q158" s="12">
        <v>0.5</v>
      </c>
      <c r="R158" s="13">
        <v>0.54166666666666696</v>
      </c>
      <c r="S158" s="13">
        <v>0.70833333333333304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0.33333333333333309</v>
      </c>
      <c r="W158" s="17">
        <v>0.33333333333333298</v>
      </c>
      <c r="X158" s="12">
        <v>0.54166666666666696</v>
      </c>
      <c r="Y158" s="13">
        <v>0.58333333333333304</v>
      </c>
      <c r="Z158" s="13">
        <v>0.70833333333333304</v>
      </c>
      <c r="AA158" s="28">
        <f>IF(Y158-X158&lt;0,0,Y158-X158)</f>
        <v>4.1666666666666075E-2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4.166666666666663E-2</v>
      </c>
      <c r="AC158" s="29">
        <f>IF((X158-W158)+(Z158-Y158)&lt;0,0,(X158-W158)+(Z158-Y158))</f>
        <v>0.33333333333333398</v>
      </c>
      <c r="AD158" s="17">
        <v>0.33333333333333298</v>
      </c>
      <c r="AE158" s="12">
        <v>0.5</v>
      </c>
      <c r="AF158" s="13">
        <v>0.54166666666666696</v>
      </c>
      <c r="AG158" s="13">
        <v>0.70833333333333304</v>
      </c>
      <c r="AH158" s="28">
        <f>IF(AF158-AE158&lt;0,0,AF158-AE158)</f>
        <v>4.1666666666666963E-2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0.33333333333333309</v>
      </c>
    </row>
    <row r="159" spans="1:36" ht="20.100000000000001" customHeight="1">
      <c r="A159" s="20">
        <v>44512</v>
      </c>
      <c r="B159" s="17">
        <v>0.33333333333333298</v>
      </c>
      <c r="C159" s="12">
        <v>0.5</v>
      </c>
      <c r="D159" s="13">
        <v>0.54166666666666696</v>
      </c>
      <c r="E159" s="13">
        <v>0.70833333333333304</v>
      </c>
      <c r="F159" s="28">
        <f>IF(D159-C159&lt;0,0,D159-C159)</f>
        <v>4.1666666666666963E-2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0.33333333333333309</v>
      </c>
      <c r="I159" s="17">
        <v>0.33333333333333298</v>
      </c>
      <c r="J159" s="12">
        <v>0.54166666666666696</v>
      </c>
      <c r="K159" s="13">
        <v>0.58333333333333304</v>
      </c>
      <c r="L159" s="13">
        <v>0.70833333333333304</v>
      </c>
      <c r="M159" s="28">
        <f>IF(K159-J159&lt;0,0,K159-J159)</f>
        <v>4.1666666666666075E-2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4.166666666666663E-2</v>
      </c>
      <c r="O159" s="29">
        <f>IF((J159-I159)+(L159-K159)&lt;0,0,(J159-I159)+(L159-K159))</f>
        <v>0.33333333333333398</v>
      </c>
      <c r="P159" s="17">
        <v>0.33333333333333298</v>
      </c>
      <c r="Q159" s="12">
        <v>0.5</v>
      </c>
      <c r="R159" s="13">
        <v>0.54166666666666696</v>
      </c>
      <c r="S159" s="13">
        <v>0.70833333333333304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0.33333333333333309</v>
      </c>
      <c r="W159" s="17">
        <v>0.33333333333333298</v>
      </c>
      <c r="X159" s="12">
        <v>0.54166666666666696</v>
      </c>
      <c r="Y159" s="13">
        <v>0.58333333333333304</v>
      </c>
      <c r="Z159" s="13">
        <v>0.70833333333333304</v>
      </c>
      <c r="AA159" s="28">
        <f>IF(Y159-X159&lt;0,0,Y159-X159)</f>
        <v>4.1666666666666075E-2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4.166666666666663E-2</v>
      </c>
      <c r="AC159" s="29">
        <f>IF((X159-W159)+(Z159-Y159)&lt;0,0,(X159-W159)+(Z159-Y159))</f>
        <v>0.33333333333333398</v>
      </c>
      <c r="AD159" s="17">
        <v>0.375</v>
      </c>
      <c r="AE159" s="12">
        <v>0.54166666666666696</v>
      </c>
      <c r="AF159" s="13">
        <v>0.58333333333333304</v>
      </c>
      <c r="AG159" s="13">
        <v>0.75</v>
      </c>
      <c r="AH159" s="28">
        <f>IF(AF159-AE159&lt;0,0,AF159-AE159)</f>
        <v>4.1666666666666075E-2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8.3333333333333259E-2</v>
      </c>
      <c r="AJ159" s="29">
        <f>IF((AE159-AD159)+(AG159-AF159)&lt;0,0,(AE159-AD159)+(AG159-AF159))</f>
        <v>0.33333333333333393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0.12499999999999989</v>
      </c>
      <c r="H160" s="35">
        <f>SUM(H155:H159)</f>
        <v>1.666666666666667</v>
      </c>
      <c r="I160" s="31"/>
      <c r="J160" s="32"/>
      <c r="K160" s="33"/>
      <c r="L160" s="33"/>
      <c r="M160" s="34"/>
      <c r="N160" s="28">
        <f>SUM(N155:N159)</f>
        <v>0.12499999999999989</v>
      </c>
      <c r="O160" s="35">
        <f>SUM(O155:O159)</f>
        <v>1.6666666666666672</v>
      </c>
      <c r="P160" s="31"/>
      <c r="Q160" s="32"/>
      <c r="R160" s="33"/>
      <c r="S160" s="33"/>
      <c r="T160" s="34"/>
      <c r="U160" s="28">
        <f>SUM(U155:U159)</f>
        <v>0.12499999999999956</v>
      </c>
      <c r="V160" s="35">
        <f>SUM(V155:V159)</f>
        <v>1.6666666666666661</v>
      </c>
      <c r="W160" s="31"/>
      <c r="X160" s="32"/>
      <c r="Y160" s="33"/>
      <c r="Z160" s="33"/>
      <c r="AA160" s="34"/>
      <c r="AB160" s="28">
        <f>SUM(AB155:AB159)</f>
        <v>0.12499999999999989</v>
      </c>
      <c r="AC160" s="35">
        <f>SUM(AC155:AC159)</f>
        <v>1.6666666666666681</v>
      </c>
      <c r="AD160" s="31"/>
      <c r="AE160" s="32"/>
      <c r="AF160" s="33"/>
      <c r="AG160" s="33"/>
      <c r="AH160" s="34"/>
      <c r="AI160" s="28">
        <f>SUM(AI155:AI159)</f>
        <v>0.12499999999999989</v>
      </c>
      <c r="AJ160" s="35">
        <f>SUM(AJ155:AJ159)</f>
        <v>1.6666666666666672</v>
      </c>
    </row>
    <row r="161" spans="1:36" s="25" customFormat="1" ht="15" customHeight="1">
      <c r="A161" s="20">
        <v>44513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44514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44515</v>
      </c>
      <c r="B163" s="17">
        <v>0.33333333333333298</v>
      </c>
      <c r="C163" s="12">
        <v>0.5</v>
      </c>
      <c r="D163" s="13">
        <v>0.54166666666666696</v>
      </c>
      <c r="E163" s="13">
        <v>0.70833333333333304</v>
      </c>
      <c r="F163" s="28">
        <f>IF(D163-C163&lt;0,0,D163-C163)</f>
        <v>4.1666666666666963E-2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0.33333333333333309</v>
      </c>
      <c r="I163" s="17">
        <v>0.33333333333333298</v>
      </c>
      <c r="J163" s="12">
        <v>0.54166666666666696</v>
      </c>
      <c r="K163" s="13">
        <v>0.58333333333333304</v>
      </c>
      <c r="L163" s="13">
        <v>0.70833333333333304</v>
      </c>
      <c r="M163" s="28">
        <f>IF(K163-J163&lt;0,0,K163-J163)</f>
        <v>4.1666666666666075E-2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4.166666666666663E-2</v>
      </c>
      <c r="O163" s="29">
        <f>IF((J163-I163)+(L163-K163)&lt;0,0,(J163-I163)+(L163-K163))</f>
        <v>0.33333333333333398</v>
      </c>
      <c r="P163" s="17">
        <v>0.33333333333333298</v>
      </c>
      <c r="Q163" s="12">
        <v>0.5</v>
      </c>
      <c r="R163" s="13">
        <v>0.54166666666666696</v>
      </c>
      <c r="S163" s="13">
        <v>0.70833333333333304</v>
      </c>
      <c r="T163" s="28">
        <f>IF(R163-Q163&lt;0,0,R163-Q163)</f>
        <v>4.1666666666666963E-2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0.33333333333333309</v>
      </c>
      <c r="W163" s="17">
        <v>0.33333333333333298</v>
      </c>
      <c r="X163" s="12">
        <v>0.5</v>
      </c>
      <c r="Y163" s="13">
        <v>0.54166666666666696</v>
      </c>
      <c r="Z163" s="13">
        <v>0.70833333333333304</v>
      </c>
      <c r="AA163" s="28">
        <f>IF(Y163-X163&lt;0,0,Y163-X163)</f>
        <v>4.1666666666666963E-2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0.33333333333333309</v>
      </c>
      <c r="AD163" s="17">
        <v>0.33333333333333298</v>
      </c>
      <c r="AE163" s="12">
        <v>0.5</v>
      </c>
      <c r="AF163" s="13">
        <v>0.54166666666666696</v>
      </c>
      <c r="AG163" s="13">
        <v>0.70833333333333304</v>
      </c>
      <c r="AH163" s="28">
        <f>IF(AF163-AE163&lt;0,0,AF163-AE163)</f>
        <v>4.1666666666666963E-2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0.33333333333333309</v>
      </c>
    </row>
    <row r="164" spans="1:36" ht="20.100000000000001" customHeight="1">
      <c r="A164" s="20">
        <v>44516</v>
      </c>
      <c r="B164" s="17">
        <v>0.33333333333333298</v>
      </c>
      <c r="C164" s="12">
        <v>0.5</v>
      </c>
      <c r="D164" s="13">
        <v>0.54166666666666696</v>
      </c>
      <c r="E164" s="13">
        <v>0.70833333333333304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0.33333333333333309</v>
      </c>
      <c r="I164" s="17">
        <v>0.33333333333333298</v>
      </c>
      <c r="J164" s="12">
        <v>0.5</v>
      </c>
      <c r="K164" s="13">
        <v>0.54166666666666696</v>
      </c>
      <c r="L164" s="13">
        <v>0.70833333333333304</v>
      </c>
      <c r="M164" s="28">
        <f>IF(K164-J164&lt;0,0,K164-J164)</f>
        <v>4.1666666666666963E-2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0.33333333333333309</v>
      </c>
      <c r="P164" s="17">
        <v>0.33333333333333298</v>
      </c>
      <c r="Q164" s="12">
        <v>0.5</v>
      </c>
      <c r="R164" s="13">
        <v>0.54166666666666696</v>
      </c>
      <c r="S164" s="13">
        <v>0.70833333333333304</v>
      </c>
      <c r="T164" s="28">
        <f>IF(R164-Q164&lt;0,0,R164-Q164)</f>
        <v>4.1666666666666963E-2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0.33333333333333309</v>
      </c>
      <c r="W164" s="17">
        <v>0.375</v>
      </c>
      <c r="X164" s="12">
        <v>0.54166666666666696</v>
      </c>
      <c r="Y164" s="13">
        <v>0.58333333333333304</v>
      </c>
      <c r="Z164" s="13">
        <v>0.75</v>
      </c>
      <c r="AA164" s="28">
        <f>IF(Y164-X164&lt;0,0,Y164-X164)</f>
        <v>4.1666666666666075E-2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8.3333333333333259E-2</v>
      </c>
      <c r="AC164" s="29">
        <f>IF((X164-W164)+(Z164-Y164)&lt;0,0,(X164-W164)+(Z164-Y164))</f>
        <v>0.33333333333333393</v>
      </c>
      <c r="AD164" s="17">
        <v>0.33333333333333298</v>
      </c>
      <c r="AE164" s="12">
        <v>0.5</v>
      </c>
      <c r="AF164" s="13">
        <v>0.54166666666666696</v>
      </c>
      <c r="AG164" s="13">
        <v>0.70833333333333304</v>
      </c>
      <c r="AH164" s="28">
        <f>IF(AF164-AE164&lt;0,0,AF164-AE164)</f>
        <v>4.1666666666666963E-2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0.33333333333333309</v>
      </c>
    </row>
    <row r="165" spans="1:36" ht="20.100000000000001" customHeight="1">
      <c r="A165" s="20">
        <v>44517</v>
      </c>
      <c r="B165" s="17">
        <v>0.33333333333333298</v>
      </c>
      <c r="C165" s="12">
        <v>0.5</v>
      </c>
      <c r="D165" s="13">
        <v>0.54166666666666696</v>
      </c>
      <c r="E165" s="13">
        <v>0.70833333333333304</v>
      </c>
      <c r="F165" s="28">
        <f>IF(D165-C165&lt;0,0,D165-C165)</f>
        <v>4.1666666666666963E-2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0.33333333333333309</v>
      </c>
      <c r="I165" s="17">
        <v>0.33333333333333298</v>
      </c>
      <c r="J165" s="12">
        <v>0.5</v>
      </c>
      <c r="K165" s="13">
        <v>0.54166666666666696</v>
      </c>
      <c r="L165" s="13">
        <v>0.70833333333333304</v>
      </c>
      <c r="M165" s="28">
        <f>IF(K165-J165&lt;0,0,K165-J165)</f>
        <v>4.1666666666666963E-2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0.33333333333333309</v>
      </c>
      <c r="P165" s="17">
        <v>0.33333333333333298</v>
      </c>
      <c r="Q165" s="12">
        <v>0.5</v>
      </c>
      <c r="R165" s="13">
        <v>0.54166666666666696</v>
      </c>
      <c r="S165" s="13">
        <v>0.70833333333333304</v>
      </c>
      <c r="T165" s="28">
        <f>IF(R165-Q165&lt;0,0,R165-Q165)</f>
        <v>4.1666666666666963E-2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0.33333333333333309</v>
      </c>
      <c r="W165" s="17">
        <v>0.33333333333333298</v>
      </c>
      <c r="X165" s="12">
        <v>0.54166666666666696</v>
      </c>
      <c r="Y165" s="13">
        <v>0.58333333333333304</v>
      </c>
      <c r="Z165" s="13">
        <v>0.70833333333333304</v>
      </c>
      <c r="AA165" s="28">
        <f>IF(Y165-X165&lt;0,0,Y165-X165)</f>
        <v>4.1666666666666075E-2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4.166666666666663E-2</v>
      </c>
      <c r="AC165" s="29">
        <f>IF((X165-W165)+(Z165-Y165)&lt;0,0,(X165-W165)+(Z165-Y165))</f>
        <v>0.33333333333333398</v>
      </c>
      <c r="AD165" s="17">
        <v>0.33333333333333298</v>
      </c>
      <c r="AE165" s="12">
        <v>0.54166666666666696</v>
      </c>
      <c r="AF165" s="13">
        <v>0.58333333333333304</v>
      </c>
      <c r="AG165" s="13">
        <v>0.70833333333333304</v>
      </c>
      <c r="AH165" s="28">
        <f>IF(AF165-AE165&lt;0,0,AF165-AE165)</f>
        <v>4.1666666666666075E-2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4.166666666666663E-2</v>
      </c>
      <c r="AJ165" s="29">
        <f>IF((AE165-AD165)+(AG165-AF165)&lt;0,0,(AE165-AD165)+(AG165-AF165))</f>
        <v>0.33333333333333398</v>
      </c>
    </row>
    <row r="166" spans="1:36" ht="20.100000000000001" customHeight="1">
      <c r="A166" s="20">
        <v>44518</v>
      </c>
      <c r="B166" s="17">
        <v>0.29166666666666702</v>
      </c>
      <c r="C166" s="12">
        <v>0.45833333333333298</v>
      </c>
      <c r="D166" s="13">
        <v>0.5</v>
      </c>
      <c r="E166" s="13">
        <v>0.66666666666666696</v>
      </c>
      <c r="F166" s="28">
        <f>IF(D166-C166&lt;0,0,D166-C166)</f>
        <v>4.1666666666667018E-2</v>
      </c>
      <c r="G166" s="28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8.3333333333332926E-2</v>
      </c>
      <c r="H166" s="29">
        <f>IF((C166-B166)+(E166-D166)&lt;0,0,(C166-B166)+(E166-D166))</f>
        <v>0.33333333333333293</v>
      </c>
      <c r="I166" s="17">
        <v>0.33333333333333298</v>
      </c>
      <c r="J166" s="12">
        <v>0.5</v>
      </c>
      <c r="K166" s="13">
        <v>0.54166666666666696</v>
      </c>
      <c r="L166" s="13">
        <v>0.70833333333333304</v>
      </c>
      <c r="M166" s="28">
        <f>IF(K166-J166&lt;0,0,K166-J166)</f>
        <v>4.1666666666666963E-2</v>
      </c>
      <c r="N166" s="28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29">
        <f>IF((J166-I166)+(L166-K166)&lt;0,0,(J166-I166)+(L166-K166))</f>
        <v>0.33333333333333309</v>
      </c>
      <c r="P166" s="17">
        <v>0.375</v>
      </c>
      <c r="Q166" s="12">
        <v>0.54166666666666696</v>
      </c>
      <c r="R166" s="13">
        <v>0.58333333333333304</v>
      </c>
      <c r="S166" s="13">
        <v>0.75</v>
      </c>
      <c r="T166" s="28">
        <f>IF(R166-Q166&lt;0,0,R166-Q166)</f>
        <v>4.1666666666666075E-2</v>
      </c>
      <c r="U166" s="28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8.3333333333333259E-2</v>
      </c>
      <c r="V166" s="29">
        <f>IF((Q166-P166)+(S166-R166)&lt;0,0,(Q166-P166)+(S166-R166))</f>
        <v>0.33333333333333393</v>
      </c>
      <c r="W166" s="17">
        <v>0.33333333333333298</v>
      </c>
      <c r="X166" s="12">
        <v>0.5</v>
      </c>
      <c r="Y166" s="13">
        <v>0.54166666666666696</v>
      </c>
      <c r="Z166" s="13">
        <v>0.70833333333333304</v>
      </c>
      <c r="AA166" s="28">
        <f>IF(Y166-X166&lt;0,0,Y166-X166)</f>
        <v>4.1666666666666963E-2</v>
      </c>
      <c r="AB166" s="28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29">
        <f>IF((X166-W166)+(Z166-Y166)&lt;0,0,(X166-W166)+(Z166-Y166))</f>
        <v>0.33333333333333309</v>
      </c>
      <c r="AD166" s="17">
        <v>0.33333333333333298</v>
      </c>
      <c r="AE166" s="12">
        <v>0.54166666666666696</v>
      </c>
      <c r="AF166" s="13">
        <v>0.58333333333333304</v>
      </c>
      <c r="AG166" s="13">
        <v>0.70833333333333304</v>
      </c>
      <c r="AH166" s="28">
        <f>IF(AF166-AE166&lt;0,0,AF166-AE166)</f>
        <v>4.1666666666666075E-2</v>
      </c>
      <c r="AI166" s="28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4.166666666666663E-2</v>
      </c>
      <c r="AJ166" s="29">
        <f>IF((AE166-AD166)+(AG166-AF166)&lt;0,0,(AE166-AD166)+(AG166-AF166))</f>
        <v>0.33333333333333398</v>
      </c>
    </row>
    <row r="167" spans="1:36" ht="20.100000000000001" customHeight="1">
      <c r="A167" s="20">
        <v>44519</v>
      </c>
      <c r="B167" s="17">
        <v>0.33333333333333298</v>
      </c>
      <c r="C167" s="12">
        <v>0.54166666666666696</v>
      </c>
      <c r="D167" s="13">
        <v>0.58333333333333304</v>
      </c>
      <c r="E167" s="13">
        <v>0.70833333333333304</v>
      </c>
      <c r="F167" s="28">
        <f>IF(D167-C167&lt;0,0,D167-C167)</f>
        <v>4.1666666666666075E-2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4.166666666666663E-2</v>
      </c>
      <c r="H167" s="29">
        <f>IF((C167-B167)+(E167-D167)&lt;0,0,(C167-B167)+(E167-D167))</f>
        <v>0.33333333333333398</v>
      </c>
      <c r="I167" s="17">
        <v>0.29166666666666702</v>
      </c>
      <c r="J167" s="12">
        <v>0.45833333333333298</v>
      </c>
      <c r="K167" s="13">
        <v>0.5</v>
      </c>
      <c r="L167" s="13">
        <v>0.66666666666666696</v>
      </c>
      <c r="M167" s="28">
        <f>IF(K167-J167&lt;0,0,K167-J167)</f>
        <v>4.1666666666667018E-2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8.3333333333332926E-2</v>
      </c>
      <c r="O167" s="29">
        <f>IF((J167-I167)+(L167-K167)&lt;0,0,(J167-I167)+(L167-K167))</f>
        <v>0.33333333333333293</v>
      </c>
      <c r="P167" s="17">
        <v>0.33333333333333298</v>
      </c>
      <c r="Q167" s="12">
        <v>0.54166666666666696</v>
      </c>
      <c r="R167" s="13">
        <v>0.58333333333333304</v>
      </c>
      <c r="S167" s="13">
        <v>0.70833333333333304</v>
      </c>
      <c r="T167" s="28">
        <f>IF(R167-Q167&lt;0,0,R167-Q167)</f>
        <v>4.1666666666666075E-2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4.166666666666663E-2</v>
      </c>
      <c r="V167" s="29">
        <f>IF((Q167-P167)+(S167-R167)&lt;0,0,(Q167-P167)+(S167-R167))</f>
        <v>0.33333333333333398</v>
      </c>
      <c r="W167" s="17">
        <v>0.33333333333333298</v>
      </c>
      <c r="X167" s="12">
        <v>0.5</v>
      </c>
      <c r="Y167" s="13">
        <v>0.54166666666666696</v>
      </c>
      <c r="Z167" s="13">
        <v>0.70833333333333304</v>
      </c>
      <c r="AA167" s="28">
        <f>IF(Y167-X167&lt;0,0,Y167-X167)</f>
        <v>4.1666666666666963E-2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0.33333333333333309</v>
      </c>
      <c r="AD167" s="17">
        <v>0.33333333333333298</v>
      </c>
      <c r="AE167" s="12">
        <v>0.54166666666666696</v>
      </c>
      <c r="AF167" s="13">
        <v>0.58333333333333304</v>
      </c>
      <c r="AG167" s="13">
        <v>0.70833333333333304</v>
      </c>
      <c r="AH167" s="28">
        <f>IF(AF167-AE167&lt;0,0,AF167-AE167)</f>
        <v>4.1666666666666075E-2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4.166666666666663E-2</v>
      </c>
      <c r="AJ167" s="29">
        <f>IF((AE167-AD167)+(AG167-AF167)&lt;0,0,(AE167-AD167)+(AG167-AF167))</f>
        <v>0.33333333333333398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0.12499999999999956</v>
      </c>
      <c r="H168" s="35">
        <f>SUM(H163:H167)</f>
        <v>1.6666666666666661</v>
      </c>
      <c r="I168" s="31"/>
      <c r="J168" s="32"/>
      <c r="K168" s="33"/>
      <c r="L168" s="33"/>
      <c r="M168" s="34"/>
      <c r="N168" s="28">
        <f>SUM(N163:N167)</f>
        <v>0.12499999999999956</v>
      </c>
      <c r="O168" s="35">
        <f>SUM(O163:O167)</f>
        <v>1.6666666666666661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1.6666666666666672</v>
      </c>
      <c r="W168" s="31"/>
      <c r="X168" s="32"/>
      <c r="Y168" s="33"/>
      <c r="Z168" s="33"/>
      <c r="AA168" s="34"/>
      <c r="AB168" s="28">
        <f>SUM(AB163:AB167)</f>
        <v>0.12499999999999989</v>
      </c>
      <c r="AC168" s="35">
        <f>SUM(AC163:AC167)</f>
        <v>1.666666666666667</v>
      </c>
      <c r="AD168" s="31"/>
      <c r="AE168" s="32"/>
      <c r="AF168" s="33"/>
      <c r="AG168" s="33"/>
      <c r="AH168" s="34"/>
      <c r="AI168" s="28">
        <f>SUM(AI163:AI167)</f>
        <v>0.12499999999999989</v>
      </c>
      <c r="AJ168" s="35">
        <f>SUM(AJ163:AJ167)</f>
        <v>1.6666666666666681</v>
      </c>
    </row>
    <row r="169" spans="1:36" s="25" customFormat="1" ht="15" customHeight="1">
      <c r="A169" s="20">
        <v>44520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44521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44522</v>
      </c>
      <c r="B171" s="17">
        <v>0.33333333333333298</v>
      </c>
      <c r="C171" s="12">
        <v>0.54166666666666696</v>
      </c>
      <c r="D171" s="13">
        <v>0.58333333333333304</v>
      </c>
      <c r="E171" s="13">
        <v>0.70833333333333304</v>
      </c>
      <c r="F171" s="28">
        <f>IF(D171-C171&lt;0,0,D171-C171)</f>
        <v>4.1666666666666075E-2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4.166666666666663E-2</v>
      </c>
      <c r="H171" s="29">
        <f>IF((C171-B171)+(E171-D171)&lt;0,0,(C171-B171)+(E171-D171))</f>
        <v>0.33333333333333398</v>
      </c>
      <c r="I171" s="17">
        <v>0.33333333333333298</v>
      </c>
      <c r="J171" s="12">
        <v>0.5</v>
      </c>
      <c r="K171" s="13">
        <v>0.54166666666666696</v>
      </c>
      <c r="L171" s="13">
        <v>0.70833333333333304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0.33333333333333309</v>
      </c>
      <c r="P171" s="17">
        <v>0.33333333333333298</v>
      </c>
      <c r="Q171" s="12">
        <v>0.54166666666666696</v>
      </c>
      <c r="R171" s="13">
        <v>0.58333333333333304</v>
      </c>
      <c r="S171" s="13">
        <v>0.70833333333333304</v>
      </c>
      <c r="T171" s="28">
        <f>IF(R171-Q171&lt;0,0,R171-Q171)</f>
        <v>4.1666666666666075E-2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4.166666666666663E-2</v>
      </c>
      <c r="V171" s="29">
        <f>IF((Q171-P171)+(S171-R171)&lt;0,0,(Q171-P171)+(S171-R171))</f>
        <v>0.33333333333333398</v>
      </c>
      <c r="W171" s="17">
        <v>0.29166666666666702</v>
      </c>
      <c r="X171" s="12">
        <v>0.45833333333333298</v>
      </c>
      <c r="Y171" s="13">
        <v>0.5</v>
      </c>
      <c r="Z171" s="13">
        <v>0.66666666666666696</v>
      </c>
      <c r="AA171" s="28">
        <f>IF(Y171-X171&lt;0,0,Y171-X171)</f>
        <v>4.1666666666667018E-2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8.3333333333332926E-2</v>
      </c>
      <c r="AC171" s="29">
        <f>IF((X171-W171)+(Z171-Y171)&lt;0,0,(X171-W171)+(Z171-Y171))</f>
        <v>0.33333333333333293</v>
      </c>
      <c r="AD171" s="17">
        <v>0.33333333333333298</v>
      </c>
      <c r="AE171" s="12">
        <v>0.5</v>
      </c>
      <c r="AF171" s="13">
        <v>0.54166666666666696</v>
      </c>
      <c r="AG171" s="13">
        <v>0.70833333333333304</v>
      </c>
      <c r="AH171" s="28">
        <f>IF(AF171-AE171&lt;0,0,AF171-AE171)</f>
        <v>4.1666666666666963E-2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0.33333333333333309</v>
      </c>
    </row>
    <row r="172" spans="1:36" ht="20.100000000000001" customHeight="1">
      <c r="A172" s="20">
        <v>44523</v>
      </c>
      <c r="B172" s="17">
        <v>0.33333333333333298</v>
      </c>
      <c r="C172" s="12">
        <v>0.5</v>
      </c>
      <c r="D172" s="13">
        <v>0.54166666666666696</v>
      </c>
      <c r="E172" s="13">
        <v>0.70833333333333304</v>
      </c>
      <c r="F172" s="28">
        <f>IF(D172-C172&lt;0,0,D172-C172)</f>
        <v>4.1666666666666963E-2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0.33333333333333309</v>
      </c>
      <c r="I172" s="17">
        <v>0.33333333333333298</v>
      </c>
      <c r="J172" s="12">
        <v>0.5</v>
      </c>
      <c r="K172" s="13">
        <v>0.54166666666666696</v>
      </c>
      <c r="L172" s="13">
        <v>0.70833333333333304</v>
      </c>
      <c r="M172" s="28">
        <f>IF(K172-J172&lt;0,0,K172-J172)</f>
        <v>4.1666666666666963E-2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0.33333333333333309</v>
      </c>
      <c r="P172" s="17">
        <v>0.33333333333333298</v>
      </c>
      <c r="Q172" s="12">
        <v>0.5</v>
      </c>
      <c r="R172" s="13">
        <v>0.54166666666666696</v>
      </c>
      <c r="S172" s="13">
        <v>0.70833333333333304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0.33333333333333309</v>
      </c>
      <c r="W172" s="17">
        <v>0.33333333333333298</v>
      </c>
      <c r="X172" s="12">
        <v>0.54166666666666696</v>
      </c>
      <c r="Y172" s="13">
        <v>0.58333333333333304</v>
      </c>
      <c r="Z172" s="13">
        <v>0.70833333333333304</v>
      </c>
      <c r="AA172" s="28">
        <f>IF(Y172-X172&lt;0,0,Y172-X172)</f>
        <v>4.1666666666666075E-2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4.166666666666663E-2</v>
      </c>
      <c r="AC172" s="29">
        <f>IF((X172-W172)+(Z172-Y172)&lt;0,0,(X172-W172)+(Z172-Y172))</f>
        <v>0.33333333333333398</v>
      </c>
      <c r="AD172" s="17">
        <v>0.29166666666666702</v>
      </c>
      <c r="AE172" s="12">
        <v>0.45833333333333298</v>
      </c>
      <c r="AF172" s="13">
        <v>0.5</v>
      </c>
      <c r="AG172" s="13">
        <v>0.66666666666666696</v>
      </c>
      <c r="AH172" s="28">
        <f>IF(AF172-AE172&lt;0,0,AF172-AE172)</f>
        <v>4.1666666666667018E-2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8.3333333333332926E-2</v>
      </c>
      <c r="AJ172" s="29">
        <f>IF((AE172-AD172)+(AG172-AF172)&lt;0,0,(AE172-AD172)+(AG172-AF172))</f>
        <v>0.33333333333333293</v>
      </c>
    </row>
    <row r="173" spans="1:36" ht="20.100000000000001" customHeight="1">
      <c r="A173" s="20">
        <v>44524</v>
      </c>
      <c r="B173" s="17">
        <v>0.33333333333333298</v>
      </c>
      <c r="C173" s="12">
        <v>0.5</v>
      </c>
      <c r="D173" s="13">
        <v>0.54166666666666696</v>
      </c>
      <c r="E173" s="13">
        <v>0.70833333333333304</v>
      </c>
      <c r="F173" s="28">
        <f>IF(D173-C173&lt;0,0,D173-C173)</f>
        <v>4.1666666666666963E-2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0.33333333333333309</v>
      </c>
      <c r="I173" s="17">
        <v>0.33333333333333298</v>
      </c>
      <c r="J173" s="12">
        <v>0.54166666666666696</v>
      </c>
      <c r="K173" s="13">
        <v>0.58333333333333304</v>
      </c>
      <c r="L173" s="13">
        <v>0.70833333333333304</v>
      </c>
      <c r="M173" s="28">
        <f>IF(K173-J173&lt;0,0,K173-J173)</f>
        <v>4.1666666666666075E-2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4.166666666666663E-2</v>
      </c>
      <c r="O173" s="29">
        <f>IF((J173-I173)+(L173-K173)&lt;0,0,(J173-I173)+(L173-K173))</f>
        <v>0.33333333333333398</v>
      </c>
      <c r="P173" s="17">
        <v>0.33333333333333298</v>
      </c>
      <c r="Q173" s="12">
        <v>0.5</v>
      </c>
      <c r="R173" s="13">
        <v>0.54166666666666696</v>
      </c>
      <c r="S173" s="13">
        <v>0.70833333333333304</v>
      </c>
      <c r="T173" s="28">
        <f>IF(R173-Q173&lt;0,0,R173-Q173)</f>
        <v>4.1666666666666963E-2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0.33333333333333309</v>
      </c>
      <c r="W173" s="17">
        <v>0.33333333333333298</v>
      </c>
      <c r="X173" s="12">
        <v>0.5</v>
      </c>
      <c r="Y173" s="13">
        <v>0.54166666666666696</v>
      </c>
      <c r="Z173" s="13">
        <v>0.70833333333333304</v>
      </c>
      <c r="AA173" s="28">
        <f>IF(Y173-X173&lt;0,0,Y173-X173)</f>
        <v>4.1666666666666963E-2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0.33333333333333309</v>
      </c>
      <c r="AD173" s="17">
        <v>0.33333333333333298</v>
      </c>
      <c r="AE173" s="12">
        <v>0.54166666666666696</v>
      </c>
      <c r="AF173" s="13">
        <v>0.58333333333333304</v>
      </c>
      <c r="AG173" s="13">
        <v>0.70833333333333304</v>
      </c>
      <c r="AH173" s="28">
        <f>IF(AF173-AE173&lt;0,0,AF173-AE173)</f>
        <v>4.1666666666666075E-2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4.166666666666663E-2</v>
      </c>
      <c r="AJ173" s="29">
        <f>IF((AE173-AD173)+(AG173-AF173)&lt;0,0,(AE173-AD173)+(AG173-AF173))</f>
        <v>0.33333333333333398</v>
      </c>
    </row>
    <row r="174" spans="1:36" ht="20.100000000000001" customHeight="1">
      <c r="A174" s="20">
        <v>44525</v>
      </c>
      <c r="B174" s="17">
        <v>0.33333333333333298</v>
      </c>
      <c r="C174" s="12">
        <v>0.5</v>
      </c>
      <c r="D174" s="13">
        <v>0.54166666666666696</v>
      </c>
      <c r="E174" s="13">
        <v>0.70833333333333304</v>
      </c>
      <c r="F174" s="28">
        <f>IF(D174-C174&lt;0,0,D174-C174)</f>
        <v>4.1666666666666963E-2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0.33333333333333309</v>
      </c>
      <c r="I174" s="17">
        <v>0.33333333333333298</v>
      </c>
      <c r="J174" s="12">
        <v>0.54166666666666696</v>
      </c>
      <c r="K174" s="13">
        <v>0.58333333333333304</v>
      </c>
      <c r="L174" s="13">
        <v>0.70833333333333304</v>
      </c>
      <c r="M174" s="28">
        <f>IF(K174-J174&lt;0,0,K174-J174)</f>
        <v>4.1666666666666075E-2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4.166666666666663E-2</v>
      </c>
      <c r="O174" s="29">
        <f>IF((J174-I174)+(L174-K174)&lt;0,0,(J174-I174)+(L174-K174))</f>
        <v>0.33333333333333398</v>
      </c>
      <c r="P174" s="17">
        <v>0.33333333333333298</v>
      </c>
      <c r="Q174" s="12">
        <v>0.5</v>
      </c>
      <c r="R174" s="13">
        <v>0.54166666666666696</v>
      </c>
      <c r="S174" s="13">
        <v>0.70833333333333304</v>
      </c>
      <c r="T174" s="28">
        <f>IF(R174-Q174&lt;0,0,R174-Q174)</f>
        <v>4.1666666666666963E-2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0.33333333333333309</v>
      </c>
      <c r="W174" s="17">
        <v>0.33333333333333298</v>
      </c>
      <c r="X174" s="12">
        <v>0.5</v>
      </c>
      <c r="Y174" s="13">
        <v>0.54166666666666696</v>
      </c>
      <c r="Z174" s="13">
        <v>0.70833333333333304</v>
      </c>
      <c r="AA174" s="28">
        <f>IF(Y174-X174&lt;0,0,Y174-X174)</f>
        <v>4.1666666666666963E-2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0.33333333333333309</v>
      </c>
      <c r="AD174" s="17">
        <v>0.33333333333333298</v>
      </c>
      <c r="AE174" s="12">
        <v>0.5</v>
      </c>
      <c r="AF174" s="13">
        <v>0.54166666666666696</v>
      </c>
      <c r="AG174" s="13">
        <v>0.70833333333333304</v>
      </c>
      <c r="AH174" s="28">
        <f>IF(AF174-AE174&lt;0,0,AF174-AE174)</f>
        <v>4.1666666666666963E-2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0.33333333333333309</v>
      </c>
    </row>
    <row r="175" spans="1:36" ht="20.100000000000001" customHeight="1">
      <c r="A175" s="20">
        <v>44526</v>
      </c>
      <c r="B175" s="17">
        <v>0.375</v>
      </c>
      <c r="C175" s="12">
        <v>0.54166666666666696</v>
      </c>
      <c r="D175" s="13">
        <v>0.58333333333333304</v>
      </c>
      <c r="E175" s="13">
        <v>0.75</v>
      </c>
      <c r="F175" s="28">
        <f>IF(D175-C175&lt;0,0,D175-C175)</f>
        <v>4.1666666666666075E-2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8.3333333333333259E-2</v>
      </c>
      <c r="H175" s="29">
        <f>IF((C175-B175)+(E175-D175)&lt;0,0,(C175-B175)+(E175-D175))</f>
        <v>0.33333333333333393</v>
      </c>
      <c r="I175" s="17">
        <v>0.33333333333333298</v>
      </c>
      <c r="J175" s="12">
        <v>0.54166666666666696</v>
      </c>
      <c r="K175" s="13">
        <v>0.58333333333333304</v>
      </c>
      <c r="L175" s="13">
        <v>0.70833333333333304</v>
      </c>
      <c r="M175" s="28">
        <f>IF(K175-J175&lt;0,0,K175-J175)</f>
        <v>4.1666666666666075E-2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4.166666666666663E-2</v>
      </c>
      <c r="O175" s="29">
        <f>IF((J175-I175)+(L175-K175)&lt;0,0,(J175-I175)+(L175-K175))</f>
        <v>0.33333333333333398</v>
      </c>
      <c r="P175" s="17">
        <v>0.29166666666666702</v>
      </c>
      <c r="Q175" s="12">
        <v>0.45833333333333298</v>
      </c>
      <c r="R175" s="13">
        <v>0.5</v>
      </c>
      <c r="S175" s="13">
        <v>0.66666666666666696</v>
      </c>
      <c r="T175" s="28">
        <f>IF(R175-Q175&lt;0,0,R175-Q175)</f>
        <v>4.1666666666667018E-2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8.3333333333332926E-2</v>
      </c>
      <c r="V175" s="29">
        <f>IF((Q175-P175)+(S175-R175)&lt;0,0,(Q175-P175)+(S175-R175))</f>
        <v>0.33333333333333293</v>
      </c>
      <c r="W175" s="17">
        <v>0.33333333333333298</v>
      </c>
      <c r="X175" s="12">
        <v>0.5</v>
      </c>
      <c r="Y175" s="13">
        <v>0.54166666666666696</v>
      </c>
      <c r="Z175" s="13">
        <v>0.70833333333333304</v>
      </c>
      <c r="AA175" s="28">
        <f>IF(Y175-X175&lt;0,0,Y175-X175)</f>
        <v>4.1666666666666963E-2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0.33333333333333309</v>
      </c>
      <c r="AD175" s="17">
        <v>0.33333333333333298</v>
      </c>
      <c r="AE175" s="12">
        <v>0.5</v>
      </c>
      <c r="AF175" s="13">
        <v>0.54166666666666696</v>
      </c>
      <c r="AG175" s="13">
        <v>0.70833333333333304</v>
      </c>
      <c r="AH175" s="28">
        <f>IF(AF175-AE175&lt;0,0,AF175-AE175)</f>
        <v>4.1666666666666963E-2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0.33333333333333309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1.6666666666666672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1.6666666666666681</v>
      </c>
      <c r="P176" s="31"/>
      <c r="Q176" s="32"/>
      <c r="R176" s="33"/>
      <c r="S176" s="33"/>
      <c r="T176" s="34"/>
      <c r="U176" s="28">
        <f>SUM(U171:U175)</f>
        <v>0.12499999999999956</v>
      </c>
      <c r="V176" s="35">
        <f>SUM(V171:V175)</f>
        <v>1.6666666666666661</v>
      </c>
      <c r="W176" s="31"/>
      <c r="X176" s="32"/>
      <c r="Y176" s="33"/>
      <c r="Z176" s="33"/>
      <c r="AA176" s="34"/>
      <c r="AB176" s="28">
        <f>SUM(AB171:AB175)</f>
        <v>0.12499999999999956</v>
      </c>
      <c r="AC176" s="35">
        <f>SUM(AC171:AC175)</f>
        <v>1.6666666666666661</v>
      </c>
      <c r="AD176" s="31"/>
      <c r="AE176" s="32"/>
      <c r="AF176" s="33"/>
      <c r="AG176" s="33"/>
      <c r="AH176" s="34"/>
      <c r="AI176" s="28">
        <f>SUM(AI171:AI175)</f>
        <v>0.12499999999999956</v>
      </c>
      <c r="AJ176" s="35">
        <f>SUM(AJ171:AJ175)</f>
        <v>1.6666666666666661</v>
      </c>
    </row>
    <row r="177" spans="1:36" s="25" customFormat="1" ht="15" customHeight="1">
      <c r="A177" s="20">
        <v>44527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44528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44529</v>
      </c>
      <c r="B179" s="17">
        <v>0.33333333333333298</v>
      </c>
      <c r="C179" s="12">
        <v>0.5</v>
      </c>
      <c r="D179" s="13">
        <v>0.54166666666666696</v>
      </c>
      <c r="E179" s="13">
        <v>0.70833333333333304</v>
      </c>
      <c r="F179" s="28">
        <f>IF(D179-C179&lt;0,0,D179-C179)</f>
        <v>4.1666666666666963E-2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0.33333333333333309</v>
      </c>
      <c r="I179" s="17">
        <v>0.33333333333333298</v>
      </c>
      <c r="J179" s="12">
        <v>0.5</v>
      </c>
      <c r="K179" s="13">
        <v>0.54166666666666696</v>
      </c>
      <c r="L179" s="13">
        <v>0.70833333333333304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0.33333333333333309</v>
      </c>
      <c r="P179" s="17">
        <v>0.33333333333333298</v>
      </c>
      <c r="Q179" s="12">
        <v>0.54166666666666696</v>
      </c>
      <c r="R179" s="13">
        <v>0.58333333333333304</v>
      </c>
      <c r="S179" s="13">
        <v>0.70833333333333304</v>
      </c>
      <c r="T179" s="28">
        <f>IF(R179-Q179&lt;0,0,R179-Q179)</f>
        <v>4.1666666666666075E-2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4.166666666666663E-2</v>
      </c>
      <c r="V179" s="29">
        <f>IF((Q179-P179)+(S179-R179)&lt;0,0,(Q179-P179)+(S179-R179))</f>
        <v>0.33333333333333398</v>
      </c>
      <c r="W179" s="17">
        <v>0.33333333333333298</v>
      </c>
      <c r="X179" s="12">
        <v>0.54166666666666696</v>
      </c>
      <c r="Y179" s="13">
        <v>0.58333333333333304</v>
      </c>
      <c r="Z179" s="13">
        <v>0.70833333333333304</v>
      </c>
      <c r="AA179" s="28">
        <f>IF(Y179-X179&lt;0,0,Y179-X179)</f>
        <v>4.1666666666666075E-2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4.166666666666663E-2</v>
      </c>
      <c r="AC179" s="29">
        <f>IF((X179-W179)+(Z179-Y179)&lt;0,0,(X179-W179)+(Z179-Y179))</f>
        <v>0.33333333333333398</v>
      </c>
      <c r="AD179" s="17">
        <v>0.33333333333333298</v>
      </c>
      <c r="AE179" s="12">
        <v>0.5</v>
      </c>
      <c r="AF179" s="13">
        <v>0.54166666666666696</v>
      </c>
      <c r="AG179" s="13">
        <v>0.70833333333333304</v>
      </c>
      <c r="AH179" s="28">
        <f>IF(AF179-AE179&lt;0,0,AF179-AE179)</f>
        <v>4.1666666666666963E-2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0.33333333333333309</v>
      </c>
    </row>
    <row r="180" spans="1:36" ht="20.100000000000001" customHeight="1">
      <c r="A180" s="20">
        <v>44530</v>
      </c>
      <c r="B180" s="17">
        <v>0.33333333333333298</v>
      </c>
      <c r="C180" s="12">
        <v>0.54166666666666696</v>
      </c>
      <c r="D180" s="13">
        <v>0.58333333333333304</v>
      </c>
      <c r="E180" s="13">
        <v>0.70833333333333304</v>
      </c>
      <c r="F180" s="28">
        <f>IF(D180-C180&lt;0,0,D180-C180)</f>
        <v>4.1666666666666075E-2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4.166666666666663E-2</v>
      </c>
      <c r="H180" s="29">
        <f>IF((C180-B180)+(E180-D180)&lt;0,0,(C180-B180)+(E180-D180))</f>
        <v>0.33333333333333398</v>
      </c>
      <c r="I180" s="17">
        <v>0.375</v>
      </c>
      <c r="J180" s="12">
        <v>0.54166666666666696</v>
      </c>
      <c r="K180" s="13">
        <v>0.58333333333333304</v>
      </c>
      <c r="L180" s="13">
        <v>0.75</v>
      </c>
      <c r="M180" s="28">
        <f>IF(K180-J180&lt;0,0,K180-J180)</f>
        <v>4.1666666666666075E-2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8.3333333333333259E-2</v>
      </c>
      <c r="O180" s="29">
        <f>IF((J180-I180)+(L180-K180)&lt;0,0,(J180-I180)+(L180-K180))</f>
        <v>0.33333333333333393</v>
      </c>
      <c r="P180" s="17">
        <v>0.33333333333333298</v>
      </c>
      <c r="Q180" s="12">
        <v>0.54166666666666696</v>
      </c>
      <c r="R180" s="13">
        <v>0.58333333333333304</v>
      </c>
      <c r="S180" s="13">
        <v>0.70833333333333304</v>
      </c>
      <c r="T180" s="28">
        <f>IF(R180-Q180&lt;0,0,R180-Q180)</f>
        <v>4.1666666666666075E-2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4.166666666666663E-2</v>
      </c>
      <c r="V180" s="29">
        <f>IF((Q180-P180)+(S180-R180)&lt;0,0,(Q180-P180)+(S180-R180))</f>
        <v>0.33333333333333398</v>
      </c>
      <c r="W180" s="17">
        <v>0.33333333333333298</v>
      </c>
      <c r="X180" s="12">
        <v>0.5</v>
      </c>
      <c r="Y180" s="13">
        <v>0.54166666666666696</v>
      </c>
      <c r="Z180" s="13">
        <v>0.70833333333333304</v>
      </c>
      <c r="AA180" s="28">
        <f>IF(Y180-X180&lt;0,0,Y180-X180)</f>
        <v>4.1666666666666963E-2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0.33333333333333309</v>
      </c>
      <c r="AD180" s="17">
        <v>0.33333333333333298</v>
      </c>
      <c r="AE180" s="12">
        <v>0.5</v>
      </c>
      <c r="AF180" s="13">
        <v>0.54166666666666696</v>
      </c>
      <c r="AG180" s="13">
        <v>0.70833333333333304</v>
      </c>
      <c r="AH180" s="28">
        <f>IF(AF180-AE180&lt;0,0,AF180-AE180)</f>
        <v>4.1666666666666963E-2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0.33333333333333309</v>
      </c>
    </row>
    <row r="181" spans="1:36" ht="20.100000000000001" customHeight="1">
      <c r="A181" s="20">
        <v>44531</v>
      </c>
      <c r="B181" s="17">
        <v>0.33333333333333298</v>
      </c>
      <c r="C181" s="12">
        <v>0.54166666666666696</v>
      </c>
      <c r="D181" s="13">
        <v>0.58333333333333304</v>
      </c>
      <c r="E181" s="13">
        <v>0.70833333333333304</v>
      </c>
      <c r="F181" s="28">
        <f>IF(D181-C181&lt;0,0,D181-C181)</f>
        <v>4.1666666666666075E-2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4.166666666666663E-2</v>
      </c>
      <c r="H181" s="29">
        <f>IF((C181-B181)+(E181-D181)&lt;0,0,(C181-B181)+(E181-D181))</f>
        <v>0.33333333333333398</v>
      </c>
      <c r="I181" s="17">
        <v>0.33333333333333298</v>
      </c>
      <c r="J181" s="12">
        <v>0.54166666666666696</v>
      </c>
      <c r="K181" s="13">
        <v>0.58333333333333304</v>
      </c>
      <c r="L181" s="13">
        <v>0.70833333333333304</v>
      </c>
      <c r="M181" s="28">
        <f>IF(K181-J181&lt;0,0,K181-J181)</f>
        <v>4.1666666666666075E-2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4.166666666666663E-2</v>
      </c>
      <c r="O181" s="29">
        <f>IF((J181-I181)+(L181-K181)&lt;0,0,(J181-I181)+(L181-K181))</f>
        <v>0.33333333333333398</v>
      </c>
      <c r="P181" s="17">
        <v>0.33333333333333298</v>
      </c>
      <c r="Q181" s="12">
        <v>0.54166666666666696</v>
      </c>
      <c r="R181" s="13">
        <v>0.58333333333333304</v>
      </c>
      <c r="S181" s="13">
        <v>0.70833333333333304</v>
      </c>
      <c r="T181" s="28">
        <f>IF(R181-Q181&lt;0,0,R181-Q181)</f>
        <v>4.1666666666666075E-2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4.166666666666663E-2</v>
      </c>
      <c r="V181" s="29">
        <f>IF((Q181-P181)+(S181-R181)&lt;0,0,(Q181-P181)+(S181-R181))</f>
        <v>0.33333333333333398</v>
      </c>
      <c r="W181" s="17">
        <v>0.33333333333333298</v>
      </c>
      <c r="X181" s="12">
        <v>0.5</v>
      </c>
      <c r="Y181" s="13">
        <v>0.54166666666666696</v>
      </c>
      <c r="Z181" s="13">
        <v>0.70833333333333304</v>
      </c>
      <c r="AA181" s="28">
        <f>IF(Y181-X181&lt;0,0,Y181-X181)</f>
        <v>4.1666666666666963E-2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0.33333333333333309</v>
      </c>
      <c r="AD181" s="17">
        <v>0.375</v>
      </c>
      <c r="AE181" s="12">
        <v>0.54166666666666696</v>
      </c>
      <c r="AF181" s="13">
        <v>0.58333333333333304</v>
      </c>
      <c r="AG181" s="13">
        <v>0.75</v>
      </c>
      <c r="AH181" s="28">
        <f>IF(AF181-AE181&lt;0,0,AF181-AE181)</f>
        <v>4.1666666666666075E-2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8.3333333333333259E-2</v>
      </c>
      <c r="AJ181" s="29">
        <f>IF((AE181-AD181)+(AG181-AF181)&lt;0,0,(AE181-AD181)+(AG181-AF181))</f>
        <v>0.33333333333333393</v>
      </c>
    </row>
    <row r="182" spans="1:36" ht="20.100000000000001" customHeight="1">
      <c r="A182" s="20">
        <v>44532</v>
      </c>
      <c r="B182" s="17">
        <v>0.33333333333333298</v>
      </c>
      <c r="C182" s="12">
        <v>0.54166666666666696</v>
      </c>
      <c r="D182" s="13">
        <v>0.58333333333333304</v>
      </c>
      <c r="E182" s="13">
        <v>0.70833333333333304</v>
      </c>
      <c r="F182" s="28">
        <f>IF(D182-C182&lt;0,0,D182-C182)</f>
        <v>4.1666666666666075E-2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4.166666666666663E-2</v>
      </c>
      <c r="H182" s="29">
        <f>IF((C182-B182)+(E182-D182)&lt;0,0,(C182-B182)+(E182-D182))</f>
        <v>0.33333333333333398</v>
      </c>
      <c r="I182" s="17">
        <v>0.33333333333333298</v>
      </c>
      <c r="J182" s="12">
        <v>0.5</v>
      </c>
      <c r="K182" s="13">
        <v>0.54166666666666696</v>
      </c>
      <c r="L182" s="13">
        <v>0.70833333333333304</v>
      </c>
      <c r="M182" s="28">
        <f>IF(K182-J182&lt;0,0,K182-J182)</f>
        <v>4.1666666666666963E-2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0</v>
      </c>
      <c r="O182" s="29">
        <f>IF((J182-I182)+(L182-K182)&lt;0,0,(J182-I182)+(L182-K182))</f>
        <v>0.33333333333333309</v>
      </c>
      <c r="P182" s="17">
        <v>0.33333333333333298</v>
      </c>
      <c r="Q182" s="12">
        <v>0.5</v>
      </c>
      <c r="R182" s="13">
        <v>0.54166666666666696</v>
      </c>
      <c r="S182" s="13">
        <v>0.70833333333333304</v>
      </c>
      <c r="T182" s="28">
        <f>IF(R182-Q182&lt;0,0,R182-Q182)</f>
        <v>4.1666666666666963E-2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0</v>
      </c>
      <c r="V182" s="29">
        <f>IF((Q182-P182)+(S182-R182)&lt;0,0,(Q182-P182)+(S182-R182))</f>
        <v>0.33333333333333309</v>
      </c>
      <c r="W182" s="17">
        <v>0.33333333333333298</v>
      </c>
      <c r="X182" s="12">
        <v>0.5</v>
      </c>
      <c r="Y182" s="13">
        <v>0.54166666666666696</v>
      </c>
      <c r="Z182" s="13">
        <v>0.70833333333333304</v>
      </c>
      <c r="AA182" s="28">
        <f>IF(Y182-X182&lt;0,0,Y182-X182)</f>
        <v>4.1666666666666963E-2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0.33333333333333309</v>
      </c>
      <c r="AD182" s="17">
        <v>0.33333333333333298</v>
      </c>
      <c r="AE182" s="12">
        <v>0.54166666666666696</v>
      </c>
      <c r="AF182" s="13">
        <v>0.58333333333333304</v>
      </c>
      <c r="AG182" s="13">
        <v>0.70833333333333304</v>
      </c>
      <c r="AH182" s="28">
        <f>IF(AF182-AE182&lt;0,0,AF182-AE182)</f>
        <v>4.1666666666666075E-2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4.166666666666663E-2</v>
      </c>
      <c r="AJ182" s="29">
        <f>IF((AE182-AD182)+(AG182-AF182)&lt;0,0,(AE182-AD182)+(AG182-AF182))</f>
        <v>0.33333333333333398</v>
      </c>
    </row>
    <row r="183" spans="1:36" ht="20.100000000000001" customHeight="1">
      <c r="A183" s="20">
        <v>44533</v>
      </c>
      <c r="B183" s="17">
        <v>0.33333333333333298</v>
      </c>
      <c r="C183" s="12">
        <v>0.5</v>
      </c>
      <c r="D183" s="13">
        <v>0.54166666666666696</v>
      </c>
      <c r="E183" s="13">
        <v>0.70833333333333304</v>
      </c>
      <c r="F183" s="28">
        <f>IF(D183-C183&lt;0,0,D183-C183)</f>
        <v>4.1666666666666963E-2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0.33333333333333309</v>
      </c>
      <c r="I183" s="17">
        <v>0.33333333333333298</v>
      </c>
      <c r="J183" s="12">
        <v>0.5</v>
      </c>
      <c r="K183" s="13">
        <v>0.54166666666666696</v>
      </c>
      <c r="L183" s="13">
        <v>0.70833333333333304</v>
      </c>
      <c r="M183" s="28">
        <f>IF(K183-J183&lt;0,0,K183-J183)</f>
        <v>4.1666666666666963E-2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0.33333333333333309</v>
      </c>
      <c r="P183" s="17">
        <v>0.33333333333333298</v>
      </c>
      <c r="Q183" s="12">
        <v>0.5</v>
      </c>
      <c r="R183" s="13">
        <v>0.54166666666666696</v>
      </c>
      <c r="S183" s="13">
        <v>0.70833333333333304</v>
      </c>
      <c r="T183" s="28">
        <f>IF(R183-Q183&lt;0,0,R183-Q183)</f>
        <v>4.1666666666666963E-2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0.33333333333333309</v>
      </c>
      <c r="W183" s="17">
        <v>0.375</v>
      </c>
      <c r="X183" s="12">
        <v>0.54166666666666696</v>
      </c>
      <c r="Y183" s="13">
        <v>0.58333333333333304</v>
      </c>
      <c r="Z183" s="13">
        <v>0.75</v>
      </c>
      <c r="AA183" s="28">
        <f>IF(Y183-X183&lt;0,0,Y183-X183)</f>
        <v>4.1666666666666075E-2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8.3333333333333259E-2</v>
      </c>
      <c r="AC183" s="29">
        <f>IF((X183-W183)+(Z183-Y183)&lt;0,0,(X183-W183)+(Z183-Y183))</f>
        <v>0.33333333333333393</v>
      </c>
      <c r="AD183" s="17">
        <v>0.33333333333333298</v>
      </c>
      <c r="AE183" s="12">
        <v>0.5</v>
      </c>
      <c r="AF183" s="13">
        <v>0.54166666666666696</v>
      </c>
      <c r="AG183" s="13">
        <v>0.70833333333333304</v>
      </c>
      <c r="AH183" s="28">
        <f>IF(AF183-AE183&lt;0,0,AF183-AE183)</f>
        <v>4.1666666666666963E-2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0.33333333333333309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1.6666666666666681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1.666666666666667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1.6666666666666681</v>
      </c>
      <c r="W184" s="31"/>
      <c r="X184" s="32"/>
      <c r="Y184" s="33"/>
      <c r="Z184" s="33"/>
      <c r="AA184" s="34"/>
      <c r="AB184" s="28">
        <f>SUM(AB179:AB183)</f>
        <v>0.12499999999999989</v>
      </c>
      <c r="AC184" s="35">
        <f>SUM(AC179:AC183)</f>
        <v>1.6666666666666672</v>
      </c>
      <c r="AD184" s="31"/>
      <c r="AE184" s="32"/>
      <c r="AF184" s="33"/>
      <c r="AG184" s="33"/>
      <c r="AH184" s="34"/>
      <c r="AI184" s="28">
        <f>SUM(AI179:AI183)</f>
        <v>0.12499999999999989</v>
      </c>
      <c r="AJ184" s="35">
        <f>SUM(AJ179:AJ183)</f>
        <v>1.666666666666667</v>
      </c>
    </row>
    <row r="185" spans="1:36" s="25" customFormat="1" ht="15" customHeight="1">
      <c r="A185" s="20">
        <v>44534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44535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44536</v>
      </c>
      <c r="B187" s="17">
        <v>0.33333333333333298</v>
      </c>
      <c r="C187" s="12">
        <v>0.5</v>
      </c>
      <c r="D187" s="13">
        <v>0.54166666666666696</v>
      </c>
      <c r="E187" s="13">
        <v>0.70833333333333304</v>
      </c>
      <c r="F187" s="28">
        <f>IF(D187-C187&lt;0,0,D187-C187)</f>
        <v>4.1666666666666963E-2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0.33333333333333309</v>
      </c>
      <c r="I187" s="17">
        <v>0.33333333333333298</v>
      </c>
      <c r="J187" s="12">
        <v>0.5</v>
      </c>
      <c r="K187" s="13">
        <v>0.54166666666666696</v>
      </c>
      <c r="L187" s="13">
        <v>0.70833333333333304</v>
      </c>
      <c r="M187" s="28">
        <f>IF(K187-J187&lt;0,0,K187-J187)</f>
        <v>4.1666666666666963E-2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0.33333333333333309</v>
      </c>
      <c r="P187" s="17">
        <v>0.33333333333333298</v>
      </c>
      <c r="Q187" s="12">
        <v>0.5</v>
      </c>
      <c r="R187" s="13">
        <v>0.54166666666666696</v>
      </c>
      <c r="S187" s="13">
        <v>0.70833333333333304</v>
      </c>
      <c r="T187" s="28">
        <f>IF(R187-Q187&lt;0,0,R187-Q187)</f>
        <v>4.1666666666666963E-2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0.33333333333333309</v>
      </c>
      <c r="W187" s="17">
        <v>0.33333333333333298</v>
      </c>
      <c r="X187" s="12">
        <v>0.5</v>
      </c>
      <c r="Y187" s="13">
        <v>0.54166666666666696</v>
      </c>
      <c r="Z187" s="13">
        <v>0.70833333333333304</v>
      </c>
      <c r="AA187" s="28">
        <f>IF(Y187-X187&lt;0,0,Y187-X187)</f>
        <v>4.1666666666666963E-2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0.33333333333333309</v>
      </c>
      <c r="AD187" s="17">
        <v>0.33333333333333298</v>
      </c>
      <c r="AE187" s="12">
        <v>0.54166666666666696</v>
      </c>
      <c r="AF187" s="13">
        <v>0.58333333333333304</v>
      </c>
      <c r="AG187" s="13">
        <v>0.70833333333333304</v>
      </c>
      <c r="AH187" s="28">
        <f>IF(AF187-AE187&lt;0,0,AF187-AE187)</f>
        <v>4.1666666666666075E-2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4.166666666666663E-2</v>
      </c>
      <c r="AJ187" s="29">
        <f>IF((AE187-AD187)+(AG187-AF187)&lt;0,0,(AE187-AD187)+(AG187-AF187))</f>
        <v>0.33333333333333398</v>
      </c>
    </row>
    <row r="188" spans="1:36" ht="20.100000000000001" customHeight="1">
      <c r="A188" s="20">
        <v>44537</v>
      </c>
      <c r="B188" s="17">
        <v>0.29166666666666702</v>
      </c>
      <c r="C188" s="12">
        <v>0.45833333333333298</v>
      </c>
      <c r="D188" s="13">
        <v>0.5</v>
      </c>
      <c r="E188" s="13">
        <v>0.66666666666666696</v>
      </c>
      <c r="F188" s="28">
        <f>IF(D188-C188&lt;0,0,D188-C188)</f>
        <v>4.1666666666667018E-2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8.3333333333332926E-2</v>
      </c>
      <c r="H188" s="29">
        <f>IF((C188-B188)+(E188-D188)&lt;0,0,(C188-B188)+(E188-D188))</f>
        <v>0.33333333333333293</v>
      </c>
      <c r="I188" s="17">
        <v>0.33333333333333298</v>
      </c>
      <c r="J188" s="12">
        <v>0.5</v>
      </c>
      <c r="K188" s="13">
        <v>0.54166666666666696</v>
      </c>
      <c r="L188" s="13">
        <v>0.70833333333333304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0.33333333333333309</v>
      </c>
      <c r="P188" s="17">
        <v>0.375</v>
      </c>
      <c r="Q188" s="12">
        <v>0.54166666666666696</v>
      </c>
      <c r="R188" s="13">
        <v>0.58333333333333304</v>
      </c>
      <c r="S188" s="13">
        <v>0.75</v>
      </c>
      <c r="T188" s="28">
        <f>IF(R188-Q188&lt;0,0,R188-Q188)</f>
        <v>4.1666666666666075E-2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8.3333333333333259E-2</v>
      </c>
      <c r="V188" s="29">
        <f>IF((Q188-P188)+(S188-R188)&lt;0,0,(Q188-P188)+(S188-R188))</f>
        <v>0.33333333333333393</v>
      </c>
      <c r="W188" s="17">
        <v>0.33333333333333298</v>
      </c>
      <c r="X188" s="12">
        <v>0.5</v>
      </c>
      <c r="Y188" s="13">
        <v>0.54166666666666696</v>
      </c>
      <c r="Z188" s="13">
        <v>0.70833333333333304</v>
      </c>
      <c r="AA188" s="28">
        <f>IF(Y188-X188&lt;0,0,Y188-X188)</f>
        <v>4.1666666666666963E-2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0.33333333333333309</v>
      </c>
      <c r="AD188" s="17">
        <v>0.33333333333333298</v>
      </c>
      <c r="AE188" s="12">
        <v>0.5</v>
      </c>
      <c r="AF188" s="13">
        <v>0.54166666666666696</v>
      </c>
      <c r="AG188" s="13">
        <v>0.70833333333333304</v>
      </c>
      <c r="AH188" s="28">
        <f>IF(AF188-AE188&lt;0,0,AF188-AE188)</f>
        <v>4.1666666666666963E-2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0.33333333333333309</v>
      </c>
    </row>
    <row r="189" spans="1:36" ht="20.100000000000001" customHeight="1">
      <c r="A189" s="20">
        <v>44538</v>
      </c>
      <c r="B189" s="17">
        <v>0.33333333333333298</v>
      </c>
      <c r="C189" s="12">
        <v>0.54166666666666696</v>
      </c>
      <c r="D189" s="13">
        <v>0.58333333333333304</v>
      </c>
      <c r="E189" s="13">
        <v>0.70833333333333304</v>
      </c>
      <c r="F189" s="28">
        <f>IF(D189-C189&lt;0,0,D189-C189)</f>
        <v>4.1666666666666075E-2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4.166666666666663E-2</v>
      </c>
      <c r="H189" s="29">
        <f>IF((C189-B189)+(E189-D189)&lt;0,0,(C189-B189)+(E189-D189))</f>
        <v>0.33333333333333398</v>
      </c>
      <c r="I189" s="17">
        <v>0.29166666666666702</v>
      </c>
      <c r="J189" s="12">
        <v>0.45833333333333298</v>
      </c>
      <c r="K189" s="13">
        <v>0.5</v>
      </c>
      <c r="L189" s="13">
        <v>0.66666666666666696</v>
      </c>
      <c r="M189" s="28">
        <f>IF(K189-J189&lt;0,0,K189-J189)</f>
        <v>4.1666666666667018E-2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8.3333333333332926E-2</v>
      </c>
      <c r="O189" s="29">
        <f>IF((J189-I189)+(L189-K189)&lt;0,0,(J189-I189)+(L189-K189))</f>
        <v>0.33333333333333293</v>
      </c>
      <c r="P189" s="17">
        <v>0.33333333333333298</v>
      </c>
      <c r="Q189" s="12">
        <v>0.54166666666666696</v>
      </c>
      <c r="R189" s="13">
        <v>0.58333333333333304</v>
      </c>
      <c r="S189" s="13">
        <v>0.70833333333333304</v>
      </c>
      <c r="T189" s="28">
        <f>IF(R189-Q189&lt;0,0,R189-Q189)</f>
        <v>4.1666666666666075E-2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4.166666666666663E-2</v>
      </c>
      <c r="V189" s="29">
        <f>IF((Q189-P189)+(S189-R189)&lt;0,0,(Q189-P189)+(S189-R189))</f>
        <v>0.33333333333333398</v>
      </c>
      <c r="W189" s="17">
        <v>0.33333333333333298</v>
      </c>
      <c r="X189" s="12">
        <v>0.5</v>
      </c>
      <c r="Y189" s="13">
        <v>0.54166666666666696</v>
      </c>
      <c r="Z189" s="13">
        <v>0.70833333333333304</v>
      </c>
      <c r="AA189" s="28">
        <f>IF(Y189-X189&lt;0,0,Y189-X189)</f>
        <v>4.1666666666666963E-2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0.33333333333333309</v>
      </c>
      <c r="AD189" s="17">
        <v>0.33333333333333298</v>
      </c>
      <c r="AE189" s="12">
        <v>0.5</v>
      </c>
      <c r="AF189" s="13">
        <v>0.54166666666666696</v>
      </c>
      <c r="AG189" s="13">
        <v>0.70833333333333304</v>
      </c>
      <c r="AH189" s="28">
        <f>IF(AF189-AE189&lt;0,0,AF189-AE189)</f>
        <v>4.1666666666666963E-2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0.33333333333333309</v>
      </c>
    </row>
    <row r="190" spans="1:36" ht="20.100000000000001" customHeight="1">
      <c r="A190" s="20">
        <v>44539</v>
      </c>
      <c r="B190" s="17">
        <v>0.33333333333333298</v>
      </c>
      <c r="C190" s="12">
        <v>0.5</v>
      </c>
      <c r="D190" s="13">
        <v>0.54166666666666696</v>
      </c>
      <c r="E190" s="13">
        <v>0.70833333333333304</v>
      </c>
      <c r="F190" s="28">
        <f>IF(D190-C190&lt;0,0,D190-C190)</f>
        <v>4.1666666666666963E-2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0.33333333333333309</v>
      </c>
      <c r="I190" s="17">
        <v>0.33333333333333298</v>
      </c>
      <c r="J190" s="12">
        <v>0.54166666666666696</v>
      </c>
      <c r="K190" s="13">
        <v>0.58333333333333304</v>
      </c>
      <c r="L190" s="13">
        <v>0.70833333333333304</v>
      </c>
      <c r="M190" s="28">
        <f>IF(K190-J190&lt;0,0,K190-J190)</f>
        <v>4.1666666666666075E-2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4.166666666666663E-2</v>
      </c>
      <c r="O190" s="29">
        <f>IF((J190-I190)+(L190-K190)&lt;0,0,(J190-I190)+(L190-K190))</f>
        <v>0.33333333333333398</v>
      </c>
      <c r="P190" s="17">
        <v>0.33333333333333298</v>
      </c>
      <c r="Q190" s="12">
        <v>0.5</v>
      </c>
      <c r="R190" s="13">
        <v>0.54166666666666696</v>
      </c>
      <c r="S190" s="13">
        <v>0.70833333333333304</v>
      </c>
      <c r="T190" s="28">
        <f>IF(R190-Q190&lt;0,0,R190-Q190)</f>
        <v>4.1666666666666963E-2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0.33333333333333309</v>
      </c>
      <c r="W190" s="17">
        <v>0.29166666666666702</v>
      </c>
      <c r="X190" s="12">
        <v>0.45833333333333298</v>
      </c>
      <c r="Y190" s="13">
        <v>0.5</v>
      </c>
      <c r="Z190" s="13">
        <v>0.66666666666666696</v>
      </c>
      <c r="AA190" s="28">
        <f>IF(Y190-X190&lt;0,0,Y190-X190)</f>
        <v>4.1666666666667018E-2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8.3333333333332926E-2</v>
      </c>
      <c r="AC190" s="29">
        <f>IF((X190-W190)+(Z190-Y190)&lt;0,0,(X190-W190)+(Z190-Y190))</f>
        <v>0.33333333333333293</v>
      </c>
      <c r="AD190" s="17">
        <v>0.33333333333333298</v>
      </c>
      <c r="AE190" s="12">
        <v>0.5</v>
      </c>
      <c r="AF190" s="13">
        <v>0.54166666666666696</v>
      </c>
      <c r="AG190" s="13">
        <v>0.70833333333333304</v>
      </c>
      <c r="AH190" s="28">
        <f>IF(AF190-AE190&lt;0,0,AF190-AE190)</f>
        <v>4.1666666666666963E-2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0.33333333333333309</v>
      </c>
    </row>
    <row r="191" spans="1:36" ht="20.100000000000001" customHeight="1">
      <c r="A191" s="20">
        <v>44540</v>
      </c>
      <c r="B191" s="17">
        <v>0.33333333333333298</v>
      </c>
      <c r="C191" s="12">
        <v>0.5</v>
      </c>
      <c r="D191" s="13">
        <v>0.54166666666666696</v>
      </c>
      <c r="E191" s="13">
        <v>0.70833333333333304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0.33333333333333309</v>
      </c>
      <c r="I191" s="17">
        <v>0.33333333333333298</v>
      </c>
      <c r="J191" s="12">
        <v>0.5</v>
      </c>
      <c r="K191" s="13">
        <v>0.54166666666666696</v>
      </c>
      <c r="L191" s="13">
        <v>0.70833333333333304</v>
      </c>
      <c r="M191" s="28">
        <f>IF(K191-J191&lt;0,0,K191-J191)</f>
        <v>4.1666666666666963E-2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0.33333333333333309</v>
      </c>
      <c r="P191" s="17">
        <v>0.33333333333333298</v>
      </c>
      <c r="Q191" s="12">
        <v>0.5</v>
      </c>
      <c r="R191" s="13">
        <v>0.54166666666666696</v>
      </c>
      <c r="S191" s="13">
        <v>0.70833333333333304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0.33333333333333309</v>
      </c>
      <c r="W191" s="17">
        <v>0.33333333333333298</v>
      </c>
      <c r="X191" s="12">
        <v>0.54166666666666696</v>
      </c>
      <c r="Y191" s="13">
        <v>0.58333333333333304</v>
      </c>
      <c r="Z191" s="13">
        <v>0.70833333333333304</v>
      </c>
      <c r="AA191" s="28">
        <f>IF(Y191-X191&lt;0,0,Y191-X191)</f>
        <v>4.1666666666666075E-2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4.166666666666663E-2</v>
      </c>
      <c r="AC191" s="29">
        <f>IF((X191-W191)+(Z191-Y191)&lt;0,0,(X191-W191)+(Z191-Y191))</f>
        <v>0.33333333333333398</v>
      </c>
      <c r="AD191" s="17">
        <v>0.29166666666666702</v>
      </c>
      <c r="AE191" s="12">
        <v>0.45833333333333298</v>
      </c>
      <c r="AF191" s="13">
        <v>0.5</v>
      </c>
      <c r="AG191" s="13">
        <v>0.66666666666666696</v>
      </c>
      <c r="AH191" s="28">
        <f>IF(AF191-AE191&lt;0,0,AF191-AE191)</f>
        <v>4.1666666666667018E-2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8.3333333333332926E-2</v>
      </c>
      <c r="AJ191" s="29">
        <f>IF((AE191-AD191)+(AG191-AF191)&lt;0,0,(AE191-AD191)+(AG191-AF191))</f>
        <v>0.33333333333333293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0.12499999999999956</v>
      </c>
      <c r="H192" s="35">
        <f>SUM(H187:H191)</f>
        <v>1.6666666666666661</v>
      </c>
      <c r="I192" s="31"/>
      <c r="J192" s="32"/>
      <c r="K192" s="33"/>
      <c r="L192" s="33"/>
      <c r="M192" s="34"/>
      <c r="N192" s="28">
        <f>SUM(N187:N191)</f>
        <v>0.12499999999999956</v>
      </c>
      <c r="O192" s="35">
        <f>SUM(O187:O191)</f>
        <v>1.6666666666666661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1.666666666666667</v>
      </c>
      <c r="W192" s="31"/>
      <c r="X192" s="32"/>
      <c r="Y192" s="33"/>
      <c r="Z192" s="33"/>
      <c r="AA192" s="34"/>
      <c r="AB192" s="28">
        <f>SUM(AB187:AB191)</f>
        <v>0.12499999999999956</v>
      </c>
      <c r="AC192" s="35">
        <f>SUM(AC187:AC191)</f>
        <v>1.6666666666666661</v>
      </c>
      <c r="AD192" s="31"/>
      <c r="AE192" s="32"/>
      <c r="AF192" s="33"/>
      <c r="AG192" s="33"/>
      <c r="AH192" s="34"/>
      <c r="AI192" s="28">
        <f>SUM(AI187:AI191)</f>
        <v>0.12499999999999956</v>
      </c>
      <c r="AJ192" s="35">
        <f>SUM(AJ187:AJ191)</f>
        <v>1.6666666666666661</v>
      </c>
    </row>
    <row r="193" spans="1:36" s="25" customFormat="1" ht="15" customHeight="1">
      <c r="A193" s="20">
        <v>44541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44542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44543</v>
      </c>
      <c r="B195" s="17">
        <v>0.33333333333333298</v>
      </c>
      <c r="C195" s="12">
        <v>0.5</v>
      </c>
      <c r="D195" s="13">
        <v>0.54166666666666696</v>
      </c>
      <c r="E195" s="13">
        <v>0.70833333333333304</v>
      </c>
      <c r="F195" s="28">
        <f>IF(D195-C195&lt;0,0,D195-C195)</f>
        <v>4.1666666666666963E-2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0.33333333333333309</v>
      </c>
      <c r="I195" s="17">
        <v>0.33333333333333298</v>
      </c>
      <c r="J195" s="12">
        <v>0.54166666666666696</v>
      </c>
      <c r="K195" s="13">
        <v>0.58333333333333304</v>
      </c>
      <c r="L195" s="13">
        <v>0.70833333333333304</v>
      </c>
      <c r="M195" s="28">
        <f>IF(K195-J195&lt;0,0,K195-J195)</f>
        <v>4.1666666666666075E-2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4.166666666666663E-2</v>
      </c>
      <c r="O195" s="29">
        <f>IF((J195-I195)+(L195-K195)&lt;0,0,(J195-I195)+(L195-K195))</f>
        <v>0.33333333333333398</v>
      </c>
      <c r="P195" s="17">
        <v>0.33333333333333298</v>
      </c>
      <c r="Q195" s="12">
        <v>0.5</v>
      </c>
      <c r="R195" s="13">
        <v>0.54166666666666696</v>
      </c>
      <c r="S195" s="13">
        <v>0.70833333333333304</v>
      </c>
      <c r="T195" s="28">
        <f>IF(R195-Q195&lt;0,0,R195-Q195)</f>
        <v>4.1666666666666963E-2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0.33333333333333309</v>
      </c>
      <c r="W195" s="17">
        <v>0.33333333333333298</v>
      </c>
      <c r="X195" s="12">
        <v>0.5</v>
      </c>
      <c r="Y195" s="13">
        <v>0.54166666666666696</v>
      </c>
      <c r="Z195" s="13">
        <v>0.70833333333333304</v>
      </c>
      <c r="AA195" s="28">
        <f>IF(Y195-X195&lt;0,0,Y195-X195)</f>
        <v>4.1666666666666963E-2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0.33333333333333309</v>
      </c>
      <c r="AD195" s="17">
        <v>0.33333333333333298</v>
      </c>
      <c r="AE195" s="12">
        <v>0.5</v>
      </c>
      <c r="AF195" s="13">
        <v>0.54166666666666696</v>
      </c>
      <c r="AG195" s="13">
        <v>0.70833333333333304</v>
      </c>
      <c r="AH195" s="28">
        <f>IF(AF195-AE195&lt;0,0,AF195-AE195)</f>
        <v>4.1666666666666963E-2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0.33333333333333309</v>
      </c>
    </row>
    <row r="196" spans="1:36" ht="20.100000000000001" customHeight="1">
      <c r="A196" s="20">
        <v>44544</v>
      </c>
      <c r="B196" s="17">
        <v>0.33333333333333298</v>
      </c>
      <c r="C196" s="12">
        <v>0.5</v>
      </c>
      <c r="D196" s="13">
        <v>0.54166666666666696</v>
      </c>
      <c r="E196" s="13">
        <v>0.70833333333333304</v>
      </c>
      <c r="F196" s="28">
        <f>IF(D196-C196&lt;0,0,D196-C196)</f>
        <v>4.1666666666666963E-2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0.33333333333333309</v>
      </c>
      <c r="I196" s="17">
        <v>0.33333333333333298</v>
      </c>
      <c r="J196" s="12">
        <v>0.5</v>
      </c>
      <c r="K196" s="13">
        <v>0.54166666666666696</v>
      </c>
      <c r="L196" s="13">
        <v>0.70833333333333304</v>
      </c>
      <c r="M196" s="28">
        <f>IF(K196-J196&lt;0,0,K196-J196)</f>
        <v>4.1666666666666963E-2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0.33333333333333309</v>
      </c>
      <c r="P196" s="17">
        <v>0.33333333333333298</v>
      </c>
      <c r="Q196" s="12">
        <v>0.5</v>
      </c>
      <c r="R196" s="13">
        <v>0.54166666666666696</v>
      </c>
      <c r="S196" s="13">
        <v>0.70833333333333304</v>
      </c>
      <c r="T196" s="28">
        <f>IF(R196-Q196&lt;0,0,R196-Q196)</f>
        <v>4.1666666666666963E-2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0</v>
      </c>
      <c r="V196" s="29">
        <f>IF((Q196-P196)+(S196-R196)&lt;0,0,(Q196-P196)+(S196-R196))</f>
        <v>0.33333333333333309</v>
      </c>
      <c r="W196" s="17">
        <v>0.33333333333333298</v>
      </c>
      <c r="X196" s="12">
        <v>0.5</v>
      </c>
      <c r="Y196" s="13">
        <v>0.54166666666666696</v>
      </c>
      <c r="Z196" s="13">
        <v>0.70833333333333304</v>
      </c>
      <c r="AA196" s="28">
        <f>IF(Y196-X196&lt;0,0,Y196-X196)</f>
        <v>4.1666666666666963E-2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0.33333333333333309</v>
      </c>
      <c r="AD196" s="17">
        <v>0.33333333333333298</v>
      </c>
      <c r="AE196" s="12">
        <v>0.54166666666666696</v>
      </c>
      <c r="AF196" s="13">
        <v>0.58333333333333304</v>
      </c>
      <c r="AG196" s="13">
        <v>0.70833333333333304</v>
      </c>
      <c r="AH196" s="28">
        <f>IF(AF196-AE196&lt;0,0,AF196-AE196)</f>
        <v>4.1666666666666075E-2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4.166666666666663E-2</v>
      </c>
      <c r="AJ196" s="29">
        <f>IF((AE196-AD196)+(AG196-AF196)&lt;0,0,(AE196-AD196)+(AG196-AF196))</f>
        <v>0.33333333333333398</v>
      </c>
    </row>
    <row r="197" spans="1:36" ht="20.100000000000001" customHeight="1">
      <c r="A197" s="20">
        <v>44545</v>
      </c>
      <c r="B197" s="17">
        <v>0.375</v>
      </c>
      <c r="C197" s="12">
        <v>0.54166666666666696</v>
      </c>
      <c r="D197" s="13">
        <v>0.58333333333333304</v>
      </c>
      <c r="E197" s="13">
        <v>0.75</v>
      </c>
      <c r="F197" s="28">
        <f>IF(D197-C197&lt;0,0,D197-C197)</f>
        <v>4.1666666666666075E-2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8.3333333333333259E-2</v>
      </c>
      <c r="H197" s="29">
        <f>IF((C197-B197)+(E197-D197)&lt;0,0,(C197-B197)+(E197-D197))</f>
        <v>0.33333333333333393</v>
      </c>
      <c r="I197" s="17">
        <v>0.33333333333333298</v>
      </c>
      <c r="J197" s="12">
        <v>0.5</v>
      </c>
      <c r="K197" s="13">
        <v>0.54166666666666696</v>
      </c>
      <c r="L197" s="13">
        <v>0.70833333333333304</v>
      </c>
      <c r="M197" s="28">
        <f>IF(K197-J197&lt;0,0,K197-J197)</f>
        <v>4.1666666666666963E-2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0.33333333333333309</v>
      </c>
      <c r="P197" s="17">
        <v>0.29166666666666702</v>
      </c>
      <c r="Q197" s="12">
        <v>0.45833333333333298</v>
      </c>
      <c r="R197" s="13">
        <v>0.5</v>
      </c>
      <c r="S197" s="13">
        <v>0.66666666666666696</v>
      </c>
      <c r="T197" s="28">
        <f>IF(R197-Q197&lt;0,0,R197-Q197)</f>
        <v>4.1666666666667018E-2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8.3333333333332926E-2</v>
      </c>
      <c r="V197" s="29">
        <f>IF((Q197-P197)+(S197-R197)&lt;0,0,(Q197-P197)+(S197-R197))</f>
        <v>0.33333333333333293</v>
      </c>
      <c r="W197" s="17">
        <v>0.33333333333333298</v>
      </c>
      <c r="X197" s="12">
        <v>0.54166666666666696</v>
      </c>
      <c r="Y197" s="13">
        <v>0.58333333333333304</v>
      </c>
      <c r="Z197" s="13">
        <v>0.70833333333333304</v>
      </c>
      <c r="AA197" s="28">
        <f>IF(Y197-X197&lt;0,0,Y197-X197)</f>
        <v>4.1666666666666075E-2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4.166666666666663E-2</v>
      </c>
      <c r="AC197" s="29">
        <f>IF((X197-W197)+(Z197-Y197)&lt;0,0,(X197-W197)+(Z197-Y197))</f>
        <v>0.33333333333333398</v>
      </c>
      <c r="AD197" s="17">
        <v>0.33333333333333298</v>
      </c>
      <c r="AE197" s="12">
        <v>0.54166666666666696</v>
      </c>
      <c r="AF197" s="13">
        <v>0.58333333333333304</v>
      </c>
      <c r="AG197" s="13">
        <v>0.70833333333333304</v>
      </c>
      <c r="AH197" s="28">
        <f>IF(AF197-AE197&lt;0,0,AF197-AE197)</f>
        <v>4.1666666666666075E-2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4.166666666666663E-2</v>
      </c>
      <c r="AJ197" s="29">
        <f>IF((AE197-AD197)+(AG197-AF197)&lt;0,0,(AE197-AD197)+(AG197-AF197))</f>
        <v>0.33333333333333398</v>
      </c>
    </row>
    <row r="198" spans="1:36" ht="20.100000000000001" customHeight="1">
      <c r="A198" s="20">
        <v>44546</v>
      </c>
      <c r="B198" s="17">
        <v>0.33333333333333298</v>
      </c>
      <c r="C198" s="12">
        <v>0.54166666666666696</v>
      </c>
      <c r="D198" s="13">
        <v>0.58333333333333304</v>
      </c>
      <c r="E198" s="13">
        <v>0.70833333333333304</v>
      </c>
      <c r="F198" s="28">
        <f>IF(D198-C198&lt;0,0,D198-C198)</f>
        <v>4.1666666666666075E-2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4.166666666666663E-2</v>
      </c>
      <c r="H198" s="29">
        <f>IF((C198-B198)+(E198-D198)&lt;0,0,(C198-B198)+(E198-D198))</f>
        <v>0.33333333333333398</v>
      </c>
      <c r="I198" s="17">
        <v>0.33333333333333298</v>
      </c>
      <c r="J198" s="12">
        <v>0.5</v>
      </c>
      <c r="K198" s="13">
        <v>0.54166666666666696</v>
      </c>
      <c r="L198" s="13">
        <v>0.70833333333333304</v>
      </c>
      <c r="M198" s="28">
        <f>IF(K198-J198&lt;0,0,K198-J198)</f>
        <v>4.1666666666666963E-2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0.33333333333333309</v>
      </c>
      <c r="P198" s="17">
        <v>0.33333333333333298</v>
      </c>
      <c r="Q198" s="12">
        <v>0.54166666666666696</v>
      </c>
      <c r="R198" s="13">
        <v>0.58333333333333304</v>
      </c>
      <c r="S198" s="13">
        <v>0.70833333333333304</v>
      </c>
      <c r="T198" s="28">
        <f>IF(R198-Q198&lt;0,0,R198-Q198)</f>
        <v>4.1666666666666075E-2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4.166666666666663E-2</v>
      </c>
      <c r="V198" s="29">
        <f>IF((Q198-P198)+(S198-R198)&lt;0,0,(Q198-P198)+(S198-R198))</f>
        <v>0.33333333333333398</v>
      </c>
      <c r="W198" s="17">
        <v>0.33333333333333298</v>
      </c>
      <c r="X198" s="12">
        <v>0.54166666666666696</v>
      </c>
      <c r="Y198" s="13">
        <v>0.58333333333333304</v>
      </c>
      <c r="Z198" s="13">
        <v>0.70833333333333304</v>
      </c>
      <c r="AA198" s="28">
        <f>IF(Y198-X198&lt;0,0,Y198-X198)</f>
        <v>4.1666666666666075E-2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4.166666666666663E-2</v>
      </c>
      <c r="AC198" s="29">
        <f>IF((X198-W198)+(Z198-Y198)&lt;0,0,(X198-W198)+(Z198-Y198))</f>
        <v>0.33333333333333398</v>
      </c>
      <c r="AD198" s="17">
        <v>0.33333333333333298</v>
      </c>
      <c r="AE198" s="12">
        <v>0.54166666666666696</v>
      </c>
      <c r="AF198" s="13">
        <v>0.58333333333333304</v>
      </c>
      <c r="AG198" s="13">
        <v>0.70833333333333304</v>
      </c>
      <c r="AH198" s="28">
        <f>IF(AF198-AE198&lt;0,0,AF198-AE198)</f>
        <v>4.1666666666666075E-2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4.166666666666663E-2</v>
      </c>
      <c r="AJ198" s="29">
        <f>IF((AE198-AD198)+(AG198-AF198)&lt;0,0,(AE198-AD198)+(AG198-AF198))</f>
        <v>0.33333333333333398</v>
      </c>
    </row>
    <row r="199" spans="1:36" ht="20.100000000000001" customHeight="1">
      <c r="A199" s="20">
        <v>44547</v>
      </c>
      <c r="B199" s="17">
        <v>0.33333333333333298</v>
      </c>
      <c r="C199" s="12">
        <v>0.5</v>
      </c>
      <c r="D199" s="13">
        <v>0.54166666666666696</v>
      </c>
      <c r="E199" s="13">
        <v>0.70833333333333304</v>
      </c>
      <c r="F199" s="28">
        <f>IF(D199-C199&lt;0,0,D199-C199)</f>
        <v>4.1666666666666963E-2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0.33333333333333309</v>
      </c>
      <c r="I199" s="17">
        <v>0.375</v>
      </c>
      <c r="J199" s="12">
        <v>0.54166666666666696</v>
      </c>
      <c r="K199" s="13">
        <v>0.58333333333333304</v>
      </c>
      <c r="L199" s="13">
        <v>0.75</v>
      </c>
      <c r="M199" s="28">
        <f>IF(K199-J199&lt;0,0,K199-J199)</f>
        <v>4.1666666666666075E-2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8.3333333333333259E-2</v>
      </c>
      <c r="O199" s="29">
        <f>IF((J199-I199)+(L199-K199)&lt;0,0,(J199-I199)+(L199-K199))</f>
        <v>0.33333333333333393</v>
      </c>
      <c r="P199" s="17">
        <v>0.33333333333333298</v>
      </c>
      <c r="Q199" s="12">
        <v>0.5</v>
      </c>
      <c r="R199" s="13">
        <v>0.54166666666666696</v>
      </c>
      <c r="S199" s="13">
        <v>0.70833333333333304</v>
      </c>
      <c r="T199" s="28">
        <f>IF(R199-Q199&lt;0,0,R199-Q199)</f>
        <v>4.1666666666666963E-2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0.33333333333333309</v>
      </c>
      <c r="W199" s="17">
        <v>0.33333333333333298</v>
      </c>
      <c r="X199" s="12">
        <v>0.54166666666666696</v>
      </c>
      <c r="Y199" s="13">
        <v>0.58333333333333304</v>
      </c>
      <c r="Z199" s="13">
        <v>0.70833333333333304</v>
      </c>
      <c r="AA199" s="28">
        <f>IF(Y199-X199&lt;0,0,Y199-X199)</f>
        <v>4.1666666666666075E-2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4.166666666666663E-2</v>
      </c>
      <c r="AC199" s="29">
        <f>IF((X199-W199)+(Z199-Y199)&lt;0,0,(X199-W199)+(Z199-Y199))</f>
        <v>0.33333333333333398</v>
      </c>
      <c r="AD199" s="17">
        <v>0.33333333333333298</v>
      </c>
      <c r="AE199" s="12">
        <v>0.5</v>
      </c>
      <c r="AF199" s="13">
        <v>0.54166666666666696</v>
      </c>
      <c r="AG199" s="13">
        <v>0.70833333333333304</v>
      </c>
      <c r="AH199" s="28">
        <f>IF(AF199-AE199&lt;0,0,AF199-AE199)</f>
        <v>4.1666666666666963E-2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0.33333333333333309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1.666666666666667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1.6666666666666672</v>
      </c>
      <c r="P200" s="31"/>
      <c r="Q200" s="32"/>
      <c r="R200" s="33"/>
      <c r="S200" s="33"/>
      <c r="T200" s="36"/>
      <c r="U200" s="28">
        <f>SUM(U195:U199)</f>
        <v>0.12499999999999956</v>
      </c>
      <c r="V200" s="35">
        <f>SUM(V195:V199)</f>
        <v>1.6666666666666661</v>
      </c>
      <c r="W200" s="31"/>
      <c r="X200" s="32"/>
      <c r="Y200" s="33"/>
      <c r="Z200" s="33"/>
      <c r="AA200" s="34"/>
      <c r="AB200" s="28">
        <f>SUM(AB195:AB199)</f>
        <v>0.12499999999999989</v>
      </c>
      <c r="AC200" s="35">
        <f>SUM(AC195:AC199)</f>
        <v>1.6666666666666681</v>
      </c>
      <c r="AD200" s="31"/>
      <c r="AE200" s="32"/>
      <c r="AF200" s="33"/>
      <c r="AG200" s="33"/>
      <c r="AH200" s="34"/>
      <c r="AI200" s="28">
        <f>SUM(AI195:AI199)</f>
        <v>0.12499999999999989</v>
      </c>
      <c r="AJ200" s="35">
        <f>SUM(AJ195:AJ199)</f>
        <v>1.6666666666666681</v>
      </c>
    </row>
    <row r="201" spans="1:36" s="25" customFormat="1" ht="15" customHeight="1">
      <c r="A201" s="20">
        <v>44548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44549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44550</v>
      </c>
      <c r="B203" s="17">
        <v>0.33333333333333298</v>
      </c>
      <c r="C203" s="12">
        <v>0.54166666666666696</v>
      </c>
      <c r="D203" s="13">
        <v>0.58333333333333304</v>
      </c>
      <c r="E203" s="13">
        <v>0.70833333333333304</v>
      </c>
      <c r="F203" s="28">
        <f>IF(D203-C203&lt;0,0,D203-C203)</f>
        <v>4.1666666666666075E-2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4.166666666666663E-2</v>
      </c>
      <c r="H203" s="29">
        <f>IF((C203-B203)+(E203-D203)&lt;0,0,(C203-B203)+(E203-D203))</f>
        <v>0.33333333333333398</v>
      </c>
      <c r="I203" s="17">
        <v>0.33333333333333298</v>
      </c>
      <c r="J203" s="12">
        <v>0.5</v>
      </c>
      <c r="K203" s="13">
        <v>0.54166666666666696</v>
      </c>
      <c r="L203" s="13">
        <v>0.70833333333333304</v>
      </c>
      <c r="M203" s="28">
        <f>IF(K203-J203&lt;0,0,K203-J203)</f>
        <v>4.1666666666666963E-2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0.33333333333333309</v>
      </c>
      <c r="P203" s="17">
        <v>0.33333333333333298</v>
      </c>
      <c r="Q203" s="12">
        <v>0.54166666666666696</v>
      </c>
      <c r="R203" s="13">
        <v>0.58333333333333304</v>
      </c>
      <c r="S203" s="13">
        <v>0.70833333333333304</v>
      </c>
      <c r="T203" s="28">
        <f>IF(R203-Q203&lt;0,0,R203-Q203)</f>
        <v>4.1666666666666075E-2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4.166666666666663E-2</v>
      </c>
      <c r="V203" s="29">
        <f>IF((Q203-P203)+(S203-R203)&lt;0,0,(Q203-P203)+(S203-R203))</f>
        <v>0.33333333333333398</v>
      </c>
      <c r="W203" s="17">
        <v>0.33333333333333298</v>
      </c>
      <c r="X203" s="12">
        <v>0.5</v>
      </c>
      <c r="Y203" s="13">
        <v>0.54166666666666696</v>
      </c>
      <c r="Z203" s="13">
        <v>0.70833333333333304</v>
      </c>
      <c r="AA203" s="28">
        <f>IF(Y203-X203&lt;0,0,Y203-X203)</f>
        <v>4.1666666666666963E-2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0.33333333333333309</v>
      </c>
      <c r="AD203" s="17">
        <v>0.375</v>
      </c>
      <c r="AE203" s="12">
        <v>0.54166666666666696</v>
      </c>
      <c r="AF203" s="13">
        <v>0.58333333333333304</v>
      </c>
      <c r="AG203" s="13">
        <v>0.75</v>
      </c>
      <c r="AH203" s="28">
        <f>IF(AF203-AE203&lt;0,0,AF203-AE203)</f>
        <v>4.1666666666666075E-2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8.3333333333333259E-2</v>
      </c>
      <c r="AJ203" s="29">
        <f>IF((AE203-AD203)+(AG203-AF203)&lt;0,0,(AE203-AD203)+(AG203-AF203))</f>
        <v>0.33333333333333393</v>
      </c>
    </row>
    <row r="204" spans="1:36" ht="20.100000000000001" customHeight="1">
      <c r="A204" s="20">
        <v>44551</v>
      </c>
      <c r="B204" s="17">
        <v>0.33333333333333298</v>
      </c>
      <c r="C204" s="12">
        <v>0.5</v>
      </c>
      <c r="D204" s="13">
        <v>0.54166666666666696</v>
      </c>
      <c r="E204" s="13">
        <v>0.70833333333333304</v>
      </c>
      <c r="F204" s="28">
        <f>IF(D204-C204&lt;0,0,D204-C204)</f>
        <v>4.1666666666666963E-2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0.33333333333333309</v>
      </c>
      <c r="I204" s="17">
        <v>0.33333333333333298</v>
      </c>
      <c r="J204" s="12">
        <v>0.54166666666666696</v>
      </c>
      <c r="K204" s="13">
        <v>0.58333333333333304</v>
      </c>
      <c r="L204" s="13">
        <v>0.70833333333333304</v>
      </c>
      <c r="M204" s="28">
        <f>IF(K204-J204&lt;0,0,K204-J204)</f>
        <v>4.1666666666666075E-2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4.166666666666663E-2</v>
      </c>
      <c r="O204" s="29">
        <f>IF((J204-I204)+(L204-K204)&lt;0,0,(J204-I204)+(L204-K204))</f>
        <v>0.33333333333333398</v>
      </c>
      <c r="P204" s="17">
        <v>0.33333333333333298</v>
      </c>
      <c r="Q204" s="12">
        <v>0.5</v>
      </c>
      <c r="R204" s="13">
        <v>0.54166666666666696</v>
      </c>
      <c r="S204" s="13">
        <v>0.70833333333333304</v>
      </c>
      <c r="T204" s="28">
        <f>IF(R204-Q204&lt;0,0,R204-Q204)</f>
        <v>4.1666666666666963E-2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0.33333333333333309</v>
      </c>
      <c r="W204" s="17">
        <v>0.33333333333333298</v>
      </c>
      <c r="X204" s="12">
        <v>0.5</v>
      </c>
      <c r="Y204" s="13">
        <v>0.54166666666666696</v>
      </c>
      <c r="Z204" s="13">
        <v>0.70833333333333304</v>
      </c>
      <c r="AA204" s="28">
        <f>IF(Y204-X204&lt;0,0,Y204-X204)</f>
        <v>4.1666666666666963E-2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0.33333333333333309</v>
      </c>
      <c r="AD204" s="17">
        <v>0.33333333333333298</v>
      </c>
      <c r="AE204" s="12">
        <v>0.54166666666666696</v>
      </c>
      <c r="AF204" s="13">
        <v>0.58333333333333304</v>
      </c>
      <c r="AG204" s="13">
        <v>0.70833333333333304</v>
      </c>
      <c r="AH204" s="28">
        <f>IF(AF204-AE204&lt;0,0,AF204-AE204)</f>
        <v>4.1666666666666075E-2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4.166666666666663E-2</v>
      </c>
      <c r="AJ204" s="29">
        <f>IF((AE204-AD204)+(AG204-AF204)&lt;0,0,(AE204-AD204)+(AG204-AF204))</f>
        <v>0.33333333333333398</v>
      </c>
    </row>
    <row r="205" spans="1:36" ht="20.100000000000001" customHeight="1">
      <c r="A205" s="20">
        <v>44552</v>
      </c>
      <c r="B205" s="17">
        <v>0.33333333333333298</v>
      </c>
      <c r="C205" s="12">
        <v>0.5</v>
      </c>
      <c r="D205" s="13">
        <v>0.54166666666666696</v>
      </c>
      <c r="E205" s="13">
        <v>0.70833333333333304</v>
      </c>
      <c r="F205" s="28">
        <f>IF(D205-C205&lt;0,0,D205-C205)</f>
        <v>4.1666666666666963E-2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0.33333333333333309</v>
      </c>
      <c r="I205" s="17">
        <v>0.33333333333333298</v>
      </c>
      <c r="J205" s="12">
        <v>0.54166666666666696</v>
      </c>
      <c r="K205" s="13">
        <v>0.58333333333333304</v>
      </c>
      <c r="L205" s="13">
        <v>0.70833333333333304</v>
      </c>
      <c r="M205" s="28">
        <f>IF(K205-J205&lt;0,0,K205-J205)</f>
        <v>4.1666666666666075E-2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4.166666666666663E-2</v>
      </c>
      <c r="O205" s="29">
        <f>IF((J205-I205)+(L205-K205)&lt;0,0,(J205-I205)+(L205-K205))</f>
        <v>0.33333333333333398</v>
      </c>
      <c r="P205" s="17">
        <v>0.33333333333333298</v>
      </c>
      <c r="Q205" s="12">
        <v>0.5</v>
      </c>
      <c r="R205" s="13">
        <v>0.54166666666666696</v>
      </c>
      <c r="S205" s="13">
        <v>0.70833333333333304</v>
      </c>
      <c r="T205" s="28">
        <f>IF(R205-Q205&lt;0,0,R205-Q205)</f>
        <v>4.1666666666666963E-2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0.33333333333333309</v>
      </c>
      <c r="W205" s="17">
        <v>0.375</v>
      </c>
      <c r="X205" s="12">
        <v>0.54166666666666696</v>
      </c>
      <c r="Y205" s="13">
        <v>0.58333333333333304</v>
      </c>
      <c r="Z205" s="13">
        <v>0.75</v>
      </c>
      <c r="AA205" s="28">
        <f>IF(Y205-X205&lt;0,0,Y205-X205)</f>
        <v>4.1666666666666075E-2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8.3333333333333259E-2</v>
      </c>
      <c r="AC205" s="29">
        <f>IF((X205-W205)+(Z205-Y205)&lt;0,0,(X205-W205)+(Z205-Y205))</f>
        <v>0.33333333333333393</v>
      </c>
      <c r="AD205" s="17">
        <v>0.33333333333333298</v>
      </c>
      <c r="AE205" s="12">
        <v>0.5</v>
      </c>
      <c r="AF205" s="13">
        <v>0.54166666666666696</v>
      </c>
      <c r="AG205" s="13">
        <v>0.70833333333333304</v>
      </c>
      <c r="AH205" s="28">
        <f>IF(AF205-AE205&lt;0,0,AF205-AE205)</f>
        <v>4.1666666666666963E-2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0.33333333333333309</v>
      </c>
    </row>
    <row r="206" spans="1:36" ht="20.100000000000001" customHeight="1">
      <c r="A206" s="20">
        <v>44553</v>
      </c>
      <c r="B206" s="17">
        <v>0.33333333333333298</v>
      </c>
      <c r="C206" s="12">
        <v>0.5</v>
      </c>
      <c r="D206" s="13">
        <v>0.54166666666666696</v>
      </c>
      <c r="E206" s="13">
        <v>0.70833333333333304</v>
      </c>
      <c r="F206" s="28">
        <f>IF(D206-C206&lt;0,0,D206-C206)</f>
        <v>4.1666666666666963E-2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0.33333333333333309</v>
      </c>
      <c r="I206" s="17">
        <v>0.33333333333333298</v>
      </c>
      <c r="J206" s="12">
        <v>0.54166666666666696</v>
      </c>
      <c r="K206" s="13">
        <v>0.58333333333333304</v>
      </c>
      <c r="L206" s="13">
        <v>0.70833333333333304</v>
      </c>
      <c r="M206" s="28">
        <f>IF(K206-J206&lt;0,0,K206-J206)</f>
        <v>4.1666666666666075E-2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4.166666666666663E-2</v>
      </c>
      <c r="O206" s="29">
        <f>IF((J206-I206)+(L206-K206)&lt;0,0,(J206-I206)+(L206-K206))</f>
        <v>0.33333333333333398</v>
      </c>
      <c r="P206" s="17">
        <v>0.33333333333333298</v>
      </c>
      <c r="Q206" s="12">
        <v>0.5</v>
      </c>
      <c r="R206" s="13">
        <v>0.54166666666666696</v>
      </c>
      <c r="S206" s="13">
        <v>0.70833333333333304</v>
      </c>
      <c r="T206" s="28">
        <f>IF(R206-Q206&lt;0,0,R206-Q206)</f>
        <v>4.1666666666666963E-2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0.33333333333333309</v>
      </c>
      <c r="W206" s="17">
        <v>0.33333333333333298</v>
      </c>
      <c r="X206" s="12">
        <v>0.54166666666666696</v>
      </c>
      <c r="Y206" s="13">
        <v>0.58333333333333304</v>
      </c>
      <c r="Z206" s="13">
        <v>0.70833333333333304</v>
      </c>
      <c r="AA206" s="28">
        <f>IF(Y206-X206&lt;0,0,Y206-X206)</f>
        <v>4.1666666666666075E-2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4.166666666666663E-2</v>
      </c>
      <c r="AC206" s="29">
        <f>IF((X206-W206)+(Z206-Y206)&lt;0,0,(X206-W206)+(Z206-Y206))</f>
        <v>0.33333333333333398</v>
      </c>
      <c r="AD206" s="17">
        <v>0.33333333333333298</v>
      </c>
      <c r="AE206" s="12">
        <v>0.5</v>
      </c>
      <c r="AF206" s="13">
        <v>0.54166666666666696</v>
      </c>
      <c r="AG206" s="13">
        <v>0.70833333333333304</v>
      </c>
      <c r="AH206" s="28">
        <f>IF(AF206-AE206&lt;0,0,AF206-AE206)</f>
        <v>4.1666666666666963E-2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0.33333333333333309</v>
      </c>
    </row>
    <row r="207" spans="1:36" ht="20.100000000000001" customHeight="1">
      <c r="A207" s="20">
        <v>44554</v>
      </c>
      <c r="B207" s="17">
        <v>0.29166666666666702</v>
      </c>
      <c r="C207" s="12">
        <v>0.45833333333333298</v>
      </c>
      <c r="D207" s="13">
        <v>0.5</v>
      </c>
      <c r="E207" s="13">
        <v>0.66666666666666696</v>
      </c>
      <c r="F207" s="28">
        <f>IF(D207-C207&lt;0,0,D207-C207)</f>
        <v>4.1666666666667018E-2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8.3333333333332926E-2</v>
      </c>
      <c r="H207" s="29">
        <f>IF((C207-B207)+(E207-D207)&lt;0,0,(C207-B207)+(E207-D207))</f>
        <v>0.33333333333333293</v>
      </c>
      <c r="I207" s="17">
        <v>0.33333333333333298</v>
      </c>
      <c r="J207" s="12">
        <v>0.5</v>
      </c>
      <c r="K207" s="13">
        <v>0.54166666666666696</v>
      </c>
      <c r="L207" s="13">
        <v>0.70833333333333304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0.33333333333333309</v>
      </c>
      <c r="P207" s="17">
        <v>0.375</v>
      </c>
      <c r="Q207" s="12">
        <v>0.54166666666666696</v>
      </c>
      <c r="R207" s="13">
        <v>0.58333333333333304</v>
      </c>
      <c r="S207" s="13">
        <v>0.75</v>
      </c>
      <c r="T207" s="28">
        <f>IF(R207-Q207&lt;0,0,R207-Q207)</f>
        <v>4.1666666666666075E-2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8.3333333333333259E-2</v>
      </c>
      <c r="V207" s="29">
        <f>IF((Q207-P207)+(S207-R207)&lt;0,0,(Q207-P207)+(S207-R207))</f>
        <v>0.33333333333333393</v>
      </c>
      <c r="W207" s="17">
        <v>0.33333333333333298</v>
      </c>
      <c r="X207" s="12">
        <v>0.5</v>
      </c>
      <c r="Y207" s="13">
        <v>0.54166666666666696</v>
      </c>
      <c r="Z207" s="13">
        <v>0.70833333333333304</v>
      </c>
      <c r="AA207" s="28">
        <f>IF(Y207-X207&lt;0,0,Y207-X207)</f>
        <v>4.1666666666666963E-2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0.33333333333333309</v>
      </c>
      <c r="AD207" s="17">
        <v>0.33333333333333298</v>
      </c>
      <c r="AE207" s="12">
        <v>0.5</v>
      </c>
      <c r="AF207" s="13">
        <v>0.54166666666666696</v>
      </c>
      <c r="AG207" s="13">
        <v>0.70833333333333304</v>
      </c>
      <c r="AH207" s="28">
        <f>IF(AF207-AE207&lt;0,0,AF207-AE207)</f>
        <v>4.1666666666666963E-2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0.33333333333333309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0.12499999999999956</v>
      </c>
      <c r="H208" s="35">
        <f>SUM(H203:H207)</f>
        <v>1.6666666666666661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1.6666666666666681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1.6666666666666672</v>
      </c>
      <c r="W208" s="31"/>
      <c r="X208" s="32"/>
      <c r="Y208" s="33"/>
      <c r="Z208" s="33"/>
      <c r="AA208" s="34"/>
      <c r="AB208" s="28">
        <f>SUM(AB203:AB207)</f>
        <v>0.12499999999999989</v>
      </c>
      <c r="AC208" s="35">
        <f>SUM(AC203:AC207)</f>
        <v>1.666666666666667</v>
      </c>
      <c r="AD208" s="31"/>
      <c r="AE208" s="32"/>
      <c r="AF208" s="33"/>
      <c r="AG208" s="33"/>
      <c r="AH208" s="34"/>
      <c r="AI208" s="28">
        <f>SUM(AI203:AI207)</f>
        <v>0.12499999999999989</v>
      </c>
      <c r="AJ208" s="35">
        <f>SUM(AJ203:AJ207)</f>
        <v>1.666666666666667</v>
      </c>
    </row>
    <row r="209" spans="1:36" s="25" customFormat="1" ht="15" customHeight="1">
      <c r="A209" s="20">
        <v>44555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44556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44557</v>
      </c>
      <c r="B211" s="17">
        <v>0.33333333333333298</v>
      </c>
      <c r="C211" s="12">
        <v>0.54166666666666696</v>
      </c>
      <c r="D211" s="13">
        <v>0.58333333333333304</v>
      </c>
      <c r="E211" s="13">
        <v>0.70833333333333304</v>
      </c>
      <c r="F211" s="28">
        <f>IF(D211-C211&lt;0,0,D211-C211)</f>
        <v>4.1666666666666075E-2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4.166666666666663E-2</v>
      </c>
      <c r="H211" s="29">
        <f>IF((C211-B211)+(E211-D211)&lt;0,0,(C211-B211)+(E211-D211))</f>
        <v>0.33333333333333398</v>
      </c>
      <c r="I211" s="17">
        <v>0.29166666666666702</v>
      </c>
      <c r="J211" s="12">
        <v>0.45833333333333298</v>
      </c>
      <c r="K211" s="13">
        <v>0.5</v>
      </c>
      <c r="L211" s="13">
        <v>0.66666666666666696</v>
      </c>
      <c r="M211" s="28">
        <f>IF(K211-J211&lt;0,0,K211-J211)</f>
        <v>4.1666666666667018E-2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8.3333333333332926E-2</v>
      </c>
      <c r="O211" s="29">
        <f>IF((J211-I211)+(L211-K211)&lt;0,0,(J211-I211)+(L211-K211))</f>
        <v>0.33333333333333293</v>
      </c>
      <c r="P211" s="17">
        <v>0.33333333333333298</v>
      </c>
      <c r="Q211" s="12">
        <v>0.5</v>
      </c>
      <c r="R211" s="13">
        <v>0.54166666666666696</v>
      </c>
      <c r="S211" s="13">
        <v>0.70833333333333304</v>
      </c>
      <c r="T211" s="28">
        <f>IF(R211-Q211&lt;0,0,R211-Q211)</f>
        <v>4.1666666666666963E-2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0.33333333333333309</v>
      </c>
      <c r="W211" s="17">
        <v>0.33333333333333298</v>
      </c>
      <c r="X211" s="12">
        <v>0.5</v>
      </c>
      <c r="Y211" s="13">
        <v>0.54166666666666696</v>
      </c>
      <c r="Z211" s="13">
        <v>0.70833333333333304</v>
      </c>
      <c r="AA211" s="28">
        <f>IF(Y211-X211&lt;0,0,Y211-X211)</f>
        <v>4.1666666666666963E-2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0.33333333333333309</v>
      </c>
      <c r="AD211" s="17">
        <v>0.33333333333333298</v>
      </c>
      <c r="AE211" s="12">
        <v>0.5</v>
      </c>
      <c r="AF211" s="13">
        <v>0.54166666666666696</v>
      </c>
      <c r="AG211" s="13">
        <v>0.70833333333333304</v>
      </c>
      <c r="AH211" s="28">
        <f>IF(AF211-AE211&lt;0,0,AF211-AE211)</f>
        <v>4.1666666666666963E-2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0.33333333333333309</v>
      </c>
    </row>
    <row r="212" spans="1:36" ht="20.100000000000001" customHeight="1">
      <c r="A212" s="20">
        <v>44558</v>
      </c>
      <c r="B212" s="17">
        <v>0.33333333333333298</v>
      </c>
      <c r="C212" s="12">
        <v>0.5</v>
      </c>
      <c r="D212" s="13">
        <v>0.54166666666666696</v>
      </c>
      <c r="E212" s="13">
        <v>0.70833333333333304</v>
      </c>
      <c r="F212" s="28">
        <f>IF(D212-C212&lt;0,0,D212-C212)</f>
        <v>4.1666666666666963E-2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0.33333333333333309</v>
      </c>
      <c r="I212" s="17">
        <v>0.33333333333333298</v>
      </c>
      <c r="J212" s="12">
        <v>0.54166666666666696</v>
      </c>
      <c r="K212" s="13">
        <v>0.58333333333333304</v>
      </c>
      <c r="L212" s="13">
        <v>0.70833333333333304</v>
      </c>
      <c r="M212" s="28">
        <f>IF(K212-J212&lt;0,0,K212-J212)</f>
        <v>4.1666666666666075E-2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4.166666666666663E-2</v>
      </c>
      <c r="O212" s="29">
        <f>IF((J212-I212)+(L212-K212)&lt;0,0,(J212-I212)+(L212-K212))</f>
        <v>0.33333333333333398</v>
      </c>
      <c r="P212" s="17">
        <v>0.33333333333333298</v>
      </c>
      <c r="Q212" s="12">
        <v>0.54166666666666696</v>
      </c>
      <c r="R212" s="13">
        <v>0.58333333333333304</v>
      </c>
      <c r="S212" s="13">
        <v>0.70833333333333304</v>
      </c>
      <c r="T212" s="28">
        <f>IF(R212-Q212&lt;0,0,R212-Q212)</f>
        <v>4.1666666666666075E-2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4.166666666666663E-2</v>
      </c>
      <c r="V212" s="29">
        <f>IF((Q212-P212)+(S212-R212)&lt;0,0,(Q212-P212)+(S212-R212))</f>
        <v>0.33333333333333398</v>
      </c>
      <c r="W212" s="17">
        <v>0.29166666666666702</v>
      </c>
      <c r="X212" s="12">
        <v>0.45833333333333298</v>
      </c>
      <c r="Y212" s="13">
        <v>0.5</v>
      </c>
      <c r="Z212" s="13">
        <v>0.66666666666666696</v>
      </c>
      <c r="AA212" s="28">
        <f>IF(Y212-X212&lt;0,0,Y212-X212)</f>
        <v>4.1666666666667018E-2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8.3333333333332926E-2</v>
      </c>
      <c r="AC212" s="29">
        <f>IF((X212-W212)+(Z212-Y212)&lt;0,0,(X212-W212)+(Z212-Y212))</f>
        <v>0.33333333333333293</v>
      </c>
      <c r="AD212" s="17">
        <v>0.33333333333333298</v>
      </c>
      <c r="AE212" s="12">
        <v>0.5</v>
      </c>
      <c r="AF212" s="13">
        <v>0.54166666666666696</v>
      </c>
      <c r="AG212" s="13">
        <v>0.70833333333333304</v>
      </c>
      <c r="AH212" s="28">
        <f>IF(AF212-AE212&lt;0,0,AF212-AE212)</f>
        <v>4.1666666666666963E-2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0.33333333333333309</v>
      </c>
    </row>
    <row r="213" spans="1:36" ht="20.100000000000001" customHeight="1">
      <c r="A213" s="20">
        <v>44559</v>
      </c>
      <c r="B213" s="17">
        <v>0.33333333333333298</v>
      </c>
      <c r="C213" s="12">
        <v>0.5</v>
      </c>
      <c r="D213" s="13">
        <v>0.54166666666666696</v>
      </c>
      <c r="E213" s="13">
        <v>0.70833333333333304</v>
      </c>
      <c r="F213" s="28">
        <f>IF(D213-C213&lt;0,0,D213-C213)</f>
        <v>4.1666666666666963E-2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0.33333333333333309</v>
      </c>
      <c r="I213" s="17">
        <v>0.33333333333333298</v>
      </c>
      <c r="J213" s="12">
        <v>0.5</v>
      </c>
      <c r="K213" s="13">
        <v>0.54166666666666696</v>
      </c>
      <c r="L213" s="13">
        <v>0.70833333333333304</v>
      </c>
      <c r="M213" s="28">
        <f>IF(K213-J213&lt;0,0,K213-J213)</f>
        <v>4.1666666666666963E-2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0.33333333333333309</v>
      </c>
      <c r="P213" s="17">
        <v>0.33333333333333298</v>
      </c>
      <c r="Q213" s="12">
        <v>0.54166666666666696</v>
      </c>
      <c r="R213" s="13">
        <v>0.58333333333333304</v>
      </c>
      <c r="S213" s="13">
        <v>0.70833333333333304</v>
      </c>
      <c r="T213" s="28">
        <f>IF(R213-Q213&lt;0,0,R213-Q213)</f>
        <v>4.1666666666666075E-2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4.166666666666663E-2</v>
      </c>
      <c r="V213" s="29">
        <f>IF((Q213-P213)+(S213-R213)&lt;0,0,(Q213-P213)+(S213-R213))</f>
        <v>0.33333333333333398</v>
      </c>
      <c r="W213" s="17">
        <v>0.33333333333333298</v>
      </c>
      <c r="X213" s="12">
        <v>0.54166666666666696</v>
      </c>
      <c r="Y213" s="13">
        <v>0.58333333333333304</v>
      </c>
      <c r="Z213" s="13">
        <v>0.70833333333333304</v>
      </c>
      <c r="AA213" s="28">
        <f>IF(Y213-X213&lt;0,0,Y213-X213)</f>
        <v>4.1666666666666075E-2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4.166666666666663E-2</v>
      </c>
      <c r="AC213" s="29">
        <f>IF((X213-W213)+(Z213-Y213)&lt;0,0,(X213-W213)+(Z213-Y213))</f>
        <v>0.33333333333333398</v>
      </c>
      <c r="AD213" s="17">
        <v>0.29166666666666702</v>
      </c>
      <c r="AE213" s="12">
        <v>0.45833333333333298</v>
      </c>
      <c r="AF213" s="13">
        <v>0.5</v>
      </c>
      <c r="AG213" s="13">
        <v>0.66666666666666696</v>
      </c>
      <c r="AH213" s="28">
        <f>IF(AF213-AE213&lt;0,0,AF213-AE213)</f>
        <v>4.1666666666667018E-2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8.3333333333332926E-2</v>
      </c>
      <c r="AJ213" s="29">
        <f>IF((AE213-AD213)+(AG213-AF213)&lt;0,0,(AE213-AD213)+(AG213-AF213))</f>
        <v>0.33333333333333293</v>
      </c>
    </row>
    <row r="214" spans="1:36" ht="20.100000000000001" customHeight="1">
      <c r="A214" s="20">
        <v>44560</v>
      </c>
      <c r="B214" s="17">
        <v>0.33333333333333298</v>
      </c>
      <c r="C214" s="12">
        <v>0.5</v>
      </c>
      <c r="D214" s="13">
        <v>0.54166666666666696</v>
      </c>
      <c r="E214" s="13">
        <v>0.70833333333333304</v>
      </c>
      <c r="F214" s="28">
        <f>IF(D214-C214&lt;0,0,D214-C214)</f>
        <v>4.1666666666666963E-2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0.33333333333333309</v>
      </c>
      <c r="I214" s="17">
        <v>0.33333333333333298</v>
      </c>
      <c r="J214" s="12">
        <v>0.5</v>
      </c>
      <c r="K214" s="13">
        <v>0.54166666666666696</v>
      </c>
      <c r="L214" s="13">
        <v>0.70833333333333304</v>
      </c>
      <c r="M214" s="28">
        <f>IF(K214-J214&lt;0,0,K214-J214)</f>
        <v>4.1666666666666963E-2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0.33333333333333309</v>
      </c>
      <c r="P214" s="17">
        <v>0.33333333333333298</v>
      </c>
      <c r="Q214" s="12">
        <v>0.54166666666666696</v>
      </c>
      <c r="R214" s="13">
        <v>0.58333333333333304</v>
      </c>
      <c r="S214" s="13">
        <v>0.70833333333333304</v>
      </c>
      <c r="T214" s="28">
        <f>IF(R214-Q214&lt;0,0,R214-Q214)</f>
        <v>4.1666666666666075E-2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4.166666666666663E-2</v>
      </c>
      <c r="V214" s="29">
        <f>IF((Q214-P214)+(S214-R214)&lt;0,0,(Q214-P214)+(S214-R214))</f>
        <v>0.33333333333333398</v>
      </c>
      <c r="W214" s="17">
        <v>0.33333333333333298</v>
      </c>
      <c r="X214" s="12">
        <v>0.5</v>
      </c>
      <c r="Y214" s="13">
        <v>0.54166666666666696</v>
      </c>
      <c r="Z214" s="13">
        <v>0.70833333333333304</v>
      </c>
      <c r="AA214" s="28">
        <f>IF(Y214-X214&lt;0,0,Y214-X214)</f>
        <v>4.1666666666666963E-2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0.33333333333333309</v>
      </c>
      <c r="AD214" s="17">
        <v>0.33333333333333298</v>
      </c>
      <c r="AE214" s="12">
        <v>0.54166666666666696</v>
      </c>
      <c r="AF214" s="13">
        <v>0.58333333333333304</v>
      </c>
      <c r="AG214" s="13">
        <v>0.70833333333333304</v>
      </c>
      <c r="AH214" s="28">
        <f>IF(AF214-AE214&lt;0,0,AF214-AE214)</f>
        <v>4.1666666666666075E-2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4.166666666666663E-2</v>
      </c>
      <c r="AJ214" s="29">
        <f>IF((AE214-AD214)+(AG214-AF214)&lt;0,0,(AE214-AD214)+(AG214-AF214))</f>
        <v>0.33333333333333398</v>
      </c>
    </row>
    <row r="215" spans="1:36" ht="20.100000000000001" customHeight="1">
      <c r="A215" s="20">
        <v>44561</v>
      </c>
      <c r="B215" s="17">
        <v>0.375</v>
      </c>
      <c r="C215" s="12">
        <v>0.54166666666666696</v>
      </c>
      <c r="D215" s="13">
        <v>0.58333333333333304</v>
      </c>
      <c r="E215" s="13">
        <v>0.75</v>
      </c>
      <c r="F215" s="28">
        <f>IF(D215-C215&lt;0,0,D215-C215)</f>
        <v>4.1666666666666075E-2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8.3333333333333259E-2</v>
      </c>
      <c r="H215" s="29">
        <f>IF((C215-B215)+(E215-D215)&lt;0,0,(C215-B215)+(E215-D215))</f>
        <v>0.33333333333333393</v>
      </c>
      <c r="I215" s="17">
        <v>0.33333333333333298</v>
      </c>
      <c r="J215" s="12">
        <v>0.5</v>
      </c>
      <c r="K215" s="13">
        <v>0.54166666666666696</v>
      </c>
      <c r="L215" s="13">
        <v>0.70833333333333304</v>
      </c>
      <c r="M215" s="28">
        <f>IF(K215-J215&lt;0,0,K215-J215)</f>
        <v>4.1666666666666963E-2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0.33333333333333309</v>
      </c>
      <c r="P215" s="17">
        <v>0.33333333333333298</v>
      </c>
      <c r="Q215" s="12">
        <v>0.5</v>
      </c>
      <c r="R215" s="13">
        <v>0.54166666666666696</v>
      </c>
      <c r="S215" s="13">
        <v>0.70833333333333304</v>
      </c>
      <c r="T215" s="28">
        <f>IF(R215-Q215&lt;0,0,R215-Q215)</f>
        <v>4.1666666666666963E-2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0.33333333333333309</v>
      </c>
      <c r="W215" s="17">
        <v>0.33333333333333298</v>
      </c>
      <c r="X215" s="12">
        <v>0.5</v>
      </c>
      <c r="Y215" s="13">
        <v>0.54166666666666696</v>
      </c>
      <c r="Z215" s="13">
        <v>0.70833333333333304</v>
      </c>
      <c r="AA215" s="28">
        <f>IF(Y215-X215&lt;0,0,Y215-X215)</f>
        <v>4.1666666666666963E-2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0.33333333333333309</v>
      </c>
      <c r="AD215" s="17">
        <v>0.33333333333333298</v>
      </c>
      <c r="AE215" s="12">
        <v>0.5</v>
      </c>
      <c r="AF215" s="13">
        <v>0.54166666666666696</v>
      </c>
      <c r="AG215" s="13">
        <v>0.70833333333333304</v>
      </c>
      <c r="AH215" s="28">
        <f>IF(AF215-AE215&lt;0,0,AF215-AE215)</f>
        <v>4.1666666666666963E-2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0.33333333333333309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1.6666666666666672</v>
      </c>
      <c r="I216" s="31"/>
      <c r="J216" s="32"/>
      <c r="K216" s="33"/>
      <c r="L216" s="33"/>
      <c r="M216" s="34"/>
      <c r="N216" s="28">
        <f>SUM(N211:N215)</f>
        <v>0.12499999999999956</v>
      </c>
      <c r="O216" s="35">
        <f>SUM(O211:O215)</f>
        <v>1.6666666666666661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1.6666666666666681</v>
      </c>
      <c r="W216" s="31"/>
      <c r="X216" s="32"/>
      <c r="Y216" s="33"/>
      <c r="Z216" s="33"/>
      <c r="AA216" s="34"/>
      <c r="AB216" s="28">
        <f>SUM(AB211:AB215)</f>
        <v>0.12499999999999956</v>
      </c>
      <c r="AC216" s="35">
        <f>SUM(AC211:AC215)</f>
        <v>1.6666666666666661</v>
      </c>
      <c r="AD216" s="31"/>
      <c r="AE216" s="32"/>
      <c r="AF216" s="33"/>
      <c r="AG216" s="33"/>
      <c r="AH216" s="34"/>
      <c r="AI216" s="28">
        <f>SUM(AI211:AI215)</f>
        <v>0.12499999999999956</v>
      </c>
      <c r="AJ216" s="35">
        <f>SUM(AJ211:AJ215)</f>
        <v>1.6666666666666661</v>
      </c>
    </row>
    <row r="217" spans="1:36" s="25" customFormat="1" ht="15" customHeight="1">
      <c r="A217" s="20">
        <v>44562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44563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Mu/8R8aSHd/cfIQ98JaE/UyioMGdClEmG5iih0TeBPjQwCBYkP5DhZXLqN68FJVKrnj26DPq28Wo1wYCgI+kIw==" saltValue="UsNTlTjrt+8tCICNtxCZ+A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14944" priority="7490">
      <formula>OR(WEEKDAY($A11,2)=6,WEEKDAY($A11,2)=7)</formula>
    </cfRule>
  </conditionalFormatting>
  <conditionalFormatting sqref="H16">
    <cfRule type="expression" dxfId="14943" priority="7241">
      <formula>LEFT(H16,5)*1&gt;LEFT(1.66666666666667,5)*1</formula>
    </cfRule>
    <cfRule type="expression" dxfId="14942" priority="7242">
      <formula>LEFT(H16,5)*1&lt;LEFT(1.66666666666667,5)*1</formula>
    </cfRule>
    <cfRule type="expression" dxfId="14941" priority="7489">
      <formula>LEFT(H16,5)*1=LEFT(1.66666666666667,5)*1</formula>
    </cfRule>
  </conditionalFormatting>
  <conditionalFormatting sqref="A17:H17">
    <cfRule type="expression" dxfId="14940" priority="7488">
      <formula>OR(WEEKDAY($A17,2)=6,WEEKDAY($A17,2)=7)</formula>
    </cfRule>
  </conditionalFormatting>
  <conditionalFormatting sqref="G17">
    <cfRule type="expression" dxfId="14939" priority="7486">
      <formula>LEFT(G17,5)*1&gt;LEFT(0.125,5)*1</formula>
    </cfRule>
  </conditionalFormatting>
  <conditionalFormatting sqref="G17">
    <cfRule type="expression" dxfId="14938" priority="7487">
      <formula>OR(WEEKDAY($A17,2)=6,WEEKDAY($A17,2)=7)</formula>
    </cfRule>
  </conditionalFormatting>
  <conditionalFormatting sqref="I17:M17 O17">
    <cfRule type="expression" dxfId="14937" priority="7485">
      <formula>OR(WEEKDAY($A17,2)=6,WEEKDAY($A17,2)=7)</formula>
    </cfRule>
  </conditionalFormatting>
  <conditionalFormatting sqref="N17">
    <cfRule type="expression" dxfId="14936" priority="7483">
      <formula>LEFT(N17,5)*1&gt;LEFT(0.125,5)*1</formula>
    </cfRule>
  </conditionalFormatting>
  <conditionalFormatting sqref="N17">
    <cfRule type="expression" dxfId="14935" priority="7484">
      <formula>OR(WEEKDAY($A17,2)=6,WEEKDAY($A17,2)=7)</formula>
    </cfRule>
  </conditionalFormatting>
  <conditionalFormatting sqref="P17:T17 V17">
    <cfRule type="expression" dxfId="14934" priority="7482">
      <formula>OR(WEEKDAY($A17,2)=6,WEEKDAY($A17,2)=7)</formula>
    </cfRule>
  </conditionalFormatting>
  <conditionalFormatting sqref="U17">
    <cfRule type="expression" dxfId="14933" priority="7480">
      <formula>LEFT(U17,5)*1&gt;LEFT(0.125,5)*1</formula>
    </cfRule>
  </conditionalFormatting>
  <conditionalFormatting sqref="U17">
    <cfRule type="expression" dxfId="14932" priority="7481">
      <formula>OR(WEEKDAY($A17,2)=6,WEEKDAY($A17,2)=7)</formula>
    </cfRule>
  </conditionalFormatting>
  <conditionalFormatting sqref="W17:AA17 AC17">
    <cfRule type="expression" dxfId="14931" priority="7479">
      <formula>OR(WEEKDAY($A17,2)=6,WEEKDAY($A17,2)=7)</formula>
    </cfRule>
  </conditionalFormatting>
  <conditionalFormatting sqref="AB17">
    <cfRule type="expression" dxfId="14930" priority="7477">
      <formula>LEFT(AB17,5)*1&gt;LEFT(0.125,5)*1</formula>
    </cfRule>
  </conditionalFormatting>
  <conditionalFormatting sqref="AB17">
    <cfRule type="expression" dxfId="14929" priority="7478">
      <formula>OR(WEEKDAY($A17,2)=6,WEEKDAY($A17,2)=7)</formula>
    </cfRule>
  </conditionalFormatting>
  <conditionalFormatting sqref="AD17:AH17 AJ17">
    <cfRule type="expression" dxfId="14928" priority="7476">
      <formula>OR(WEEKDAY($A17,2)=6,WEEKDAY($A17,2)=7)</formula>
    </cfRule>
  </conditionalFormatting>
  <conditionalFormatting sqref="AI17">
    <cfRule type="expression" dxfId="14927" priority="7474">
      <formula>LEFT(AI17,5)*1&gt;LEFT(0.125,5)*1</formula>
    </cfRule>
  </conditionalFormatting>
  <conditionalFormatting sqref="AI17">
    <cfRule type="expression" dxfId="14926" priority="7475">
      <formula>OR(WEEKDAY($A17,2)=6,WEEKDAY($A17,2)=7)</formula>
    </cfRule>
  </conditionalFormatting>
  <conditionalFormatting sqref="A24">
    <cfRule type="expression" dxfId="14925" priority="7473">
      <formula>OR(WEEKDAY($A24,2)=6,WEEKDAY($A24,2)=7)</formula>
    </cfRule>
  </conditionalFormatting>
  <conditionalFormatting sqref="A32">
    <cfRule type="expression" dxfId="14924" priority="7472">
      <formula>OR(WEEKDAY($A32,2)=6,WEEKDAY($A32,2)=7)</formula>
    </cfRule>
  </conditionalFormatting>
  <conditionalFormatting sqref="A40">
    <cfRule type="expression" dxfId="14923" priority="7471">
      <formula>OR(WEEKDAY($A40,2)=6,WEEKDAY($A40,2)=7)</formula>
    </cfRule>
  </conditionalFormatting>
  <conditionalFormatting sqref="A80 A72 A64 A56 A48">
    <cfRule type="expression" dxfId="14922" priority="7470">
      <formula>OR(WEEKDAY($A48,2)=6,WEEKDAY($A48,2)=7)</formula>
    </cfRule>
  </conditionalFormatting>
  <conditionalFormatting sqref="I81:O82">
    <cfRule type="expression" dxfId="14921" priority="7468">
      <formula>OR(WEEKDAY($A81,2)=6,WEEKDAY($A81,2)=7)</formula>
    </cfRule>
  </conditionalFormatting>
  <conditionalFormatting sqref="A81:H82">
    <cfRule type="expression" dxfId="14920" priority="7469">
      <formula>OR(WEEKDAY($A81,2)=6,WEEKDAY($A81,2)=7)</formula>
    </cfRule>
  </conditionalFormatting>
  <conditionalFormatting sqref="A18:H18">
    <cfRule type="expression" dxfId="14919" priority="7467">
      <formula>OR(WEEKDAY($A18,2)=6,WEEKDAY($A18,2)=7)</formula>
    </cfRule>
  </conditionalFormatting>
  <conditionalFormatting sqref="G18">
    <cfRule type="expression" dxfId="14918" priority="7465">
      <formula>LEFT(G18,5)*1&gt;LEFT(0.125,5)*1</formula>
    </cfRule>
  </conditionalFormatting>
  <conditionalFormatting sqref="G18">
    <cfRule type="expression" dxfId="14917" priority="7466">
      <formula>OR(WEEKDAY($A18,2)=6,WEEKDAY($A18,2)=7)</formula>
    </cfRule>
  </conditionalFormatting>
  <conditionalFormatting sqref="I18:M18 O18">
    <cfRule type="expression" dxfId="14916" priority="7464">
      <formula>OR(WEEKDAY($A18,2)=6,WEEKDAY($A18,2)=7)</formula>
    </cfRule>
  </conditionalFormatting>
  <conditionalFormatting sqref="N18">
    <cfRule type="expression" dxfId="14915" priority="7462">
      <formula>LEFT(N18,5)*1&gt;LEFT(0.125,5)*1</formula>
    </cfRule>
  </conditionalFormatting>
  <conditionalFormatting sqref="N18">
    <cfRule type="expression" dxfId="14914" priority="7463">
      <formula>OR(WEEKDAY($A18,2)=6,WEEKDAY($A18,2)=7)</formula>
    </cfRule>
  </conditionalFormatting>
  <conditionalFormatting sqref="P18:T18 V18">
    <cfRule type="expression" dxfId="14913" priority="7461">
      <formula>OR(WEEKDAY($A18,2)=6,WEEKDAY($A18,2)=7)</formula>
    </cfRule>
  </conditionalFormatting>
  <conditionalFormatting sqref="U18">
    <cfRule type="expression" dxfId="14912" priority="7459">
      <formula>LEFT(U18,5)*1&gt;LEFT(0.125,5)*1</formula>
    </cfRule>
  </conditionalFormatting>
  <conditionalFormatting sqref="U18">
    <cfRule type="expression" dxfId="14911" priority="7460">
      <formula>OR(WEEKDAY($A18,2)=6,WEEKDAY($A18,2)=7)</formula>
    </cfRule>
  </conditionalFormatting>
  <conditionalFormatting sqref="W18:AA18 AC18">
    <cfRule type="expression" dxfId="14910" priority="7458">
      <formula>OR(WEEKDAY($A18,2)=6,WEEKDAY($A18,2)=7)</formula>
    </cfRule>
  </conditionalFormatting>
  <conditionalFormatting sqref="AB18">
    <cfRule type="expression" dxfId="14909" priority="7456">
      <formula>LEFT(AB18,5)*1&gt;LEFT(0.125,5)*1</formula>
    </cfRule>
  </conditionalFormatting>
  <conditionalFormatting sqref="AB18">
    <cfRule type="expression" dxfId="14908" priority="7457">
      <formula>OR(WEEKDAY($A18,2)=6,WEEKDAY($A18,2)=7)</formula>
    </cfRule>
  </conditionalFormatting>
  <conditionalFormatting sqref="AD18:AH18 AJ18">
    <cfRule type="expression" dxfId="14907" priority="7455">
      <formula>OR(WEEKDAY($A18,2)=6,WEEKDAY($A18,2)=7)</formula>
    </cfRule>
  </conditionalFormatting>
  <conditionalFormatting sqref="AI18">
    <cfRule type="expression" dxfId="14906" priority="7453">
      <formula>LEFT(AI18,5)*1&gt;LEFT(0.125,5)*1</formula>
    </cfRule>
  </conditionalFormatting>
  <conditionalFormatting sqref="AI18">
    <cfRule type="expression" dxfId="14905" priority="7454">
      <formula>OR(WEEKDAY($A18,2)=6,WEEKDAY($A18,2)=7)</formula>
    </cfRule>
  </conditionalFormatting>
  <conditionalFormatting sqref="A25:H25">
    <cfRule type="expression" dxfId="14904" priority="7452">
      <formula>OR(WEEKDAY($A25,2)=6,WEEKDAY($A25,2)=7)</formula>
    </cfRule>
  </conditionalFormatting>
  <conditionalFormatting sqref="G25">
    <cfRule type="expression" dxfId="14903" priority="7450">
      <formula>LEFT(G25,5)*1&gt;LEFT(0.125,5)*1</formula>
    </cfRule>
  </conditionalFormatting>
  <conditionalFormatting sqref="G25">
    <cfRule type="expression" dxfId="14902" priority="7451">
      <formula>OR(WEEKDAY($A25,2)=6,WEEKDAY($A25,2)=7)</formula>
    </cfRule>
  </conditionalFormatting>
  <conditionalFormatting sqref="I25:M25 O25">
    <cfRule type="expression" dxfId="14901" priority="7449">
      <formula>OR(WEEKDAY($A25,2)=6,WEEKDAY($A25,2)=7)</formula>
    </cfRule>
  </conditionalFormatting>
  <conditionalFormatting sqref="N25">
    <cfRule type="expression" dxfId="14900" priority="7447">
      <formula>LEFT(N25,5)*1&gt;LEFT(0.125,5)*1</formula>
    </cfRule>
  </conditionalFormatting>
  <conditionalFormatting sqref="N25">
    <cfRule type="expression" dxfId="14899" priority="7448">
      <formula>OR(WEEKDAY($A25,2)=6,WEEKDAY($A25,2)=7)</formula>
    </cfRule>
  </conditionalFormatting>
  <conditionalFormatting sqref="P25:T25 V25">
    <cfRule type="expression" dxfId="14898" priority="7446">
      <formula>OR(WEEKDAY($A25,2)=6,WEEKDAY($A25,2)=7)</formula>
    </cfRule>
  </conditionalFormatting>
  <conditionalFormatting sqref="U25">
    <cfRule type="expression" dxfId="14897" priority="7444">
      <formula>LEFT(U25,5)*1&gt;LEFT(0.125,5)*1</formula>
    </cfRule>
  </conditionalFormatting>
  <conditionalFormatting sqref="U25">
    <cfRule type="expression" dxfId="14896" priority="7445">
      <formula>OR(WEEKDAY($A25,2)=6,WEEKDAY($A25,2)=7)</formula>
    </cfRule>
  </conditionalFormatting>
  <conditionalFormatting sqref="W25:AA25 AC25">
    <cfRule type="expression" dxfId="14895" priority="7443">
      <formula>OR(WEEKDAY($A25,2)=6,WEEKDAY($A25,2)=7)</formula>
    </cfRule>
  </conditionalFormatting>
  <conditionalFormatting sqref="AB25">
    <cfRule type="expression" dxfId="14894" priority="7441">
      <formula>LEFT(AB25,5)*1&gt;LEFT(0.125,5)*1</formula>
    </cfRule>
  </conditionalFormatting>
  <conditionalFormatting sqref="AB25">
    <cfRule type="expression" dxfId="14893" priority="7442">
      <formula>OR(WEEKDAY($A25,2)=6,WEEKDAY($A25,2)=7)</formula>
    </cfRule>
  </conditionalFormatting>
  <conditionalFormatting sqref="AD25:AH25 AJ25">
    <cfRule type="expression" dxfId="14892" priority="7440">
      <formula>OR(WEEKDAY($A25,2)=6,WEEKDAY($A25,2)=7)</formula>
    </cfRule>
  </conditionalFormatting>
  <conditionalFormatting sqref="AI25">
    <cfRule type="expression" dxfId="14891" priority="7438">
      <formula>LEFT(AI25,5)*1&gt;LEFT(0.125,5)*1</formula>
    </cfRule>
  </conditionalFormatting>
  <conditionalFormatting sqref="AI25">
    <cfRule type="expression" dxfId="14890" priority="7439">
      <formula>OR(WEEKDAY($A25,2)=6,WEEKDAY($A25,2)=7)</formula>
    </cfRule>
  </conditionalFormatting>
  <conditionalFormatting sqref="A26:H26">
    <cfRule type="expression" dxfId="14889" priority="7437">
      <formula>OR(WEEKDAY($A26,2)=6,WEEKDAY($A26,2)=7)</formula>
    </cfRule>
  </conditionalFormatting>
  <conditionalFormatting sqref="G26">
    <cfRule type="expression" dxfId="14888" priority="7435">
      <formula>LEFT(G26,5)*1&gt;LEFT(0.125,5)*1</formula>
    </cfRule>
  </conditionalFormatting>
  <conditionalFormatting sqref="G26">
    <cfRule type="expression" dxfId="14887" priority="7436">
      <formula>OR(WEEKDAY($A26,2)=6,WEEKDAY($A26,2)=7)</formula>
    </cfRule>
  </conditionalFormatting>
  <conditionalFormatting sqref="I26:M26 O26">
    <cfRule type="expression" dxfId="14886" priority="7434">
      <formula>OR(WEEKDAY($A26,2)=6,WEEKDAY($A26,2)=7)</formula>
    </cfRule>
  </conditionalFormatting>
  <conditionalFormatting sqref="N26">
    <cfRule type="expression" dxfId="14885" priority="7432">
      <formula>LEFT(N26,5)*1&gt;LEFT(0.125,5)*1</formula>
    </cfRule>
  </conditionalFormatting>
  <conditionalFormatting sqref="N26">
    <cfRule type="expression" dxfId="14884" priority="7433">
      <formula>OR(WEEKDAY($A26,2)=6,WEEKDAY($A26,2)=7)</formula>
    </cfRule>
  </conditionalFormatting>
  <conditionalFormatting sqref="P26:T26 V26">
    <cfRule type="expression" dxfId="14883" priority="7431">
      <formula>OR(WEEKDAY($A26,2)=6,WEEKDAY($A26,2)=7)</formula>
    </cfRule>
  </conditionalFormatting>
  <conditionalFormatting sqref="U26">
    <cfRule type="expression" dxfId="14882" priority="7429">
      <formula>LEFT(U26,5)*1&gt;LEFT(0.125,5)*1</formula>
    </cfRule>
  </conditionalFormatting>
  <conditionalFormatting sqref="U26">
    <cfRule type="expression" dxfId="14881" priority="7430">
      <formula>OR(WEEKDAY($A26,2)=6,WEEKDAY($A26,2)=7)</formula>
    </cfRule>
  </conditionalFormatting>
  <conditionalFormatting sqref="W26:AA26 AC26">
    <cfRule type="expression" dxfId="14880" priority="7428">
      <formula>OR(WEEKDAY($A26,2)=6,WEEKDAY($A26,2)=7)</formula>
    </cfRule>
  </conditionalFormatting>
  <conditionalFormatting sqref="AB26">
    <cfRule type="expression" dxfId="14879" priority="7426">
      <formula>LEFT(AB26,5)*1&gt;LEFT(0.125,5)*1</formula>
    </cfRule>
  </conditionalFormatting>
  <conditionalFormatting sqref="AB26">
    <cfRule type="expression" dxfId="14878" priority="7427">
      <formula>OR(WEEKDAY($A26,2)=6,WEEKDAY($A26,2)=7)</formula>
    </cfRule>
  </conditionalFormatting>
  <conditionalFormatting sqref="AD26:AH26 AJ26">
    <cfRule type="expression" dxfId="14877" priority="7425">
      <formula>OR(WEEKDAY($A26,2)=6,WEEKDAY($A26,2)=7)</formula>
    </cfRule>
  </conditionalFormatting>
  <conditionalFormatting sqref="AI26">
    <cfRule type="expression" dxfId="14876" priority="7423">
      <formula>LEFT(AI26,5)*1&gt;LEFT(0.125,5)*1</formula>
    </cfRule>
  </conditionalFormatting>
  <conditionalFormatting sqref="AI26">
    <cfRule type="expression" dxfId="14875" priority="7424">
      <formula>OR(WEEKDAY($A26,2)=6,WEEKDAY($A26,2)=7)</formula>
    </cfRule>
  </conditionalFormatting>
  <conditionalFormatting sqref="A33:H33">
    <cfRule type="expression" dxfId="14874" priority="7422">
      <formula>OR(WEEKDAY($A33,2)=6,WEEKDAY($A33,2)=7)</formula>
    </cfRule>
  </conditionalFormatting>
  <conditionalFormatting sqref="G33">
    <cfRule type="expression" dxfId="14873" priority="7420">
      <formula>LEFT(G33,5)*1&gt;LEFT(0.125,5)*1</formula>
    </cfRule>
  </conditionalFormatting>
  <conditionalFormatting sqref="G33">
    <cfRule type="expression" dxfId="14872" priority="7421">
      <formula>OR(WEEKDAY($A33,2)=6,WEEKDAY($A33,2)=7)</formula>
    </cfRule>
  </conditionalFormatting>
  <conditionalFormatting sqref="I33:M33 O33">
    <cfRule type="expression" dxfId="14871" priority="7419">
      <formula>OR(WEEKDAY($A33,2)=6,WEEKDAY($A33,2)=7)</formula>
    </cfRule>
  </conditionalFormatting>
  <conditionalFormatting sqref="N33">
    <cfRule type="expression" dxfId="14870" priority="7417">
      <formula>LEFT(N33,5)*1&gt;LEFT(0.125,5)*1</formula>
    </cfRule>
  </conditionalFormatting>
  <conditionalFormatting sqref="N33">
    <cfRule type="expression" dxfId="14869" priority="7418">
      <formula>OR(WEEKDAY($A33,2)=6,WEEKDAY($A33,2)=7)</formula>
    </cfRule>
  </conditionalFormatting>
  <conditionalFormatting sqref="P33:T33 V33">
    <cfRule type="expression" dxfId="14868" priority="7416">
      <formula>OR(WEEKDAY($A33,2)=6,WEEKDAY($A33,2)=7)</formula>
    </cfRule>
  </conditionalFormatting>
  <conditionalFormatting sqref="U33">
    <cfRule type="expression" dxfId="14867" priority="7414">
      <formula>LEFT(U33,5)*1&gt;LEFT(0.125,5)*1</formula>
    </cfRule>
  </conditionalFormatting>
  <conditionalFormatting sqref="U33">
    <cfRule type="expression" dxfId="14866" priority="7415">
      <formula>OR(WEEKDAY($A33,2)=6,WEEKDAY($A33,2)=7)</formula>
    </cfRule>
  </conditionalFormatting>
  <conditionalFormatting sqref="W33:AA33 AC33">
    <cfRule type="expression" dxfId="14865" priority="7413">
      <formula>OR(WEEKDAY($A33,2)=6,WEEKDAY($A33,2)=7)</formula>
    </cfRule>
  </conditionalFormatting>
  <conditionalFormatting sqref="AB33">
    <cfRule type="expression" dxfId="14864" priority="7411">
      <formula>LEFT(AB33,5)*1&gt;LEFT(0.125,5)*1</formula>
    </cfRule>
  </conditionalFormatting>
  <conditionalFormatting sqref="AB33">
    <cfRule type="expression" dxfId="14863" priority="7412">
      <formula>OR(WEEKDAY($A33,2)=6,WEEKDAY($A33,2)=7)</formula>
    </cfRule>
  </conditionalFormatting>
  <conditionalFormatting sqref="AD33:AH33 AJ33">
    <cfRule type="expression" dxfId="14862" priority="7410">
      <formula>OR(WEEKDAY($A33,2)=6,WEEKDAY($A33,2)=7)</formula>
    </cfRule>
  </conditionalFormatting>
  <conditionalFormatting sqref="AI33">
    <cfRule type="expression" dxfId="14861" priority="7408">
      <formula>LEFT(AI33,5)*1&gt;LEFT(0.125,5)*1</formula>
    </cfRule>
  </conditionalFormatting>
  <conditionalFormatting sqref="AI33">
    <cfRule type="expression" dxfId="14860" priority="7409">
      <formula>OR(WEEKDAY($A33,2)=6,WEEKDAY($A33,2)=7)</formula>
    </cfRule>
  </conditionalFormatting>
  <conditionalFormatting sqref="A34:H34">
    <cfRule type="expression" dxfId="14859" priority="7407">
      <formula>OR(WEEKDAY($A34,2)=6,WEEKDAY($A34,2)=7)</formula>
    </cfRule>
  </conditionalFormatting>
  <conditionalFormatting sqref="G34">
    <cfRule type="expression" dxfId="14858" priority="7405">
      <formula>LEFT(G34,5)*1&gt;LEFT(0.125,5)*1</formula>
    </cfRule>
  </conditionalFormatting>
  <conditionalFormatting sqref="G34">
    <cfRule type="expression" dxfId="14857" priority="7406">
      <formula>OR(WEEKDAY($A34,2)=6,WEEKDAY($A34,2)=7)</formula>
    </cfRule>
  </conditionalFormatting>
  <conditionalFormatting sqref="I34:M34 O34">
    <cfRule type="expression" dxfId="14856" priority="7404">
      <formula>OR(WEEKDAY($A34,2)=6,WEEKDAY($A34,2)=7)</formula>
    </cfRule>
  </conditionalFormatting>
  <conditionalFormatting sqref="N34">
    <cfRule type="expression" dxfId="14855" priority="7402">
      <formula>LEFT(N34,5)*1&gt;LEFT(0.125,5)*1</formula>
    </cfRule>
  </conditionalFormatting>
  <conditionalFormatting sqref="N34">
    <cfRule type="expression" dxfId="14854" priority="7403">
      <formula>OR(WEEKDAY($A34,2)=6,WEEKDAY($A34,2)=7)</formula>
    </cfRule>
  </conditionalFormatting>
  <conditionalFormatting sqref="P34:T34 V34">
    <cfRule type="expression" dxfId="14853" priority="7401">
      <formula>OR(WEEKDAY($A34,2)=6,WEEKDAY($A34,2)=7)</formula>
    </cfRule>
  </conditionalFormatting>
  <conditionalFormatting sqref="U34">
    <cfRule type="expression" dxfId="14852" priority="7399">
      <formula>LEFT(U34,5)*1&gt;LEFT(0.125,5)*1</formula>
    </cfRule>
  </conditionalFormatting>
  <conditionalFormatting sqref="U34">
    <cfRule type="expression" dxfId="14851" priority="7400">
      <formula>OR(WEEKDAY($A34,2)=6,WEEKDAY($A34,2)=7)</formula>
    </cfRule>
  </conditionalFormatting>
  <conditionalFormatting sqref="W34:AA34 AC34">
    <cfRule type="expression" dxfId="14850" priority="7398">
      <formula>OR(WEEKDAY($A34,2)=6,WEEKDAY($A34,2)=7)</formula>
    </cfRule>
  </conditionalFormatting>
  <conditionalFormatting sqref="AB34">
    <cfRule type="expression" dxfId="14849" priority="7396">
      <formula>LEFT(AB34,5)*1&gt;LEFT(0.125,5)*1</formula>
    </cfRule>
  </conditionalFormatting>
  <conditionalFormatting sqref="AB34">
    <cfRule type="expression" dxfId="14848" priority="7397">
      <formula>OR(WEEKDAY($A34,2)=6,WEEKDAY($A34,2)=7)</formula>
    </cfRule>
  </conditionalFormatting>
  <conditionalFormatting sqref="AD34:AH34 AJ34">
    <cfRule type="expression" dxfId="14847" priority="7395">
      <formula>OR(WEEKDAY($A34,2)=6,WEEKDAY($A34,2)=7)</formula>
    </cfRule>
  </conditionalFormatting>
  <conditionalFormatting sqref="AI34">
    <cfRule type="expression" dxfId="14846" priority="7393">
      <formula>LEFT(AI34,5)*1&gt;LEFT(0.125,5)*1</formula>
    </cfRule>
  </conditionalFormatting>
  <conditionalFormatting sqref="AI34">
    <cfRule type="expression" dxfId="14845" priority="7394">
      <formula>OR(WEEKDAY($A34,2)=6,WEEKDAY($A34,2)=7)</formula>
    </cfRule>
  </conditionalFormatting>
  <conditionalFormatting sqref="A49:H49">
    <cfRule type="expression" dxfId="14844" priority="7362">
      <formula>OR(WEEKDAY($A49,2)=6,WEEKDAY($A49,2)=7)</formula>
    </cfRule>
  </conditionalFormatting>
  <conditionalFormatting sqref="G49">
    <cfRule type="expression" dxfId="14843" priority="7360">
      <formula>LEFT(G49,5)*1&gt;LEFT(0.125,5)*1</formula>
    </cfRule>
  </conditionalFormatting>
  <conditionalFormatting sqref="G49">
    <cfRule type="expression" dxfId="14842" priority="7361">
      <formula>OR(WEEKDAY($A49,2)=6,WEEKDAY($A49,2)=7)</formula>
    </cfRule>
  </conditionalFormatting>
  <conditionalFormatting sqref="I49:M49 O49">
    <cfRule type="expression" dxfId="14841" priority="7359">
      <formula>OR(WEEKDAY($A49,2)=6,WEEKDAY($A49,2)=7)</formula>
    </cfRule>
  </conditionalFormatting>
  <conditionalFormatting sqref="N49">
    <cfRule type="expression" dxfId="14840" priority="7357">
      <formula>LEFT(N49,5)*1&gt;LEFT(0.125,5)*1</formula>
    </cfRule>
  </conditionalFormatting>
  <conditionalFormatting sqref="N49">
    <cfRule type="expression" dxfId="14839" priority="7358">
      <formula>OR(WEEKDAY($A49,2)=6,WEEKDAY($A49,2)=7)</formula>
    </cfRule>
  </conditionalFormatting>
  <conditionalFormatting sqref="P49:T49 V49">
    <cfRule type="expression" dxfId="14838" priority="7356">
      <formula>OR(WEEKDAY($A49,2)=6,WEEKDAY($A49,2)=7)</formula>
    </cfRule>
  </conditionalFormatting>
  <conditionalFormatting sqref="U49">
    <cfRule type="expression" dxfId="14837" priority="7354">
      <formula>LEFT(U49,5)*1&gt;LEFT(0.125,5)*1</formula>
    </cfRule>
  </conditionalFormatting>
  <conditionalFormatting sqref="U49">
    <cfRule type="expression" dxfId="14836" priority="7355">
      <formula>OR(WEEKDAY($A49,2)=6,WEEKDAY($A49,2)=7)</formula>
    </cfRule>
  </conditionalFormatting>
  <conditionalFormatting sqref="W49:AA49 AC49">
    <cfRule type="expression" dxfId="14835" priority="7353">
      <formula>OR(WEEKDAY($A49,2)=6,WEEKDAY($A49,2)=7)</formula>
    </cfRule>
  </conditionalFormatting>
  <conditionalFormatting sqref="AB49">
    <cfRule type="expression" dxfId="14834" priority="7351">
      <formula>LEFT(AB49,5)*1&gt;LEFT(0.125,5)*1</formula>
    </cfRule>
  </conditionalFormatting>
  <conditionalFormatting sqref="AB49">
    <cfRule type="expression" dxfId="14833" priority="7352">
      <formula>OR(WEEKDAY($A49,2)=6,WEEKDAY($A49,2)=7)</formula>
    </cfRule>
  </conditionalFormatting>
  <conditionalFormatting sqref="AD49:AH49 AJ49">
    <cfRule type="expression" dxfId="14832" priority="7350">
      <formula>OR(WEEKDAY($A49,2)=6,WEEKDAY($A49,2)=7)</formula>
    </cfRule>
  </conditionalFormatting>
  <conditionalFormatting sqref="AI49">
    <cfRule type="expression" dxfId="14831" priority="7348">
      <formula>LEFT(AI49,5)*1&gt;LEFT(0.125,5)*1</formula>
    </cfRule>
  </conditionalFormatting>
  <conditionalFormatting sqref="AI49">
    <cfRule type="expression" dxfId="14830" priority="7349">
      <formula>OR(WEEKDAY($A49,2)=6,WEEKDAY($A49,2)=7)</formula>
    </cfRule>
  </conditionalFormatting>
  <conditionalFormatting sqref="A50:H50">
    <cfRule type="expression" dxfId="14829" priority="7347">
      <formula>OR(WEEKDAY($A50,2)=6,WEEKDAY($A50,2)=7)</formula>
    </cfRule>
  </conditionalFormatting>
  <conditionalFormatting sqref="G50">
    <cfRule type="expression" dxfId="14828" priority="7345">
      <formula>LEFT(G50,5)*1&gt;LEFT(0.125,5)*1</formula>
    </cfRule>
  </conditionalFormatting>
  <conditionalFormatting sqref="G50">
    <cfRule type="expression" dxfId="14827" priority="7346">
      <formula>OR(WEEKDAY($A50,2)=6,WEEKDAY($A50,2)=7)</formula>
    </cfRule>
  </conditionalFormatting>
  <conditionalFormatting sqref="I50:M50 O50">
    <cfRule type="expression" dxfId="14826" priority="7344">
      <formula>OR(WEEKDAY($A50,2)=6,WEEKDAY($A50,2)=7)</formula>
    </cfRule>
  </conditionalFormatting>
  <conditionalFormatting sqref="N50">
    <cfRule type="expression" dxfId="14825" priority="7342">
      <formula>LEFT(N50,5)*1&gt;LEFT(0.125,5)*1</formula>
    </cfRule>
  </conditionalFormatting>
  <conditionalFormatting sqref="N50">
    <cfRule type="expression" dxfId="14824" priority="7343">
      <formula>OR(WEEKDAY($A50,2)=6,WEEKDAY($A50,2)=7)</formula>
    </cfRule>
  </conditionalFormatting>
  <conditionalFormatting sqref="P50:T50 V50">
    <cfRule type="expression" dxfId="14823" priority="7341">
      <formula>OR(WEEKDAY($A50,2)=6,WEEKDAY($A50,2)=7)</formula>
    </cfRule>
  </conditionalFormatting>
  <conditionalFormatting sqref="U50">
    <cfRule type="expression" dxfId="14822" priority="7339">
      <formula>LEFT(U50,5)*1&gt;LEFT(0.125,5)*1</formula>
    </cfRule>
  </conditionalFormatting>
  <conditionalFormatting sqref="U50">
    <cfRule type="expression" dxfId="14821" priority="7340">
      <formula>OR(WEEKDAY($A50,2)=6,WEEKDAY($A50,2)=7)</formula>
    </cfRule>
  </conditionalFormatting>
  <conditionalFormatting sqref="W50:AA50 AC50">
    <cfRule type="expression" dxfId="14820" priority="7338">
      <formula>OR(WEEKDAY($A50,2)=6,WEEKDAY($A50,2)=7)</formula>
    </cfRule>
  </conditionalFormatting>
  <conditionalFormatting sqref="AB50">
    <cfRule type="expression" dxfId="14819" priority="7336">
      <formula>LEFT(AB50,5)*1&gt;LEFT(0.125,5)*1</formula>
    </cfRule>
  </conditionalFormatting>
  <conditionalFormatting sqref="AB50">
    <cfRule type="expression" dxfId="14818" priority="7337">
      <formula>OR(WEEKDAY($A50,2)=6,WEEKDAY($A50,2)=7)</formula>
    </cfRule>
  </conditionalFormatting>
  <conditionalFormatting sqref="AD50:AH50 AJ50">
    <cfRule type="expression" dxfId="14817" priority="7335">
      <formula>OR(WEEKDAY($A50,2)=6,WEEKDAY($A50,2)=7)</formula>
    </cfRule>
  </conditionalFormatting>
  <conditionalFormatting sqref="AI50">
    <cfRule type="expression" dxfId="14816" priority="7333">
      <formula>LEFT(AI50,5)*1&gt;LEFT(0.125,5)*1</formula>
    </cfRule>
  </conditionalFormatting>
  <conditionalFormatting sqref="AI50">
    <cfRule type="expression" dxfId="14815" priority="7334">
      <formula>OR(WEEKDAY($A50,2)=6,WEEKDAY($A50,2)=7)</formula>
    </cfRule>
  </conditionalFormatting>
  <conditionalFormatting sqref="A57:H57">
    <cfRule type="expression" dxfId="14814" priority="7332">
      <formula>OR(WEEKDAY($A57,2)=6,WEEKDAY($A57,2)=7)</formula>
    </cfRule>
  </conditionalFormatting>
  <conditionalFormatting sqref="G57">
    <cfRule type="expression" dxfId="14813" priority="7330">
      <formula>LEFT(G57,5)*1&gt;LEFT(0.125,5)*1</formula>
    </cfRule>
  </conditionalFormatting>
  <conditionalFormatting sqref="G57">
    <cfRule type="expression" dxfId="14812" priority="7331">
      <formula>OR(WEEKDAY($A57,2)=6,WEEKDAY($A57,2)=7)</formula>
    </cfRule>
  </conditionalFormatting>
  <conditionalFormatting sqref="I57:M57 O57">
    <cfRule type="expression" dxfId="14811" priority="7329">
      <formula>OR(WEEKDAY($A57,2)=6,WEEKDAY($A57,2)=7)</formula>
    </cfRule>
  </conditionalFormatting>
  <conditionalFormatting sqref="N57">
    <cfRule type="expression" dxfId="14810" priority="7327">
      <formula>LEFT(N57,5)*1&gt;LEFT(0.125,5)*1</formula>
    </cfRule>
  </conditionalFormatting>
  <conditionalFormatting sqref="N57">
    <cfRule type="expression" dxfId="14809" priority="7328">
      <formula>OR(WEEKDAY($A57,2)=6,WEEKDAY($A57,2)=7)</formula>
    </cfRule>
  </conditionalFormatting>
  <conditionalFormatting sqref="P57:T57 V57">
    <cfRule type="expression" dxfId="14808" priority="7326">
      <formula>OR(WEEKDAY($A57,2)=6,WEEKDAY($A57,2)=7)</formula>
    </cfRule>
  </conditionalFormatting>
  <conditionalFormatting sqref="U57">
    <cfRule type="expression" dxfId="14807" priority="7324">
      <formula>LEFT(U57,5)*1&gt;LEFT(0.125,5)*1</formula>
    </cfRule>
  </conditionalFormatting>
  <conditionalFormatting sqref="U57">
    <cfRule type="expression" dxfId="14806" priority="7325">
      <formula>OR(WEEKDAY($A57,2)=6,WEEKDAY($A57,2)=7)</formula>
    </cfRule>
  </conditionalFormatting>
  <conditionalFormatting sqref="W57:AA57 AC57">
    <cfRule type="expression" dxfId="14805" priority="7323">
      <formula>OR(WEEKDAY($A57,2)=6,WEEKDAY($A57,2)=7)</formula>
    </cfRule>
  </conditionalFormatting>
  <conditionalFormatting sqref="AB57">
    <cfRule type="expression" dxfId="14804" priority="7321">
      <formula>LEFT(AB57,5)*1&gt;LEFT(0.125,5)*1</formula>
    </cfRule>
  </conditionalFormatting>
  <conditionalFormatting sqref="AB57">
    <cfRule type="expression" dxfId="14803" priority="7322">
      <formula>OR(WEEKDAY($A57,2)=6,WEEKDAY($A57,2)=7)</formula>
    </cfRule>
  </conditionalFormatting>
  <conditionalFormatting sqref="AD57:AH57 AJ57">
    <cfRule type="expression" dxfId="14802" priority="7320">
      <formula>OR(WEEKDAY($A57,2)=6,WEEKDAY($A57,2)=7)</formula>
    </cfRule>
  </conditionalFormatting>
  <conditionalFormatting sqref="AI57">
    <cfRule type="expression" dxfId="14801" priority="7318">
      <formula>LEFT(AI57,5)*1&gt;LEFT(0.125,5)*1</formula>
    </cfRule>
  </conditionalFormatting>
  <conditionalFormatting sqref="AI57">
    <cfRule type="expression" dxfId="14800" priority="7319">
      <formula>OR(WEEKDAY($A57,2)=6,WEEKDAY($A57,2)=7)</formula>
    </cfRule>
  </conditionalFormatting>
  <conditionalFormatting sqref="A58:H58">
    <cfRule type="expression" dxfId="14799" priority="7317">
      <formula>OR(WEEKDAY($A58,2)=6,WEEKDAY($A58,2)=7)</formula>
    </cfRule>
  </conditionalFormatting>
  <conditionalFormatting sqref="G58">
    <cfRule type="expression" dxfId="14798" priority="7315">
      <formula>LEFT(G58,5)*1&gt;LEFT(0.125,5)*1</formula>
    </cfRule>
  </conditionalFormatting>
  <conditionalFormatting sqref="G58">
    <cfRule type="expression" dxfId="14797" priority="7316">
      <formula>OR(WEEKDAY($A58,2)=6,WEEKDAY($A58,2)=7)</formula>
    </cfRule>
  </conditionalFormatting>
  <conditionalFormatting sqref="I58:M58 O58">
    <cfRule type="expression" dxfId="14796" priority="7314">
      <formula>OR(WEEKDAY($A58,2)=6,WEEKDAY($A58,2)=7)</formula>
    </cfRule>
  </conditionalFormatting>
  <conditionalFormatting sqref="N58">
    <cfRule type="expression" dxfId="14795" priority="7312">
      <formula>LEFT(N58,5)*1&gt;LEFT(0.125,5)*1</formula>
    </cfRule>
  </conditionalFormatting>
  <conditionalFormatting sqref="N58">
    <cfRule type="expression" dxfId="14794" priority="7313">
      <formula>OR(WEEKDAY($A58,2)=6,WEEKDAY($A58,2)=7)</formula>
    </cfRule>
  </conditionalFormatting>
  <conditionalFormatting sqref="P58:T58 V58">
    <cfRule type="expression" dxfId="14793" priority="7311">
      <formula>OR(WEEKDAY($A58,2)=6,WEEKDAY($A58,2)=7)</formula>
    </cfRule>
  </conditionalFormatting>
  <conditionalFormatting sqref="U58">
    <cfRule type="expression" dxfId="14792" priority="7309">
      <formula>LEFT(U58,5)*1&gt;LEFT(0.125,5)*1</formula>
    </cfRule>
  </conditionalFormatting>
  <conditionalFormatting sqref="U58">
    <cfRule type="expression" dxfId="14791" priority="7310">
      <formula>OR(WEEKDAY($A58,2)=6,WEEKDAY($A58,2)=7)</formula>
    </cfRule>
  </conditionalFormatting>
  <conditionalFormatting sqref="W58:AA58 AC58">
    <cfRule type="expression" dxfId="14790" priority="7308">
      <formula>OR(WEEKDAY($A58,2)=6,WEEKDAY($A58,2)=7)</formula>
    </cfRule>
  </conditionalFormatting>
  <conditionalFormatting sqref="AB58">
    <cfRule type="expression" dxfId="14789" priority="7306">
      <formula>LEFT(AB58,5)*1&gt;LEFT(0.125,5)*1</formula>
    </cfRule>
  </conditionalFormatting>
  <conditionalFormatting sqref="AB58">
    <cfRule type="expression" dxfId="14788" priority="7307">
      <formula>OR(WEEKDAY($A58,2)=6,WEEKDAY($A58,2)=7)</formula>
    </cfRule>
  </conditionalFormatting>
  <conditionalFormatting sqref="AD58:AH58 AJ58">
    <cfRule type="expression" dxfId="14787" priority="7305">
      <formula>OR(WEEKDAY($A58,2)=6,WEEKDAY($A58,2)=7)</formula>
    </cfRule>
  </conditionalFormatting>
  <conditionalFormatting sqref="AI58">
    <cfRule type="expression" dxfId="14786" priority="7303">
      <formula>LEFT(AI58,5)*1&gt;LEFT(0.125,5)*1</formula>
    </cfRule>
  </conditionalFormatting>
  <conditionalFormatting sqref="AI58">
    <cfRule type="expression" dxfId="14785" priority="7304">
      <formula>OR(WEEKDAY($A58,2)=6,WEEKDAY($A58,2)=7)</formula>
    </cfRule>
  </conditionalFormatting>
  <conditionalFormatting sqref="A65:H65">
    <cfRule type="expression" dxfId="14784" priority="7302">
      <formula>OR(WEEKDAY($A65,2)=6,WEEKDAY($A65,2)=7)</formula>
    </cfRule>
  </conditionalFormatting>
  <conditionalFormatting sqref="G65">
    <cfRule type="expression" dxfId="14783" priority="7300">
      <formula>LEFT(G65,5)*1&gt;LEFT(0.125,5)*1</formula>
    </cfRule>
  </conditionalFormatting>
  <conditionalFormatting sqref="G65">
    <cfRule type="expression" dxfId="14782" priority="7301">
      <formula>OR(WEEKDAY($A65,2)=6,WEEKDAY($A65,2)=7)</formula>
    </cfRule>
  </conditionalFormatting>
  <conditionalFormatting sqref="I65:M65 O65">
    <cfRule type="expression" dxfId="14781" priority="7299">
      <formula>OR(WEEKDAY($A65,2)=6,WEEKDAY($A65,2)=7)</formula>
    </cfRule>
  </conditionalFormatting>
  <conditionalFormatting sqref="N65">
    <cfRule type="expression" dxfId="14780" priority="7297">
      <formula>LEFT(N65,5)*1&gt;LEFT(0.125,5)*1</formula>
    </cfRule>
  </conditionalFormatting>
  <conditionalFormatting sqref="N65">
    <cfRule type="expression" dxfId="14779" priority="7298">
      <formula>OR(WEEKDAY($A65,2)=6,WEEKDAY($A65,2)=7)</formula>
    </cfRule>
  </conditionalFormatting>
  <conditionalFormatting sqref="P65:T65 V65">
    <cfRule type="expression" dxfId="14778" priority="7296">
      <formula>OR(WEEKDAY($A65,2)=6,WEEKDAY($A65,2)=7)</formula>
    </cfRule>
  </conditionalFormatting>
  <conditionalFormatting sqref="U65">
    <cfRule type="expression" dxfId="14777" priority="7294">
      <formula>LEFT(U65,5)*1&gt;LEFT(0.125,5)*1</formula>
    </cfRule>
  </conditionalFormatting>
  <conditionalFormatting sqref="U65">
    <cfRule type="expression" dxfId="14776" priority="7295">
      <formula>OR(WEEKDAY($A65,2)=6,WEEKDAY($A65,2)=7)</formula>
    </cfRule>
  </conditionalFormatting>
  <conditionalFormatting sqref="W65:AA65 AC65">
    <cfRule type="expression" dxfId="14775" priority="7293">
      <formula>OR(WEEKDAY($A65,2)=6,WEEKDAY($A65,2)=7)</formula>
    </cfRule>
  </conditionalFormatting>
  <conditionalFormatting sqref="AB65">
    <cfRule type="expression" dxfId="14774" priority="7291">
      <formula>LEFT(AB65,5)*1&gt;LEFT(0.125,5)*1</formula>
    </cfRule>
  </conditionalFormatting>
  <conditionalFormatting sqref="AB65">
    <cfRule type="expression" dxfId="14773" priority="7292">
      <formula>OR(WEEKDAY($A65,2)=6,WEEKDAY($A65,2)=7)</formula>
    </cfRule>
  </conditionalFormatting>
  <conditionalFormatting sqref="AD65:AH65 AJ65">
    <cfRule type="expression" dxfId="14772" priority="7290">
      <formula>OR(WEEKDAY($A65,2)=6,WEEKDAY($A65,2)=7)</formula>
    </cfRule>
  </conditionalFormatting>
  <conditionalFormatting sqref="AI65">
    <cfRule type="expression" dxfId="14771" priority="7288">
      <formula>LEFT(AI65,5)*1&gt;LEFT(0.125,5)*1</formula>
    </cfRule>
  </conditionalFormatting>
  <conditionalFormatting sqref="AI65">
    <cfRule type="expression" dxfId="14770" priority="7289">
      <formula>OR(WEEKDAY($A65,2)=6,WEEKDAY($A65,2)=7)</formula>
    </cfRule>
  </conditionalFormatting>
  <conditionalFormatting sqref="A66:H66">
    <cfRule type="expression" dxfId="14769" priority="7287">
      <formula>OR(WEEKDAY($A66,2)=6,WEEKDAY($A66,2)=7)</formula>
    </cfRule>
  </conditionalFormatting>
  <conditionalFormatting sqref="G66">
    <cfRule type="expression" dxfId="14768" priority="7285">
      <formula>LEFT(G66,5)*1&gt;LEFT(0.125,5)*1</formula>
    </cfRule>
  </conditionalFormatting>
  <conditionalFormatting sqref="G66">
    <cfRule type="expression" dxfId="14767" priority="7286">
      <formula>OR(WEEKDAY($A66,2)=6,WEEKDAY($A66,2)=7)</formula>
    </cfRule>
  </conditionalFormatting>
  <conditionalFormatting sqref="I66:M66 O66">
    <cfRule type="expression" dxfId="14766" priority="7284">
      <formula>OR(WEEKDAY($A66,2)=6,WEEKDAY($A66,2)=7)</formula>
    </cfRule>
  </conditionalFormatting>
  <conditionalFormatting sqref="N66">
    <cfRule type="expression" dxfId="14765" priority="7282">
      <formula>LEFT(N66,5)*1&gt;LEFT(0.125,5)*1</formula>
    </cfRule>
  </conditionalFormatting>
  <conditionalFormatting sqref="N66">
    <cfRule type="expression" dxfId="14764" priority="7283">
      <formula>OR(WEEKDAY($A66,2)=6,WEEKDAY($A66,2)=7)</formula>
    </cfRule>
  </conditionalFormatting>
  <conditionalFormatting sqref="P66:T66 V66">
    <cfRule type="expression" dxfId="14763" priority="7281">
      <formula>OR(WEEKDAY($A66,2)=6,WEEKDAY($A66,2)=7)</formula>
    </cfRule>
  </conditionalFormatting>
  <conditionalFormatting sqref="U66">
    <cfRule type="expression" dxfId="14762" priority="7279">
      <formula>LEFT(U66,5)*1&gt;LEFT(0.125,5)*1</formula>
    </cfRule>
  </conditionalFormatting>
  <conditionalFormatting sqref="U66">
    <cfRule type="expression" dxfId="14761" priority="7280">
      <formula>OR(WEEKDAY($A66,2)=6,WEEKDAY($A66,2)=7)</formula>
    </cfRule>
  </conditionalFormatting>
  <conditionalFormatting sqref="W66:AA66 AC66">
    <cfRule type="expression" dxfId="14760" priority="7278">
      <formula>OR(WEEKDAY($A66,2)=6,WEEKDAY($A66,2)=7)</formula>
    </cfRule>
  </conditionalFormatting>
  <conditionalFormatting sqref="AB66">
    <cfRule type="expression" dxfId="14759" priority="7276">
      <formula>LEFT(AB66,5)*1&gt;LEFT(0.125,5)*1</formula>
    </cfRule>
  </conditionalFormatting>
  <conditionalFormatting sqref="AB66">
    <cfRule type="expression" dxfId="14758" priority="7277">
      <formula>OR(WEEKDAY($A66,2)=6,WEEKDAY($A66,2)=7)</formula>
    </cfRule>
  </conditionalFormatting>
  <conditionalFormatting sqref="AD66:AH66 AJ66">
    <cfRule type="expression" dxfId="14757" priority="7275">
      <formula>OR(WEEKDAY($A66,2)=6,WEEKDAY($A66,2)=7)</formula>
    </cfRule>
  </conditionalFormatting>
  <conditionalFormatting sqref="AI66">
    <cfRule type="expression" dxfId="14756" priority="7273">
      <formula>LEFT(AI66,5)*1&gt;LEFT(0.125,5)*1</formula>
    </cfRule>
  </conditionalFormatting>
  <conditionalFormatting sqref="AI66">
    <cfRule type="expression" dxfId="14755" priority="7274">
      <formula>OR(WEEKDAY($A66,2)=6,WEEKDAY($A66,2)=7)</formula>
    </cfRule>
  </conditionalFormatting>
  <conditionalFormatting sqref="G16">
    <cfRule type="expression" dxfId="14754" priority="7238">
      <formula>LEFT(G16,5)*1&gt;LEFT(0.125,5)*1</formula>
    </cfRule>
    <cfRule type="expression" dxfId="14753" priority="7239">
      <formula>OR(LEFT(G16,5)*1=LEFT(0.124999999999998,5)*1,LEFT(G16,5)*1=LEFT(0.125,5)*1)</formula>
    </cfRule>
    <cfRule type="expression" dxfId="14752" priority="7240">
      <formula>OR(LEFT(G16,5)*1&lt;LEFT(0.124999999999998,5)*1,LEFT(G16,5)*1&lt;LEFT(0.125,5)*1)</formula>
    </cfRule>
  </conditionalFormatting>
  <conditionalFormatting sqref="H11:H15">
    <cfRule type="expression" dxfId="14751" priority="7237">
      <formula>LEFT(H11,7)&lt;LEFT(0.333333333333333,7)</formula>
    </cfRule>
  </conditionalFormatting>
  <conditionalFormatting sqref="G11:G15">
    <cfRule type="expression" dxfId="14750" priority="7236">
      <formula>LEFT(G11,5)*1&gt;LEFT(0.125,5)*1</formula>
    </cfRule>
  </conditionalFormatting>
  <conditionalFormatting sqref="A88">
    <cfRule type="expression" dxfId="14749" priority="7234">
      <formula>OR(WEEKDAY($A88,2)=6,WEEKDAY($A88,2)=7)</formula>
    </cfRule>
  </conditionalFormatting>
  <conditionalFormatting sqref="A89:G89 AD89:AI90 I89:N90 P89:U90 W89:AB90 B90:G90 A90:A95">
    <cfRule type="expression" dxfId="14748" priority="7232">
      <formula>OR(WEEKDAY($A89,2)=6,WEEKDAY($A89,2)=7)</formula>
    </cfRule>
  </conditionalFormatting>
  <conditionalFormatting sqref="AC89:AC90">
    <cfRule type="expression" dxfId="14747" priority="7228">
      <formula>OR(WEEKDAY($A89,2)=6,WEEKDAY($A89,2)=7)</formula>
    </cfRule>
  </conditionalFormatting>
  <conditionalFormatting sqref="O89:O90">
    <cfRule type="expression" dxfId="14746" priority="7230">
      <formula>OR(WEEKDAY($A89,2)=6,WEEKDAY($A89,2)=7)</formula>
    </cfRule>
  </conditionalFormatting>
  <conditionalFormatting sqref="V89:V90">
    <cfRule type="expression" dxfId="14745" priority="7229">
      <formula>OR(WEEKDAY($A89,2)=6,WEEKDAY($A89,2)=7)</formula>
    </cfRule>
  </conditionalFormatting>
  <conditionalFormatting sqref="AJ89:AJ90">
    <cfRule type="expression" dxfId="14744" priority="7227">
      <formula>OR(WEEKDAY($A89,2)=6,WEEKDAY($A89,2)=7)</formula>
    </cfRule>
  </conditionalFormatting>
  <conditionalFormatting sqref="H89:H90">
    <cfRule type="expression" dxfId="14743" priority="7231">
      <formula>OR(WEEKDAY($A89,2)=6,WEEKDAY($A89,2)=7)</formula>
    </cfRule>
  </conditionalFormatting>
  <conditionalFormatting sqref="A96">
    <cfRule type="expression" dxfId="14742" priority="7225">
      <formula>OR(WEEKDAY($A96,2)=6,WEEKDAY($A96,2)=7)</formula>
    </cfRule>
  </conditionalFormatting>
  <conditionalFormatting sqref="A97:G97 AD97:AI98 I97:N98 P97:U98 W97:AB98 B98:G98 A98:A103">
    <cfRule type="expression" dxfId="14741" priority="7223">
      <formula>OR(WEEKDAY($A97,2)=6,WEEKDAY($A97,2)=7)</formula>
    </cfRule>
  </conditionalFormatting>
  <conditionalFormatting sqref="AC97:AC98">
    <cfRule type="expression" dxfId="14740" priority="7219">
      <formula>OR(WEEKDAY($A97,2)=6,WEEKDAY($A97,2)=7)</formula>
    </cfRule>
  </conditionalFormatting>
  <conditionalFormatting sqref="O97:O98">
    <cfRule type="expression" dxfId="14739" priority="7221">
      <formula>OR(WEEKDAY($A97,2)=6,WEEKDAY($A97,2)=7)</formula>
    </cfRule>
  </conditionalFormatting>
  <conditionalFormatting sqref="V97:V98">
    <cfRule type="expression" dxfId="14738" priority="7220">
      <formula>OR(WEEKDAY($A97,2)=6,WEEKDAY($A97,2)=7)</formula>
    </cfRule>
  </conditionalFormatting>
  <conditionalFormatting sqref="AJ97:AJ98">
    <cfRule type="expression" dxfId="14737" priority="7218">
      <formula>OR(WEEKDAY($A97,2)=6,WEEKDAY($A97,2)=7)</formula>
    </cfRule>
  </conditionalFormatting>
  <conditionalFormatting sqref="H97:H98">
    <cfRule type="expression" dxfId="14736" priority="7222">
      <formula>OR(WEEKDAY($A97,2)=6,WEEKDAY($A97,2)=7)</formula>
    </cfRule>
  </conditionalFormatting>
  <conditionalFormatting sqref="A104">
    <cfRule type="expression" dxfId="14735" priority="7216">
      <formula>OR(WEEKDAY($A104,2)=6,WEEKDAY($A104,2)=7)</formula>
    </cfRule>
  </conditionalFormatting>
  <conditionalFormatting sqref="A105:G105 AD105:AI106 I105:N106 P105:U106 W105:AB106 B106:G106 A106:A111">
    <cfRule type="expression" dxfId="14734" priority="7214">
      <formula>OR(WEEKDAY($A105,2)=6,WEEKDAY($A105,2)=7)</formula>
    </cfRule>
  </conditionalFormatting>
  <conditionalFormatting sqref="AC105:AC106">
    <cfRule type="expression" dxfId="14733" priority="7210">
      <formula>OR(WEEKDAY($A105,2)=6,WEEKDAY($A105,2)=7)</formula>
    </cfRule>
  </conditionalFormatting>
  <conditionalFormatting sqref="O105:O106">
    <cfRule type="expression" dxfId="14732" priority="7212">
      <formula>OR(WEEKDAY($A105,2)=6,WEEKDAY($A105,2)=7)</formula>
    </cfRule>
  </conditionalFormatting>
  <conditionalFormatting sqref="V105:V106">
    <cfRule type="expression" dxfId="14731" priority="7211">
      <formula>OR(WEEKDAY($A105,2)=6,WEEKDAY($A105,2)=7)</formula>
    </cfRule>
  </conditionalFormatting>
  <conditionalFormatting sqref="AJ105:AJ106">
    <cfRule type="expression" dxfId="14730" priority="7209">
      <formula>OR(WEEKDAY($A105,2)=6,WEEKDAY($A105,2)=7)</formula>
    </cfRule>
  </conditionalFormatting>
  <conditionalFormatting sqref="H105:H106">
    <cfRule type="expression" dxfId="14729" priority="7213">
      <formula>OR(WEEKDAY($A105,2)=6,WEEKDAY($A105,2)=7)</formula>
    </cfRule>
  </conditionalFormatting>
  <conditionalFormatting sqref="A112">
    <cfRule type="expression" dxfId="14728" priority="7207">
      <formula>OR(WEEKDAY($A112,2)=6,WEEKDAY($A112,2)=7)</formula>
    </cfRule>
  </conditionalFormatting>
  <conditionalFormatting sqref="A113:G113 AD113:AI114 I113:N114 P113:U114 W113:AB114 B114:G114 A114:A119">
    <cfRule type="expression" dxfId="14727" priority="7205">
      <formula>OR(WEEKDAY($A113,2)=6,WEEKDAY($A113,2)=7)</formula>
    </cfRule>
  </conditionalFormatting>
  <conditionalFormatting sqref="AC113:AC114">
    <cfRule type="expression" dxfId="14726" priority="7201">
      <formula>OR(WEEKDAY($A113,2)=6,WEEKDAY($A113,2)=7)</formula>
    </cfRule>
  </conditionalFormatting>
  <conditionalFormatting sqref="O113:O114">
    <cfRule type="expression" dxfId="14725" priority="7203">
      <formula>OR(WEEKDAY($A113,2)=6,WEEKDAY($A113,2)=7)</formula>
    </cfRule>
  </conditionalFormatting>
  <conditionalFormatting sqref="V113:V114">
    <cfRule type="expression" dxfId="14724" priority="7202">
      <formula>OR(WEEKDAY($A113,2)=6,WEEKDAY($A113,2)=7)</formula>
    </cfRule>
  </conditionalFormatting>
  <conditionalFormatting sqref="AJ113:AJ114">
    <cfRule type="expression" dxfId="14723" priority="7200">
      <formula>OR(WEEKDAY($A113,2)=6,WEEKDAY($A113,2)=7)</formula>
    </cfRule>
  </conditionalFormatting>
  <conditionalFormatting sqref="H113:H114">
    <cfRule type="expression" dxfId="14722" priority="7204">
      <formula>OR(WEEKDAY($A113,2)=6,WEEKDAY($A113,2)=7)</formula>
    </cfRule>
  </conditionalFormatting>
  <conditionalFormatting sqref="A120">
    <cfRule type="expression" dxfId="14721" priority="7198">
      <formula>OR(WEEKDAY($A120,2)=6,WEEKDAY($A120,2)=7)</formula>
    </cfRule>
  </conditionalFormatting>
  <conditionalFormatting sqref="A121:G121 AD121:AI122 I121:N122 P121:U122 W121:AB122 B122:G122 A122:A127">
    <cfRule type="expression" dxfId="14720" priority="7196">
      <formula>OR(WEEKDAY($A121,2)=6,WEEKDAY($A121,2)=7)</formula>
    </cfRule>
  </conditionalFormatting>
  <conditionalFormatting sqref="AC121:AC122">
    <cfRule type="expression" dxfId="14719" priority="7192">
      <formula>OR(WEEKDAY($A121,2)=6,WEEKDAY($A121,2)=7)</formula>
    </cfRule>
  </conditionalFormatting>
  <conditionalFormatting sqref="O121:O122">
    <cfRule type="expression" dxfId="14718" priority="7194">
      <formula>OR(WEEKDAY($A121,2)=6,WEEKDAY($A121,2)=7)</formula>
    </cfRule>
  </conditionalFormatting>
  <conditionalFormatting sqref="V121:V122">
    <cfRule type="expression" dxfId="14717" priority="7193">
      <formula>OR(WEEKDAY($A121,2)=6,WEEKDAY($A121,2)=7)</formula>
    </cfRule>
  </conditionalFormatting>
  <conditionalFormatting sqref="AJ121:AJ122">
    <cfRule type="expression" dxfId="14716" priority="7191">
      <formula>OR(WEEKDAY($A121,2)=6,WEEKDAY($A121,2)=7)</formula>
    </cfRule>
  </conditionalFormatting>
  <conditionalFormatting sqref="H121:H122">
    <cfRule type="expression" dxfId="14715" priority="7195">
      <formula>OR(WEEKDAY($A121,2)=6,WEEKDAY($A121,2)=7)</formula>
    </cfRule>
  </conditionalFormatting>
  <conditionalFormatting sqref="A128">
    <cfRule type="expression" dxfId="14714" priority="7189">
      <formula>OR(WEEKDAY($A128,2)=6,WEEKDAY($A128,2)=7)</formula>
    </cfRule>
  </conditionalFormatting>
  <conditionalFormatting sqref="A129:G129 AD129:AI130 I129:N130 P129:U130 W129:AB130 B130:G130 A130:A135">
    <cfRule type="expression" dxfId="14713" priority="7187">
      <formula>OR(WEEKDAY($A129,2)=6,WEEKDAY($A129,2)=7)</formula>
    </cfRule>
  </conditionalFormatting>
  <conditionalFormatting sqref="AC129:AC130">
    <cfRule type="expression" dxfId="14712" priority="7183">
      <formula>OR(WEEKDAY($A129,2)=6,WEEKDAY($A129,2)=7)</formula>
    </cfRule>
  </conditionalFormatting>
  <conditionalFormatting sqref="O129:O130">
    <cfRule type="expression" dxfId="14711" priority="7185">
      <formula>OR(WEEKDAY($A129,2)=6,WEEKDAY($A129,2)=7)</formula>
    </cfRule>
  </conditionalFormatting>
  <conditionalFormatting sqref="V129:V130">
    <cfRule type="expression" dxfId="14710" priority="7184">
      <formula>OR(WEEKDAY($A129,2)=6,WEEKDAY($A129,2)=7)</formula>
    </cfRule>
  </conditionalFormatting>
  <conditionalFormatting sqref="AJ129:AJ130">
    <cfRule type="expression" dxfId="14709" priority="7182">
      <formula>OR(WEEKDAY($A129,2)=6,WEEKDAY($A129,2)=7)</formula>
    </cfRule>
  </conditionalFormatting>
  <conditionalFormatting sqref="H129:H130">
    <cfRule type="expression" dxfId="14708" priority="7186">
      <formula>OR(WEEKDAY($A129,2)=6,WEEKDAY($A129,2)=7)</formula>
    </cfRule>
  </conditionalFormatting>
  <conditionalFormatting sqref="A136">
    <cfRule type="expression" dxfId="14707" priority="7180">
      <formula>OR(WEEKDAY($A136,2)=6,WEEKDAY($A136,2)=7)</formula>
    </cfRule>
  </conditionalFormatting>
  <conditionalFormatting sqref="A137:G137 AD137:AI138 I137:N138 P137:U138 W137:AB138 B138:G138 A138:A143">
    <cfRule type="expression" dxfId="14706" priority="7178">
      <formula>OR(WEEKDAY($A137,2)=6,WEEKDAY($A137,2)=7)</formula>
    </cfRule>
  </conditionalFormatting>
  <conditionalFormatting sqref="AC137:AC138">
    <cfRule type="expression" dxfId="14705" priority="7174">
      <formula>OR(WEEKDAY($A137,2)=6,WEEKDAY($A137,2)=7)</formula>
    </cfRule>
  </conditionalFormatting>
  <conditionalFormatting sqref="O137:O138">
    <cfRule type="expression" dxfId="14704" priority="7176">
      <formula>OR(WEEKDAY($A137,2)=6,WEEKDAY($A137,2)=7)</formula>
    </cfRule>
  </conditionalFormatting>
  <conditionalFormatting sqref="V137:V138">
    <cfRule type="expression" dxfId="14703" priority="7175">
      <formula>OR(WEEKDAY($A137,2)=6,WEEKDAY($A137,2)=7)</formula>
    </cfRule>
  </conditionalFormatting>
  <conditionalFormatting sqref="AJ137:AJ138">
    <cfRule type="expression" dxfId="14702" priority="7173">
      <formula>OR(WEEKDAY($A137,2)=6,WEEKDAY($A137,2)=7)</formula>
    </cfRule>
  </conditionalFormatting>
  <conditionalFormatting sqref="H137:H138">
    <cfRule type="expression" dxfId="14701" priority="7177">
      <formula>OR(WEEKDAY($A137,2)=6,WEEKDAY($A137,2)=7)</formula>
    </cfRule>
  </conditionalFormatting>
  <conditionalFormatting sqref="A144">
    <cfRule type="expression" dxfId="14700" priority="7171">
      <formula>OR(WEEKDAY($A144,2)=6,WEEKDAY($A144,2)=7)</formula>
    </cfRule>
  </conditionalFormatting>
  <conditionalFormatting sqref="A145:G145 AD145:AI146 I145:N146 P145:U146 W145:AB146 B146:G146 A146:A151">
    <cfRule type="expression" dxfId="14699" priority="7169">
      <formula>OR(WEEKDAY($A145,2)=6,WEEKDAY($A145,2)=7)</formula>
    </cfRule>
  </conditionalFormatting>
  <conditionalFormatting sqref="AC145:AC146">
    <cfRule type="expression" dxfId="14698" priority="7165">
      <formula>OR(WEEKDAY($A145,2)=6,WEEKDAY($A145,2)=7)</formula>
    </cfRule>
  </conditionalFormatting>
  <conditionalFormatting sqref="O145:O146">
    <cfRule type="expression" dxfId="14697" priority="7167">
      <formula>OR(WEEKDAY($A145,2)=6,WEEKDAY($A145,2)=7)</formula>
    </cfRule>
  </conditionalFormatting>
  <conditionalFormatting sqref="V145:V146">
    <cfRule type="expression" dxfId="14696" priority="7166">
      <formula>OR(WEEKDAY($A145,2)=6,WEEKDAY($A145,2)=7)</formula>
    </cfRule>
  </conditionalFormatting>
  <conditionalFormatting sqref="AJ145:AJ146">
    <cfRule type="expression" dxfId="14695" priority="7164">
      <formula>OR(WEEKDAY($A145,2)=6,WEEKDAY($A145,2)=7)</formula>
    </cfRule>
  </conditionalFormatting>
  <conditionalFormatting sqref="H145:H146">
    <cfRule type="expression" dxfId="14694" priority="7168">
      <formula>OR(WEEKDAY($A145,2)=6,WEEKDAY($A145,2)=7)</formula>
    </cfRule>
  </conditionalFormatting>
  <conditionalFormatting sqref="A152">
    <cfRule type="expression" dxfId="14693" priority="7162">
      <formula>OR(WEEKDAY($A152,2)=6,WEEKDAY($A152,2)=7)</formula>
    </cfRule>
  </conditionalFormatting>
  <conditionalFormatting sqref="A153:G153 AD153:AI154 I153:N154 P153:U154 W153:AB154 B154:G154 A154:A159">
    <cfRule type="expression" dxfId="14692" priority="7160">
      <formula>OR(WEEKDAY($A153,2)=6,WEEKDAY($A153,2)=7)</formula>
    </cfRule>
  </conditionalFormatting>
  <conditionalFormatting sqref="AC153:AC154">
    <cfRule type="expression" dxfId="14691" priority="7156">
      <formula>OR(WEEKDAY($A153,2)=6,WEEKDAY($A153,2)=7)</formula>
    </cfRule>
  </conditionalFormatting>
  <conditionalFormatting sqref="O153:O154">
    <cfRule type="expression" dxfId="14690" priority="7158">
      <formula>OR(WEEKDAY($A153,2)=6,WEEKDAY($A153,2)=7)</formula>
    </cfRule>
  </conditionalFormatting>
  <conditionalFormatting sqref="V153:V154">
    <cfRule type="expression" dxfId="14689" priority="7157">
      <formula>OR(WEEKDAY($A153,2)=6,WEEKDAY($A153,2)=7)</formula>
    </cfRule>
  </conditionalFormatting>
  <conditionalFormatting sqref="AJ153:AJ154">
    <cfRule type="expression" dxfId="14688" priority="7155">
      <formula>OR(WEEKDAY($A153,2)=6,WEEKDAY($A153,2)=7)</formula>
    </cfRule>
  </conditionalFormatting>
  <conditionalFormatting sqref="H153:H154">
    <cfRule type="expression" dxfId="14687" priority="7159">
      <formula>OR(WEEKDAY($A153,2)=6,WEEKDAY($A153,2)=7)</formula>
    </cfRule>
  </conditionalFormatting>
  <conditionalFormatting sqref="A160">
    <cfRule type="expression" dxfId="14686" priority="7153">
      <formula>OR(WEEKDAY($A160,2)=6,WEEKDAY($A160,2)=7)</formula>
    </cfRule>
  </conditionalFormatting>
  <conditionalFormatting sqref="A161:G161 AD161:AI162 I161:N162 P161:U162 W161:AB162 B162:G162 A162:A167">
    <cfRule type="expression" dxfId="14685" priority="7151">
      <formula>OR(WEEKDAY($A161,2)=6,WEEKDAY($A161,2)=7)</formula>
    </cfRule>
  </conditionalFormatting>
  <conditionalFormatting sqref="AC161:AC162">
    <cfRule type="expression" dxfId="14684" priority="7147">
      <formula>OR(WEEKDAY($A161,2)=6,WEEKDAY($A161,2)=7)</formula>
    </cfRule>
  </conditionalFormatting>
  <conditionalFormatting sqref="O161:O162">
    <cfRule type="expression" dxfId="14683" priority="7149">
      <formula>OR(WEEKDAY($A161,2)=6,WEEKDAY($A161,2)=7)</formula>
    </cfRule>
  </conditionalFormatting>
  <conditionalFormatting sqref="V161:V162">
    <cfRule type="expression" dxfId="14682" priority="7148">
      <formula>OR(WEEKDAY($A161,2)=6,WEEKDAY($A161,2)=7)</formula>
    </cfRule>
  </conditionalFormatting>
  <conditionalFormatting sqref="AJ161:AJ162">
    <cfRule type="expression" dxfId="14681" priority="7146">
      <formula>OR(WEEKDAY($A161,2)=6,WEEKDAY($A161,2)=7)</formula>
    </cfRule>
  </conditionalFormatting>
  <conditionalFormatting sqref="H161:H162">
    <cfRule type="expression" dxfId="14680" priority="7150">
      <formula>OR(WEEKDAY($A161,2)=6,WEEKDAY($A161,2)=7)</formula>
    </cfRule>
  </conditionalFormatting>
  <conditionalFormatting sqref="A168">
    <cfRule type="expression" dxfId="14679" priority="7144">
      <formula>OR(WEEKDAY($A168,2)=6,WEEKDAY($A168,2)=7)</formula>
    </cfRule>
  </conditionalFormatting>
  <conditionalFormatting sqref="A169:G169 AD169:AI170 I169:N170 P169:U170 W169:AB170 B170:G170 A170:A175">
    <cfRule type="expression" dxfId="14678" priority="7142">
      <formula>OR(WEEKDAY($A169,2)=6,WEEKDAY($A169,2)=7)</formula>
    </cfRule>
  </conditionalFormatting>
  <conditionalFormatting sqref="AC169:AC170">
    <cfRule type="expression" dxfId="14677" priority="7138">
      <formula>OR(WEEKDAY($A169,2)=6,WEEKDAY($A169,2)=7)</formula>
    </cfRule>
  </conditionalFormatting>
  <conditionalFormatting sqref="O169:O170">
    <cfRule type="expression" dxfId="14676" priority="7140">
      <formula>OR(WEEKDAY($A169,2)=6,WEEKDAY($A169,2)=7)</formula>
    </cfRule>
  </conditionalFormatting>
  <conditionalFormatting sqref="V169:V170">
    <cfRule type="expression" dxfId="14675" priority="7139">
      <formula>OR(WEEKDAY($A169,2)=6,WEEKDAY($A169,2)=7)</formula>
    </cfRule>
  </conditionalFormatting>
  <conditionalFormatting sqref="AJ169:AJ170">
    <cfRule type="expression" dxfId="14674" priority="7137">
      <formula>OR(WEEKDAY($A169,2)=6,WEEKDAY($A169,2)=7)</formula>
    </cfRule>
  </conditionalFormatting>
  <conditionalFormatting sqref="H169:H170">
    <cfRule type="expression" dxfId="14673" priority="7141">
      <formula>OR(WEEKDAY($A169,2)=6,WEEKDAY($A169,2)=7)</formula>
    </cfRule>
  </conditionalFormatting>
  <conditionalFormatting sqref="A176">
    <cfRule type="expression" dxfId="14672" priority="7135">
      <formula>OR(WEEKDAY($A176,2)=6,WEEKDAY($A176,2)=7)</formula>
    </cfRule>
  </conditionalFormatting>
  <conditionalFormatting sqref="A177:G177 AD177:AI178 I177:N178 P177:U178 W177:AB178 B178:G178 A178:A183">
    <cfRule type="expression" dxfId="14671" priority="7133">
      <formula>OR(WEEKDAY($A177,2)=6,WEEKDAY($A177,2)=7)</formula>
    </cfRule>
  </conditionalFormatting>
  <conditionalFormatting sqref="AC177:AC178">
    <cfRule type="expression" dxfId="14670" priority="7129">
      <formula>OR(WEEKDAY($A177,2)=6,WEEKDAY($A177,2)=7)</formula>
    </cfRule>
  </conditionalFormatting>
  <conditionalFormatting sqref="O177:O178">
    <cfRule type="expression" dxfId="14669" priority="7131">
      <formula>OR(WEEKDAY($A177,2)=6,WEEKDAY($A177,2)=7)</formula>
    </cfRule>
  </conditionalFormatting>
  <conditionalFormatting sqref="V177:V178">
    <cfRule type="expression" dxfId="14668" priority="7130">
      <formula>OR(WEEKDAY($A177,2)=6,WEEKDAY($A177,2)=7)</formula>
    </cfRule>
  </conditionalFormatting>
  <conditionalFormatting sqref="AJ177:AJ178">
    <cfRule type="expression" dxfId="14667" priority="7128">
      <formula>OR(WEEKDAY($A177,2)=6,WEEKDAY($A177,2)=7)</formula>
    </cfRule>
  </conditionalFormatting>
  <conditionalFormatting sqref="H177:H178">
    <cfRule type="expression" dxfId="14666" priority="7132">
      <formula>OR(WEEKDAY($A177,2)=6,WEEKDAY($A177,2)=7)</formula>
    </cfRule>
  </conditionalFormatting>
  <conditionalFormatting sqref="A184">
    <cfRule type="expression" dxfId="14665" priority="7126">
      <formula>OR(WEEKDAY($A184,2)=6,WEEKDAY($A184,2)=7)</formula>
    </cfRule>
  </conditionalFormatting>
  <conditionalFormatting sqref="A185:G185 AD185:AI186 I185:N186 P185:U186 W185:AB186 B186:G186 A186:A191">
    <cfRule type="expression" dxfId="14664" priority="7124">
      <formula>OR(WEEKDAY($A185,2)=6,WEEKDAY($A185,2)=7)</formula>
    </cfRule>
  </conditionalFormatting>
  <conditionalFormatting sqref="AC185:AC186">
    <cfRule type="expression" dxfId="14663" priority="7120">
      <formula>OR(WEEKDAY($A185,2)=6,WEEKDAY($A185,2)=7)</formula>
    </cfRule>
  </conditionalFormatting>
  <conditionalFormatting sqref="O185:O186">
    <cfRule type="expression" dxfId="14662" priority="7122">
      <formula>OR(WEEKDAY($A185,2)=6,WEEKDAY($A185,2)=7)</formula>
    </cfRule>
  </conditionalFormatting>
  <conditionalFormatting sqref="V185:V186">
    <cfRule type="expression" dxfId="14661" priority="7121">
      <formula>OR(WEEKDAY($A185,2)=6,WEEKDAY($A185,2)=7)</formula>
    </cfRule>
  </conditionalFormatting>
  <conditionalFormatting sqref="AJ185:AJ186">
    <cfRule type="expression" dxfId="14660" priority="7119">
      <formula>OR(WEEKDAY($A185,2)=6,WEEKDAY($A185,2)=7)</formula>
    </cfRule>
  </conditionalFormatting>
  <conditionalFormatting sqref="H185:H186">
    <cfRule type="expression" dxfId="14659" priority="7123">
      <formula>OR(WEEKDAY($A185,2)=6,WEEKDAY($A185,2)=7)</formula>
    </cfRule>
  </conditionalFormatting>
  <conditionalFormatting sqref="A192">
    <cfRule type="expression" dxfId="14658" priority="7117">
      <formula>OR(WEEKDAY($A192,2)=6,WEEKDAY($A192,2)=7)</formula>
    </cfRule>
  </conditionalFormatting>
  <conditionalFormatting sqref="A193:G193 AD193:AI194 I193:N194 P193:U194 W193:AB194 B194:G194 A194:A199">
    <cfRule type="expression" dxfId="14657" priority="7115">
      <formula>OR(WEEKDAY($A193,2)=6,WEEKDAY($A193,2)=7)</formula>
    </cfRule>
  </conditionalFormatting>
  <conditionalFormatting sqref="AC193:AC194">
    <cfRule type="expression" dxfId="14656" priority="7111">
      <formula>OR(WEEKDAY($A193,2)=6,WEEKDAY($A193,2)=7)</formula>
    </cfRule>
  </conditionalFormatting>
  <conditionalFormatting sqref="O193:O194">
    <cfRule type="expression" dxfId="14655" priority="7113">
      <formula>OR(WEEKDAY($A193,2)=6,WEEKDAY($A193,2)=7)</formula>
    </cfRule>
  </conditionalFormatting>
  <conditionalFormatting sqref="V193:V194">
    <cfRule type="expression" dxfId="14654" priority="7112">
      <formula>OR(WEEKDAY($A193,2)=6,WEEKDAY($A193,2)=7)</formula>
    </cfRule>
  </conditionalFormatting>
  <conditionalFormatting sqref="AJ193:AJ194">
    <cfRule type="expression" dxfId="14653" priority="7110">
      <formula>OR(WEEKDAY($A193,2)=6,WEEKDAY($A193,2)=7)</formula>
    </cfRule>
  </conditionalFormatting>
  <conditionalFormatting sqref="H193:H194">
    <cfRule type="expression" dxfId="14652" priority="7114">
      <formula>OR(WEEKDAY($A193,2)=6,WEEKDAY($A193,2)=7)</formula>
    </cfRule>
  </conditionalFormatting>
  <conditionalFormatting sqref="A200">
    <cfRule type="expression" dxfId="14651" priority="7108">
      <formula>OR(WEEKDAY($A200,2)=6,WEEKDAY($A200,2)=7)</formula>
    </cfRule>
  </conditionalFormatting>
  <conditionalFormatting sqref="P200:T200">
    <cfRule type="expression" dxfId="14650" priority="7107">
      <formula>OR(WEEKDAY($A200,2)=6,WEEKDAY($A200,2)=7)</formula>
    </cfRule>
  </conditionalFormatting>
  <conditionalFormatting sqref="P195:S195">
    <cfRule type="expression" dxfId="14649" priority="7106">
      <formula>OR(WEEKDAY($A195,2)=6,WEEKDAY($A195,2)=7)</formula>
    </cfRule>
  </conditionalFormatting>
  <conditionalFormatting sqref="P197:S197">
    <cfRule type="expression" dxfId="14648" priority="7105">
      <formula>OR(WEEKDAY($A197,2)=6,WEEKDAY($A197,2)=7)</formula>
    </cfRule>
  </conditionalFormatting>
  <conditionalFormatting sqref="P198:S198">
    <cfRule type="expression" dxfId="14647" priority="7104">
      <formula>OR(WEEKDAY($A198,2)=6,WEEKDAY($A198,2)=7)</formula>
    </cfRule>
  </conditionalFormatting>
  <conditionalFormatting sqref="P199:S199">
    <cfRule type="expression" dxfId="14646" priority="7103">
      <formula>OR(WEEKDAY($A199,2)=6,WEEKDAY($A199,2)=7)</formula>
    </cfRule>
  </conditionalFormatting>
  <conditionalFormatting sqref="P196:S196">
    <cfRule type="expression" dxfId="14645" priority="7102">
      <formula>OR(WEEKDAY($A196,2)=6,WEEKDAY($A196,2)=7)</formula>
    </cfRule>
  </conditionalFormatting>
  <conditionalFormatting sqref="U200:V200">
    <cfRule type="expression" dxfId="14644" priority="7101">
      <formula>OR(WEEKDAY($A200,2)=6,WEEKDAY($A200,2)=7)</formula>
    </cfRule>
  </conditionalFormatting>
  <conditionalFormatting sqref="V200">
    <cfRule type="expression" dxfId="14643" priority="7098">
      <formula>LEFT(V200,5)*1&gt;LEFT(1.66666666666667,5)*1</formula>
    </cfRule>
    <cfRule type="expression" dxfId="14642" priority="7099">
      <formula>LEFT(V200,5)*1&lt;LEFT(1.66666666666667,5)*1</formula>
    </cfRule>
    <cfRule type="expression" dxfId="14641" priority="7100">
      <formula>LEFT(V200,5)*1=LEFT(1.66666666666667,5)*1</formula>
    </cfRule>
  </conditionalFormatting>
  <conditionalFormatting sqref="U200">
    <cfRule type="expression" dxfId="14640" priority="7095">
      <formula>LEFT(U200,5)*1&gt;LEFT(0.125,5)*1</formula>
    </cfRule>
    <cfRule type="expression" dxfId="14639" priority="7096">
      <formula>LEFT(U200,5)*1&lt;LEFT(0.125,5)*1</formula>
    </cfRule>
    <cfRule type="expression" dxfId="14638" priority="7097">
      <formula>LEFT(U200,5)*1=LEFT(0.125,5)*1</formula>
    </cfRule>
  </conditionalFormatting>
  <conditionalFormatting sqref="U200">
    <cfRule type="expression" dxfId="14637" priority="7092">
      <formula>LEFT(U200,5)*1&gt;LEFT(0.125,5)*1</formula>
    </cfRule>
    <cfRule type="expression" dxfId="14636" priority="7093">
      <formula>LEFT(U200,5)*1&lt;LEFT(0.125,5)*1</formula>
    </cfRule>
    <cfRule type="expression" dxfId="14635" priority="7094">
      <formula>LEFT(U200,5)*1=LEFT(0.125,5)*1</formula>
    </cfRule>
  </conditionalFormatting>
  <conditionalFormatting sqref="U200">
    <cfRule type="expression" dxfId="14634" priority="7089">
      <formula>LEFT(U200,5)*1&gt;LEFT(0.125,5)*1</formula>
    </cfRule>
    <cfRule type="expression" dxfId="14633" priority="7090">
      <formula>LEFT(U200,5)*1&lt;LEFT(0.125,5)*1</formula>
    </cfRule>
    <cfRule type="expression" dxfId="14632" priority="7091">
      <formula>LEFT(U200,5)*1=LEFT(0.125,5)*1</formula>
    </cfRule>
  </conditionalFormatting>
  <conditionalFormatting sqref="U200">
    <cfRule type="expression" dxfId="14631" priority="7086">
      <formula>LEFT(U200,5)*1&gt;LEFT(0.125,5)*1</formula>
    </cfRule>
    <cfRule type="expression" dxfId="14630" priority="7087">
      <formula>OR(LEFT(U200,5)*1=LEFT(0.124999999999998,5)*1,LEFT(U200,5)*1=LEFT(0.125,5)*1)</formula>
    </cfRule>
    <cfRule type="expression" dxfId="14629" priority="7088">
      <formula>OR(LEFT(U200,5)*1&lt;LEFT(0.124999999999998,5)*1,LEFT(U200,5)*1&lt;LEFT(0.125,5)*1)</formula>
    </cfRule>
  </conditionalFormatting>
  <conditionalFormatting sqref="V195:V199">
    <cfRule type="expression" dxfId="14628" priority="7085">
      <formula>OR(WEEKDAY($A195,2)=6,WEEKDAY($A195,2)=7)</formula>
    </cfRule>
  </conditionalFormatting>
  <conditionalFormatting sqref="V195:V199">
    <cfRule type="expression" dxfId="14627" priority="7084">
      <formula>LEFT(V195,7)&lt;LEFT(0.333333333333333,7)</formula>
    </cfRule>
  </conditionalFormatting>
  <conditionalFormatting sqref="T195:T199">
    <cfRule type="expression" dxfId="14626" priority="7083">
      <formula>OR(WEEKDAY($A195,2)=6,WEEKDAY($A195,2)=7)</formula>
    </cfRule>
  </conditionalFormatting>
  <conditionalFormatting sqref="P195:S195">
    <cfRule type="expression" dxfId="14625" priority="7082">
      <formula>OR(WEEKDAY($A195,2)=6,WEEKDAY($A195,2)=7)</formula>
    </cfRule>
  </conditionalFormatting>
  <conditionalFormatting sqref="P198:S198">
    <cfRule type="expression" dxfId="14624" priority="7081">
      <formula>OR(WEEKDAY($A198,2)=6,WEEKDAY($A198,2)=7)</formula>
    </cfRule>
  </conditionalFormatting>
  <conditionalFormatting sqref="P199:S199">
    <cfRule type="expression" dxfId="14623" priority="7080">
      <formula>OR(WEEKDAY($A199,2)=6,WEEKDAY($A199,2)=7)</formula>
    </cfRule>
  </conditionalFormatting>
  <conditionalFormatting sqref="P196:S196">
    <cfRule type="expression" dxfId="14622" priority="7079">
      <formula>OR(WEEKDAY($A196,2)=6,WEEKDAY($A196,2)=7)</formula>
    </cfRule>
  </conditionalFormatting>
  <conditionalFormatting sqref="P197:S197">
    <cfRule type="expression" dxfId="14621" priority="7078">
      <formula>OR(WEEKDAY($A197,2)=6,WEEKDAY($A197,2)=7)</formula>
    </cfRule>
  </conditionalFormatting>
  <conditionalFormatting sqref="P196:S196">
    <cfRule type="expression" dxfId="14620" priority="7077">
      <formula>OR(WEEKDAY($A196,2)=6,WEEKDAY($A196,2)=7)</formula>
    </cfRule>
  </conditionalFormatting>
  <conditionalFormatting sqref="P197:S197">
    <cfRule type="expression" dxfId="14619" priority="7076">
      <formula>OR(WEEKDAY($A197,2)=6,WEEKDAY($A197,2)=7)</formula>
    </cfRule>
  </conditionalFormatting>
  <conditionalFormatting sqref="P198:S198">
    <cfRule type="expression" dxfId="14618" priority="7075">
      <formula>OR(WEEKDAY($A198,2)=6,WEEKDAY($A198,2)=7)</formula>
    </cfRule>
  </conditionalFormatting>
  <conditionalFormatting sqref="P199:S199">
    <cfRule type="expression" dxfId="14617" priority="7074">
      <formula>OR(WEEKDAY($A199,2)=6,WEEKDAY($A199,2)=7)</formula>
    </cfRule>
  </conditionalFormatting>
  <conditionalFormatting sqref="P195:S195">
    <cfRule type="expression" dxfId="14616" priority="7073">
      <formula>OR(WEEKDAY($A195,2)=6,WEEKDAY($A195,2)=7)</formula>
    </cfRule>
  </conditionalFormatting>
  <conditionalFormatting sqref="P195:S195">
    <cfRule type="expression" dxfId="14615" priority="7072">
      <formula>OR(WEEKDAY($A195,2)=6,WEEKDAY($A195,2)=7)</formula>
    </cfRule>
  </conditionalFormatting>
  <conditionalFormatting sqref="P196:S196">
    <cfRule type="expression" dxfId="14614" priority="7071">
      <formula>OR(WEEKDAY($A196,2)=6,WEEKDAY($A196,2)=7)</formula>
    </cfRule>
  </conditionalFormatting>
  <conditionalFormatting sqref="P197:S197">
    <cfRule type="expression" dxfId="14613" priority="7070">
      <formula>OR(WEEKDAY($A197,2)=6,WEEKDAY($A197,2)=7)</formula>
    </cfRule>
  </conditionalFormatting>
  <conditionalFormatting sqref="P198:S198">
    <cfRule type="expression" dxfId="14612" priority="7069">
      <formula>OR(WEEKDAY($A198,2)=6,WEEKDAY($A198,2)=7)</formula>
    </cfRule>
  </conditionalFormatting>
  <conditionalFormatting sqref="P199:S199">
    <cfRule type="expression" dxfId="14611" priority="7068">
      <formula>OR(WEEKDAY($A199,2)=6,WEEKDAY($A199,2)=7)</formula>
    </cfRule>
  </conditionalFormatting>
  <conditionalFormatting sqref="P195:S195">
    <cfRule type="expression" dxfId="14610" priority="7067">
      <formula>OR(WEEKDAY($A195,2)=6,WEEKDAY($A195,2)=7)</formula>
    </cfRule>
  </conditionalFormatting>
  <conditionalFormatting sqref="P196:S196">
    <cfRule type="expression" dxfId="14609" priority="7066">
      <formula>OR(WEEKDAY($A196,2)=6,WEEKDAY($A196,2)=7)</formula>
    </cfRule>
  </conditionalFormatting>
  <conditionalFormatting sqref="P198:S198">
    <cfRule type="expression" dxfId="14608" priority="7065">
      <formula>OR(WEEKDAY($A198,2)=6,WEEKDAY($A198,2)=7)</formula>
    </cfRule>
  </conditionalFormatting>
  <conditionalFormatting sqref="P197:S197">
    <cfRule type="expression" dxfId="14607" priority="7064">
      <formula>OR(WEEKDAY($A197,2)=6,WEEKDAY($A197,2)=7)</formula>
    </cfRule>
  </conditionalFormatting>
  <conditionalFormatting sqref="P199:S199">
    <cfRule type="expression" dxfId="14606" priority="7063">
      <formula>OR(WEEKDAY($A199,2)=6,WEEKDAY($A199,2)=7)</formula>
    </cfRule>
  </conditionalFormatting>
  <conditionalFormatting sqref="P199:S199">
    <cfRule type="expression" dxfId="14605" priority="7062">
      <formula>OR(WEEKDAY($A199,2)=6,WEEKDAY($A199,2)=7)</formula>
    </cfRule>
  </conditionalFormatting>
  <conditionalFormatting sqref="P199:S199">
    <cfRule type="expression" dxfId="14604" priority="7061">
      <formula>OR(WEEKDAY($A199,2)=6,WEEKDAY($A199,2)=7)</formula>
    </cfRule>
  </conditionalFormatting>
  <conditionalFormatting sqref="P195:S195">
    <cfRule type="expression" dxfId="14603" priority="7060">
      <formula>OR(WEEKDAY($A195,2)=6,WEEKDAY($A195,2)=7)</formula>
    </cfRule>
  </conditionalFormatting>
  <conditionalFormatting sqref="P195:S195">
    <cfRule type="expression" dxfId="14602" priority="7059">
      <formula>OR(WEEKDAY($A195,2)=6,WEEKDAY($A195,2)=7)</formula>
    </cfRule>
  </conditionalFormatting>
  <conditionalFormatting sqref="P196:S196">
    <cfRule type="expression" dxfId="14601" priority="7058">
      <formula>OR(WEEKDAY($A196,2)=6,WEEKDAY($A196,2)=7)</formula>
    </cfRule>
  </conditionalFormatting>
  <conditionalFormatting sqref="P197:S197">
    <cfRule type="expression" dxfId="14600" priority="7057">
      <formula>OR(WEEKDAY($A197,2)=6,WEEKDAY($A197,2)=7)</formula>
    </cfRule>
  </conditionalFormatting>
  <conditionalFormatting sqref="P196:S196">
    <cfRule type="expression" dxfId="14599" priority="7056">
      <formula>OR(WEEKDAY($A196,2)=6,WEEKDAY($A196,2)=7)</formula>
    </cfRule>
  </conditionalFormatting>
  <conditionalFormatting sqref="P197:S197">
    <cfRule type="expression" dxfId="14598" priority="7055">
      <formula>OR(WEEKDAY($A197,2)=6,WEEKDAY($A197,2)=7)</formula>
    </cfRule>
  </conditionalFormatting>
  <conditionalFormatting sqref="P198:S198">
    <cfRule type="expression" dxfId="14597" priority="7054">
      <formula>OR(WEEKDAY($A198,2)=6,WEEKDAY($A198,2)=7)</formula>
    </cfRule>
  </conditionalFormatting>
  <conditionalFormatting sqref="P198:S198">
    <cfRule type="expression" dxfId="14596" priority="7053">
      <formula>OR(WEEKDAY($A198,2)=6,WEEKDAY($A198,2)=7)</formula>
    </cfRule>
  </conditionalFormatting>
  <conditionalFormatting sqref="P198:S198">
    <cfRule type="expression" dxfId="14595" priority="7052">
      <formula>OR(WEEKDAY($A198,2)=6,WEEKDAY($A198,2)=7)</formula>
    </cfRule>
  </conditionalFormatting>
  <conditionalFormatting sqref="P195:S195">
    <cfRule type="expression" dxfId="14594" priority="7051">
      <formula>OR(WEEKDAY($A195,2)=6,WEEKDAY($A195,2)=7)</formula>
    </cfRule>
  </conditionalFormatting>
  <conditionalFormatting sqref="P196:S196">
    <cfRule type="expression" dxfId="14593" priority="7050">
      <formula>OR(WEEKDAY($A196,2)=6,WEEKDAY($A196,2)=7)</formula>
    </cfRule>
  </conditionalFormatting>
  <conditionalFormatting sqref="P197:S197">
    <cfRule type="expression" dxfId="14592" priority="7049">
      <formula>OR(WEEKDAY($A197,2)=6,WEEKDAY($A197,2)=7)</formula>
    </cfRule>
  </conditionalFormatting>
  <conditionalFormatting sqref="P198:S198">
    <cfRule type="expression" dxfId="14591" priority="7048">
      <formula>OR(WEEKDAY($A198,2)=6,WEEKDAY($A198,2)=7)</formula>
    </cfRule>
  </conditionalFormatting>
  <conditionalFormatting sqref="P199:S199">
    <cfRule type="expression" dxfId="14590" priority="7047">
      <formula>OR(WEEKDAY($A199,2)=6,WEEKDAY($A199,2)=7)</formula>
    </cfRule>
  </conditionalFormatting>
  <conditionalFormatting sqref="P196:S196">
    <cfRule type="expression" dxfId="14589" priority="7046">
      <formula>OR(WEEKDAY($A196,2)=6,WEEKDAY($A196,2)=7)</formula>
    </cfRule>
  </conditionalFormatting>
  <conditionalFormatting sqref="P197:S197">
    <cfRule type="expression" dxfId="14588" priority="7045">
      <formula>OR(WEEKDAY($A197,2)=6,WEEKDAY($A197,2)=7)</formula>
    </cfRule>
  </conditionalFormatting>
  <conditionalFormatting sqref="P198:S198">
    <cfRule type="expression" dxfId="14587" priority="7044">
      <formula>OR(WEEKDAY($A198,2)=6,WEEKDAY($A198,2)=7)</formula>
    </cfRule>
  </conditionalFormatting>
  <conditionalFormatting sqref="P199:S199">
    <cfRule type="expression" dxfId="14586" priority="7043">
      <formula>OR(WEEKDAY($A199,2)=6,WEEKDAY($A199,2)=7)</formula>
    </cfRule>
  </conditionalFormatting>
  <conditionalFormatting sqref="P195:S195">
    <cfRule type="expression" dxfId="14585" priority="7042">
      <formula>OR(WEEKDAY($A195,2)=6,WEEKDAY($A195,2)=7)</formula>
    </cfRule>
  </conditionalFormatting>
  <conditionalFormatting sqref="P197:S197">
    <cfRule type="expression" dxfId="14584" priority="7041">
      <formula>OR(WEEKDAY($A197,2)=6,WEEKDAY($A197,2)=7)</formula>
    </cfRule>
  </conditionalFormatting>
  <conditionalFormatting sqref="P197:S197">
    <cfRule type="expression" dxfId="14583" priority="7040">
      <formula>OR(WEEKDAY($A197,2)=6,WEEKDAY($A197,2)=7)</formula>
    </cfRule>
  </conditionalFormatting>
  <conditionalFormatting sqref="P197:S197">
    <cfRule type="expression" dxfId="14582" priority="7039">
      <formula>OR(WEEKDAY($A197,2)=6,WEEKDAY($A197,2)=7)</formula>
    </cfRule>
  </conditionalFormatting>
  <conditionalFormatting sqref="P198:S198">
    <cfRule type="expression" dxfId="14581" priority="7038">
      <formula>OR(WEEKDAY($A198,2)=6,WEEKDAY($A198,2)=7)</formula>
    </cfRule>
  </conditionalFormatting>
  <conditionalFormatting sqref="P198:S198">
    <cfRule type="expression" dxfId="14580" priority="7037">
      <formula>OR(WEEKDAY($A198,2)=6,WEEKDAY($A198,2)=7)</formula>
    </cfRule>
  </conditionalFormatting>
  <conditionalFormatting sqref="P198:S198">
    <cfRule type="expression" dxfId="14579" priority="7036">
      <formula>OR(WEEKDAY($A198,2)=6,WEEKDAY($A198,2)=7)</formula>
    </cfRule>
  </conditionalFormatting>
  <conditionalFormatting sqref="P195:S195">
    <cfRule type="expression" dxfId="14578" priority="7035">
      <formula>OR(WEEKDAY($A195,2)=6,WEEKDAY($A195,2)=7)</formula>
    </cfRule>
  </conditionalFormatting>
  <conditionalFormatting sqref="P196:S196">
    <cfRule type="expression" dxfId="14577" priority="7034">
      <formula>OR(WEEKDAY($A196,2)=6,WEEKDAY($A196,2)=7)</formula>
    </cfRule>
  </conditionalFormatting>
  <conditionalFormatting sqref="P195:S195">
    <cfRule type="expression" dxfId="14576" priority="7033">
      <formula>OR(WEEKDAY($A195,2)=6,WEEKDAY($A195,2)=7)</formula>
    </cfRule>
  </conditionalFormatting>
  <conditionalFormatting sqref="P196:S196">
    <cfRule type="expression" dxfId="14575" priority="7032">
      <formula>OR(WEEKDAY($A196,2)=6,WEEKDAY($A196,2)=7)</formula>
    </cfRule>
  </conditionalFormatting>
  <conditionalFormatting sqref="P195:S195">
    <cfRule type="expression" dxfId="14574" priority="7031">
      <formula>OR(WEEKDAY($A195,2)=6,WEEKDAY($A195,2)=7)</formula>
    </cfRule>
  </conditionalFormatting>
  <conditionalFormatting sqref="P196:S196">
    <cfRule type="expression" dxfId="14573" priority="7030">
      <formula>OR(WEEKDAY($A196,2)=6,WEEKDAY($A196,2)=7)</formula>
    </cfRule>
  </conditionalFormatting>
  <conditionalFormatting sqref="P199:S199">
    <cfRule type="expression" dxfId="14572" priority="7029">
      <formula>OR(WEEKDAY($A199,2)=6,WEEKDAY($A199,2)=7)</formula>
    </cfRule>
  </conditionalFormatting>
  <conditionalFormatting sqref="P199:S199">
    <cfRule type="expression" dxfId="14571" priority="7028">
      <formula>OR(WEEKDAY($A199,2)=6,WEEKDAY($A199,2)=7)</formula>
    </cfRule>
  </conditionalFormatting>
  <conditionalFormatting sqref="P199:S199">
    <cfRule type="expression" dxfId="14570" priority="7027">
      <formula>OR(WEEKDAY($A199,2)=6,WEEKDAY($A199,2)=7)</formula>
    </cfRule>
  </conditionalFormatting>
  <conditionalFormatting sqref="P199:S199">
    <cfRule type="expression" dxfId="14569" priority="7026">
      <formula>OR(WEEKDAY($A199,2)=6,WEEKDAY($A199,2)=7)</formula>
    </cfRule>
  </conditionalFormatting>
  <conditionalFormatting sqref="P195:S199">
    <cfRule type="expression" dxfId="14568" priority="7025">
      <formula>OR(WEEKDAY($A195,2)=6,WEEKDAY($A195,2)=7)</formula>
    </cfRule>
  </conditionalFormatting>
  <conditionalFormatting sqref="P199:S199">
    <cfRule type="expression" dxfId="14567" priority="7024">
      <formula>OR(WEEKDAY($A199,2)=6,WEEKDAY($A199,2)=7)</formula>
    </cfRule>
  </conditionalFormatting>
  <conditionalFormatting sqref="P195:S195">
    <cfRule type="expression" dxfId="14566" priority="7023">
      <formula>OR(WEEKDAY($A195,2)=6,WEEKDAY($A195,2)=7)</formula>
    </cfRule>
  </conditionalFormatting>
  <conditionalFormatting sqref="P197:S197">
    <cfRule type="expression" dxfId="14565" priority="7022">
      <formula>OR(WEEKDAY($A197,2)=6,WEEKDAY($A197,2)=7)</formula>
    </cfRule>
  </conditionalFormatting>
  <conditionalFormatting sqref="P198:S198">
    <cfRule type="expression" dxfId="14564" priority="7021">
      <formula>OR(WEEKDAY($A198,2)=6,WEEKDAY($A198,2)=7)</formula>
    </cfRule>
  </conditionalFormatting>
  <conditionalFormatting sqref="P196:S196">
    <cfRule type="expression" dxfId="14563" priority="7020">
      <formula>OR(WEEKDAY($A196,2)=6,WEEKDAY($A196,2)=7)</formula>
    </cfRule>
  </conditionalFormatting>
  <conditionalFormatting sqref="P195:S195">
    <cfRule type="expression" dxfId="14562" priority="7019">
      <formula>OR(WEEKDAY($A195,2)=6,WEEKDAY($A195,2)=7)</formula>
    </cfRule>
  </conditionalFormatting>
  <conditionalFormatting sqref="P197:S197">
    <cfRule type="expression" dxfId="14561" priority="7018">
      <formula>OR(WEEKDAY($A197,2)=6,WEEKDAY($A197,2)=7)</formula>
    </cfRule>
  </conditionalFormatting>
  <conditionalFormatting sqref="P196:S196">
    <cfRule type="expression" dxfId="14560" priority="7017">
      <formula>OR(WEEKDAY($A196,2)=6,WEEKDAY($A196,2)=7)</formula>
    </cfRule>
  </conditionalFormatting>
  <conditionalFormatting sqref="P195:S195">
    <cfRule type="expression" dxfId="14559" priority="7016">
      <formula>OR(WEEKDAY($A195,2)=6,WEEKDAY($A195,2)=7)</formula>
    </cfRule>
  </conditionalFormatting>
  <conditionalFormatting sqref="P197:S197">
    <cfRule type="expression" dxfId="14558" priority="7015">
      <formula>OR(WEEKDAY($A197,2)=6,WEEKDAY($A197,2)=7)</formula>
    </cfRule>
  </conditionalFormatting>
  <conditionalFormatting sqref="P196:S196">
    <cfRule type="expression" dxfId="14557" priority="7014">
      <formula>OR(WEEKDAY($A196,2)=6,WEEKDAY($A196,2)=7)</formula>
    </cfRule>
  </conditionalFormatting>
  <conditionalFormatting sqref="P195:S197">
    <cfRule type="expression" dxfId="14556" priority="7013">
      <formula>OR(WEEKDAY($A195,2)=6,WEEKDAY($A195,2)=7)</formula>
    </cfRule>
  </conditionalFormatting>
  <conditionalFormatting sqref="P196:S196">
    <cfRule type="expression" dxfId="14555" priority="7012">
      <formula>OR(WEEKDAY($A196,2)=6,WEEKDAY($A196,2)=7)</formula>
    </cfRule>
  </conditionalFormatting>
  <conditionalFormatting sqref="P197:S197">
    <cfRule type="expression" dxfId="14554" priority="7011">
      <formula>OR(WEEKDAY($A197,2)=6,WEEKDAY($A197,2)=7)</formula>
    </cfRule>
  </conditionalFormatting>
  <conditionalFormatting sqref="P195:S197">
    <cfRule type="expression" dxfId="14553" priority="7010">
      <formula>OR(WEEKDAY($A195,2)=6,WEEKDAY($A195,2)=7)</formula>
    </cfRule>
  </conditionalFormatting>
  <conditionalFormatting sqref="P195:S197">
    <cfRule type="expression" dxfId="14552" priority="7009">
      <formula>OR(WEEKDAY($A195,2)=6,WEEKDAY($A195,2)=7)</formula>
    </cfRule>
  </conditionalFormatting>
  <conditionalFormatting sqref="P195:S197">
    <cfRule type="expression" dxfId="14551" priority="7008">
      <formula>OR(WEEKDAY($A195,2)=6,WEEKDAY($A195,2)=7)</formula>
    </cfRule>
  </conditionalFormatting>
  <conditionalFormatting sqref="P195:S197">
    <cfRule type="expression" dxfId="14550" priority="7007">
      <formula>OR(WEEKDAY($A195,2)=6,WEEKDAY($A195,2)=7)</formula>
    </cfRule>
  </conditionalFormatting>
  <conditionalFormatting sqref="P195:S197">
    <cfRule type="expression" dxfId="14549" priority="7006">
      <formula>OR(WEEKDAY($A195,2)=6,WEEKDAY($A195,2)=7)</formula>
    </cfRule>
  </conditionalFormatting>
  <conditionalFormatting sqref="P198:S198">
    <cfRule type="expression" dxfId="14548" priority="7005">
      <formula>OR(WEEKDAY($A198,2)=6,WEEKDAY($A198,2)=7)</formula>
    </cfRule>
  </conditionalFormatting>
  <conditionalFormatting sqref="P198:S198">
    <cfRule type="expression" dxfId="14547" priority="7004">
      <formula>OR(WEEKDAY($A198,2)=6,WEEKDAY($A198,2)=7)</formula>
    </cfRule>
  </conditionalFormatting>
  <conditionalFormatting sqref="P198:S198">
    <cfRule type="expression" dxfId="14546" priority="7003">
      <formula>OR(WEEKDAY($A198,2)=6,WEEKDAY($A198,2)=7)</formula>
    </cfRule>
  </conditionalFormatting>
  <conditionalFormatting sqref="P198:S198">
    <cfRule type="expression" dxfId="14545" priority="7002">
      <formula>OR(WEEKDAY($A198,2)=6,WEEKDAY($A198,2)=7)</formula>
    </cfRule>
  </conditionalFormatting>
  <conditionalFormatting sqref="P198:S198">
    <cfRule type="expression" dxfId="14544" priority="7001">
      <formula>OR(WEEKDAY($A198,2)=6,WEEKDAY($A198,2)=7)</formula>
    </cfRule>
  </conditionalFormatting>
  <conditionalFormatting sqref="P198:S198">
    <cfRule type="expression" dxfId="14543" priority="7000">
      <formula>OR(WEEKDAY($A198,2)=6,WEEKDAY($A198,2)=7)</formula>
    </cfRule>
  </conditionalFormatting>
  <conditionalFormatting sqref="P198:S198">
    <cfRule type="expression" dxfId="14542" priority="6999">
      <formula>OR(WEEKDAY($A198,2)=6,WEEKDAY($A198,2)=7)</formula>
    </cfRule>
  </conditionalFormatting>
  <conditionalFormatting sqref="P198:S198">
    <cfRule type="expression" dxfId="14541" priority="6998">
      <formula>OR(WEEKDAY($A198,2)=6,WEEKDAY($A198,2)=7)</formula>
    </cfRule>
  </conditionalFormatting>
  <conditionalFormatting sqref="P198:S198">
    <cfRule type="expression" dxfId="14540" priority="6997">
      <formula>OR(WEEKDAY($A198,2)=6,WEEKDAY($A198,2)=7)</formula>
    </cfRule>
  </conditionalFormatting>
  <conditionalFormatting sqref="P198:S198">
    <cfRule type="expression" dxfId="14539" priority="6996">
      <formula>OR(WEEKDAY($A198,2)=6,WEEKDAY($A198,2)=7)</formula>
    </cfRule>
  </conditionalFormatting>
  <conditionalFormatting sqref="U195:U199">
    <cfRule type="expression" dxfId="14538" priority="6995">
      <formula>OR(WEEKDAY($A195,2)=6,WEEKDAY($A195,2)=7)</formula>
    </cfRule>
  </conditionalFormatting>
  <conditionalFormatting sqref="U195:U199">
    <cfRule type="expression" dxfId="14537" priority="6994">
      <formula>LEFT(U195,5)*1&gt;LEFT(0.125,5)*1</formula>
    </cfRule>
  </conditionalFormatting>
  <conditionalFormatting sqref="U196">
    <cfRule type="expression" dxfId="14536" priority="6993">
      <formula>OR(WEEKDAY($A196,2)=6,WEEKDAY($A196,2)=7)</formula>
    </cfRule>
  </conditionalFormatting>
  <conditionalFormatting sqref="U196">
    <cfRule type="expression" dxfId="14535" priority="6992">
      <formula>LEFT(U196,5)*1&gt;LEFT(0.125,5)*1</formula>
    </cfRule>
  </conditionalFormatting>
  <conditionalFormatting sqref="U197">
    <cfRule type="expression" dxfId="14534" priority="6991">
      <formula>OR(WEEKDAY($A197,2)=6,WEEKDAY($A197,2)=7)</formula>
    </cfRule>
  </conditionalFormatting>
  <conditionalFormatting sqref="U197">
    <cfRule type="expression" dxfId="14533" priority="6990">
      <formula>LEFT(U197,5)*1&gt;LEFT(0.125,5)*1</formula>
    </cfRule>
  </conditionalFormatting>
  <conditionalFormatting sqref="U198">
    <cfRule type="expression" dxfId="14532" priority="6989">
      <formula>OR(WEEKDAY($A198,2)=6,WEEKDAY($A198,2)=7)</formula>
    </cfRule>
  </conditionalFormatting>
  <conditionalFormatting sqref="U198">
    <cfRule type="expression" dxfId="14531" priority="6988">
      <formula>LEFT(U198,5)*1&gt;LEFT(0.125,5)*1</formula>
    </cfRule>
  </conditionalFormatting>
  <conditionalFormatting sqref="U199">
    <cfRule type="expression" dxfId="14530" priority="6987">
      <formula>OR(WEEKDAY($A199,2)=6,WEEKDAY($A199,2)=7)</formula>
    </cfRule>
  </conditionalFormatting>
  <conditionalFormatting sqref="U199">
    <cfRule type="expression" dxfId="14529" priority="6986">
      <formula>LEFT(U199,5)*1&gt;LEFT(0.125,5)*1</formula>
    </cfRule>
  </conditionalFormatting>
  <conditionalFormatting sqref="A201:G201 AD201:AI202 I201:N202 P201:U202 W201:AB202 B202:G202 A202:A207">
    <cfRule type="expression" dxfId="14528" priority="6984">
      <formula>OR(WEEKDAY($A201,2)=6,WEEKDAY($A201,2)=7)</formula>
    </cfRule>
  </conditionalFormatting>
  <conditionalFormatting sqref="AC201:AC202">
    <cfRule type="expression" dxfId="14527" priority="6980">
      <formula>OR(WEEKDAY($A201,2)=6,WEEKDAY($A201,2)=7)</formula>
    </cfRule>
  </conditionalFormatting>
  <conditionalFormatting sqref="O201:O202">
    <cfRule type="expression" dxfId="14526" priority="6982">
      <formula>OR(WEEKDAY($A201,2)=6,WEEKDAY($A201,2)=7)</formula>
    </cfRule>
  </conditionalFormatting>
  <conditionalFormatting sqref="V201:V202">
    <cfRule type="expression" dxfId="14525" priority="6981">
      <formula>OR(WEEKDAY($A201,2)=6,WEEKDAY($A201,2)=7)</formula>
    </cfRule>
  </conditionalFormatting>
  <conditionalFormatting sqref="AJ201:AJ202">
    <cfRule type="expression" dxfId="14524" priority="6979">
      <formula>OR(WEEKDAY($A201,2)=6,WEEKDAY($A201,2)=7)</formula>
    </cfRule>
  </conditionalFormatting>
  <conditionalFormatting sqref="H201:H202">
    <cfRule type="expression" dxfId="14523" priority="6983">
      <formula>OR(WEEKDAY($A201,2)=6,WEEKDAY($A201,2)=7)</formula>
    </cfRule>
  </conditionalFormatting>
  <conditionalFormatting sqref="A208">
    <cfRule type="expression" dxfId="14522" priority="6977">
      <formula>OR(WEEKDAY($A208,2)=6,WEEKDAY($A208,2)=7)</formula>
    </cfRule>
  </conditionalFormatting>
  <conditionalFormatting sqref="A209:G209 AD209:AI210 I209:N210 P209:U210 W209:AB210 B210:G210 A210:A215">
    <cfRule type="expression" dxfId="14521" priority="6975">
      <formula>OR(WEEKDAY($A209,2)=6,WEEKDAY($A209,2)=7)</formula>
    </cfRule>
  </conditionalFormatting>
  <conditionalFormatting sqref="AC209:AC210">
    <cfRule type="expression" dxfId="14520" priority="6971">
      <formula>OR(WEEKDAY($A209,2)=6,WEEKDAY($A209,2)=7)</formula>
    </cfRule>
  </conditionalFormatting>
  <conditionalFormatting sqref="O209:O210">
    <cfRule type="expression" dxfId="14519" priority="6973">
      <formula>OR(WEEKDAY($A209,2)=6,WEEKDAY($A209,2)=7)</formula>
    </cfRule>
  </conditionalFormatting>
  <conditionalFormatting sqref="V209:V210">
    <cfRule type="expression" dxfId="14518" priority="6972">
      <formula>OR(WEEKDAY($A209,2)=6,WEEKDAY($A209,2)=7)</formula>
    </cfRule>
  </conditionalFormatting>
  <conditionalFormatting sqref="AJ209:AJ210">
    <cfRule type="expression" dxfId="14517" priority="6970">
      <formula>OR(WEEKDAY($A209,2)=6,WEEKDAY($A209,2)=7)</formula>
    </cfRule>
  </conditionalFormatting>
  <conditionalFormatting sqref="H209:H210">
    <cfRule type="expression" dxfId="14516" priority="6974">
      <formula>OR(WEEKDAY($A209,2)=6,WEEKDAY($A209,2)=7)</formula>
    </cfRule>
  </conditionalFormatting>
  <conditionalFormatting sqref="A216">
    <cfRule type="expression" dxfId="14515" priority="6968">
      <formula>OR(WEEKDAY($A216,2)=6,WEEKDAY($A216,2)=7)</formula>
    </cfRule>
  </conditionalFormatting>
  <conditionalFormatting sqref="A217:G217 AD217:AI218 I217:N218 P217:U218 W217:AB218 B218:G218">
    <cfRule type="expression" dxfId="14514" priority="6966">
      <formula>OR(WEEKDAY($A217,2)=6,WEEKDAY($A217,2)=7)</formula>
    </cfRule>
  </conditionalFormatting>
  <conditionalFormatting sqref="AC217:AC218">
    <cfRule type="expression" dxfId="14513" priority="6962">
      <formula>OR(WEEKDAY($A217,2)=6,WEEKDAY($A217,2)=7)</formula>
    </cfRule>
  </conditionalFormatting>
  <conditionalFormatting sqref="O217:O218">
    <cfRule type="expression" dxfId="14512" priority="6964">
      <formula>OR(WEEKDAY($A217,2)=6,WEEKDAY($A217,2)=7)</formula>
    </cfRule>
  </conditionalFormatting>
  <conditionalFormatting sqref="V217:V218">
    <cfRule type="expression" dxfId="14511" priority="6963">
      <formula>OR(WEEKDAY($A217,2)=6,WEEKDAY($A217,2)=7)</formula>
    </cfRule>
  </conditionalFormatting>
  <conditionalFormatting sqref="AJ217:AJ218">
    <cfRule type="expression" dxfId="14510" priority="6961">
      <formula>OR(WEEKDAY($A217,2)=6,WEEKDAY($A217,2)=7)</formula>
    </cfRule>
  </conditionalFormatting>
  <conditionalFormatting sqref="H217:H218">
    <cfRule type="expression" dxfId="14509" priority="6965">
      <formula>OR(WEEKDAY($A217,2)=6,WEEKDAY($A217,2)=7)</formula>
    </cfRule>
  </conditionalFormatting>
  <conditionalFormatting sqref="I11:O15">
    <cfRule type="expression" dxfId="14508" priority="6960">
      <formula>OR(WEEKDAY($A11,2)=6,WEEKDAY($A11,2)=7)</formula>
    </cfRule>
  </conditionalFormatting>
  <conditionalFormatting sqref="O16">
    <cfRule type="expression" dxfId="14507" priority="6957">
      <formula>LEFT(O16,5)*1&gt;LEFT(1.66666666666667,5)*1</formula>
    </cfRule>
    <cfRule type="expression" dxfId="14506" priority="6958">
      <formula>LEFT(O16,5)*1&lt;LEFT(1.66666666666667,5)*1</formula>
    </cfRule>
    <cfRule type="expression" dxfId="14505" priority="6959">
      <formula>LEFT(O16,5)*1=LEFT(1.66666666666667,5)*1</formula>
    </cfRule>
  </conditionalFormatting>
  <conditionalFormatting sqref="N16">
    <cfRule type="expression" dxfId="14504" priority="6954">
      <formula>LEFT(N16,5)*1&gt;LEFT(0.125,5)*1</formula>
    </cfRule>
    <cfRule type="expression" dxfId="14503" priority="6955">
      <formula>OR(LEFT(N16,5)*1=LEFT(0.124999999999998,5)*1,LEFT(N16,5)*1=LEFT(0.125,5)*1)</formula>
    </cfRule>
    <cfRule type="expression" dxfId="14502" priority="6956">
      <formula>OR(LEFT(N16,5)*1&lt;LEFT(0.124999999999998,5)*1,LEFT(N16,5)*1&lt;LEFT(0.125,5)*1)</formula>
    </cfRule>
  </conditionalFormatting>
  <conditionalFormatting sqref="O11:O15">
    <cfRule type="expression" dxfId="14501" priority="6953">
      <formula>LEFT(O11,7)&lt;LEFT(0.333333333333333,7)</formula>
    </cfRule>
  </conditionalFormatting>
  <conditionalFormatting sqref="N11:N15">
    <cfRule type="expression" dxfId="14500" priority="6952">
      <formula>LEFT(N11,5)*1&gt;LEFT(0.125,5)*1</formula>
    </cfRule>
  </conditionalFormatting>
  <conditionalFormatting sqref="P11:V15">
    <cfRule type="expression" dxfId="14499" priority="6951">
      <formula>OR(WEEKDAY($A11,2)=6,WEEKDAY($A11,2)=7)</formula>
    </cfRule>
  </conditionalFormatting>
  <conditionalFormatting sqref="V16">
    <cfRule type="expression" dxfId="14498" priority="6948">
      <formula>LEFT(V16,5)*1&gt;LEFT(1.66666666666667,5)*1</formula>
    </cfRule>
    <cfRule type="expression" dxfId="14497" priority="6949">
      <formula>LEFT(V16,5)*1&lt;LEFT(1.66666666666667,5)*1</formula>
    </cfRule>
    <cfRule type="expression" dxfId="14496" priority="6950">
      <formula>LEFT(V16,5)*1=LEFT(1.66666666666667,5)*1</formula>
    </cfRule>
  </conditionalFormatting>
  <conditionalFormatting sqref="U16">
    <cfRule type="expression" dxfId="14495" priority="6945">
      <formula>LEFT(U16,5)*1&gt;LEFT(0.125,5)*1</formula>
    </cfRule>
    <cfRule type="expression" dxfId="14494" priority="6946">
      <formula>OR(LEFT(U16,5)*1=LEFT(0.124999999999998,5)*1,LEFT(U16,5)*1=LEFT(0.125,5)*1)</formula>
    </cfRule>
    <cfRule type="expression" dxfId="14493" priority="6947">
      <formula>OR(LEFT(U16,5)*1&lt;LEFT(0.124999999999998,5)*1,LEFT(U16,5)*1&lt;LEFT(0.125,5)*1)</formula>
    </cfRule>
  </conditionalFormatting>
  <conditionalFormatting sqref="V11:V15">
    <cfRule type="expression" dxfId="14492" priority="6944">
      <formula>LEFT(V11,7)&lt;LEFT(0.333333333333333,7)</formula>
    </cfRule>
  </conditionalFormatting>
  <conditionalFormatting sqref="U11:U15">
    <cfRule type="expression" dxfId="14491" priority="6943">
      <formula>LEFT(U11,5)*1&gt;LEFT(0.125,5)*1</formula>
    </cfRule>
  </conditionalFormatting>
  <conditionalFormatting sqref="W11:AC15">
    <cfRule type="expression" dxfId="14490" priority="6942">
      <formula>OR(WEEKDAY($A11,2)=6,WEEKDAY($A11,2)=7)</formula>
    </cfRule>
  </conditionalFormatting>
  <conditionalFormatting sqref="AC16">
    <cfRule type="expression" dxfId="14489" priority="6939">
      <formula>LEFT(AC16,5)*1&gt;LEFT(1.66666666666667,5)*1</formula>
    </cfRule>
    <cfRule type="expression" dxfId="14488" priority="6940">
      <formula>LEFT(AC16,5)*1&lt;LEFT(1.66666666666667,5)*1</formula>
    </cfRule>
    <cfRule type="expression" dxfId="14487" priority="6941">
      <formula>LEFT(AC16,5)*1=LEFT(1.66666666666667,5)*1</formula>
    </cfRule>
  </conditionalFormatting>
  <conditionalFormatting sqref="AB16">
    <cfRule type="expression" dxfId="14486" priority="6936">
      <formula>LEFT(AB16,5)*1&gt;LEFT(0.125,5)*1</formula>
    </cfRule>
    <cfRule type="expression" dxfId="14485" priority="6937">
      <formula>OR(LEFT(AB16,5)*1=LEFT(0.124999999999998,5)*1,LEFT(AB16,5)*1=LEFT(0.125,5)*1)</formula>
    </cfRule>
    <cfRule type="expression" dxfId="14484" priority="6938">
      <formula>OR(LEFT(AB16,5)*1&lt;LEFT(0.124999999999998,5)*1,LEFT(AB16,5)*1&lt;LEFT(0.125,5)*1)</formula>
    </cfRule>
  </conditionalFormatting>
  <conditionalFormatting sqref="AC11:AC15">
    <cfRule type="expression" dxfId="14483" priority="6935">
      <formula>LEFT(AC11,7)&lt;LEFT(0.333333333333333,7)</formula>
    </cfRule>
  </conditionalFormatting>
  <conditionalFormatting sqref="AB11:AB15">
    <cfRule type="expression" dxfId="14482" priority="6934">
      <formula>LEFT(AB11,5)*1&gt;LEFT(0.125,5)*1</formula>
    </cfRule>
  </conditionalFormatting>
  <conditionalFormatting sqref="AD11:AJ15">
    <cfRule type="expression" dxfId="14481" priority="6933">
      <formula>OR(WEEKDAY($A11,2)=6,WEEKDAY($A11,2)=7)</formula>
    </cfRule>
  </conditionalFormatting>
  <conditionalFormatting sqref="AJ16">
    <cfRule type="expression" dxfId="14480" priority="6930">
      <formula>LEFT(AJ16,5)*1&gt;LEFT(1.66666666666667,5)*1</formula>
    </cfRule>
    <cfRule type="expression" dxfId="14479" priority="6931">
      <formula>LEFT(AJ16,5)*1&lt;LEFT(1.66666666666667,5)*1</formula>
    </cfRule>
    <cfRule type="expression" dxfId="14478" priority="6932">
      <formula>LEFT(AJ16,5)*1=LEFT(1.66666666666667,5)*1</formula>
    </cfRule>
  </conditionalFormatting>
  <conditionalFormatting sqref="AI16">
    <cfRule type="expression" dxfId="14477" priority="6927">
      <formula>LEFT(AI16,5)*1&gt;LEFT(0.125,5)*1</formula>
    </cfRule>
    <cfRule type="expression" dxfId="14476" priority="6928">
      <formula>OR(LEFT(AI16,5)*1=LEFT(0.124999999999998,5)*1,LEFT(AI16,5)*1=LEFT(0.125,5)*1)</formula>
    </cfRule>
    <cfRule type="expression" dxfId="14475" priority="6929">
      <formula>OR(LEFT(AI16,5)*1&lt;LEFT(0.124999999999998,5)*1,LEFT(AI16,5)*1&lt;LEFT(0.125,5)*1)</formula>
    </cfRule>
  </conditionalFormatting>
  <conditionalFormatting sqref="AJ11:AJ15">
    <cfRule type="expression" dxfId="14474" priority="6926">
      <formula>LEFT(AJ11,7)&lt;LEFT(0.333333333333333,7)</formula>
    </cfRule>
  </conditionalFormatting>
  <conditionalFormatting sqref="AI11:AI15">
    <cfRule type="expression" dxfId="14473" priority="6925">
      <formula>LEFT(AI11,5)*1&gt;LEFT(0.125,5)*1</formula>
    </cfRule>
  </conditionalFormatting>
  <conditionalFormatting sqref="B19:H23">
    <cfRule type="expression" dxfId="14472" priority="6924">
      <formula>OR(WEEKDAY($A19,2)=6,WEEKDAY($A19,2)=7)</formula>
    </cfRule>
  </conditionalFormatting>
  <conditionalFormatting sqref="H24">
    <cfRule type="expression" dxfId="14471" priority="6921">
      <formula>LEFT(H24,5)*1&gt;LEFT(1.66666666666667,5)*1</formula>
    </cfRule>
    <cfRule type="expression" dxfId="14470" priority="6922">
      <formula>LEFT(H24,5)*1&lt;LEFT(1.66666666666667,5)*1</formula>
    </cfRule>
    <cfRule type="expression" dxfId="14469" priority="6923">
      <formula>LEFT(H24,5)*1=LEFT(1.66666666666667,5)*1</formula>
    </cfRule>
  </conditionalFormatting>
  <conditionalFormatting sqref="G24">
    <cfRule type="expression" dxfId="14468" priority="6918">
      <formula>LEFT(G24,5)*1&gt;LEFT(0.125,5)*1</formula>
    </cfRule>
    <cfRule type="expression" dxfId="14467" priority="6919">
      <formula>OR(LEFT(G24,5)*1=LEFT(0.124999999999998,5)*1,LEFT(G24,5)*1=LEFT(0.125,5)*1)</formula>
    </cfRule>
    <cfRule type="expression" dxfId="14466" priority="6920">
      <formula>OR(LEFT(G24,5)*1&lt;LEFT(0.124999999999998,5)*1,LEFT(G24,5)*1&lt;LEFT(0.125,5)*1)</formula>
    </cfRule>
  </conditionalFormatting>
  <conditionalFormatting sqref="H19:H23">
    <cfRule type="expression" dxfId="14465" priority="6917">
      <formula>LEFT(H19,7)&lt;LEFT(0.333333333333333,7)</formula>
    </cfRule>
  </conditionalFormatting>
  <conditionalFormatting sqref="G19:G23">
    <cfRule type="expression" dxfId="14464" priority="6916">
      <formula>LEFT(G19,5)*1&gt;LEFT(0.125,5)*1</formula>
    </cfRule>
  </conditionalFormatting>
  <conditionalFormatting sqref="I19:O23">
    <cfRule type="expression" dxfId="14463" priority="6915">
      <formula>OR(WEEKDAY($A19,2)=6,WEEKDAY($A19,2)=7)</formula>
    </cfRule>
  </conditionalFormatting>
  <conditionalFormatting sqref="O24">
    <cfRule type="expression" dxfId="14462" priority="6912">
      <formula>LEFT(O24,5)*1&gt;LEFT(1.66666666666667,5)*1</formula>
    </cfRule>
    <cfRule type="expression" dxfId="14461" priority="6913">
      <formula>LEFT(O24,5)*1&lt;LEFT(1.66666666666667,5)*1</formula>
    </cfRule>
    <cfRule type="expression" dxfId="14460" priority="6914">
      <formula>LEFT(O24,5)*1=LEFT(1.66666666666667,5)*1</formula>
    </cfRule>
  </conditionalFormatting>
  <conditionalFormatting sqref="N24">
    <cfRule type="expression" dxfId="14459" priority="6909">
      <formula>LEFT(N24,5)*1&gt;LEFT(0.125,5)*1</formula>
    </cfRule>
    <cfRule type="expression" dxfId="14458" priority="6910">
      <formula>OR(LEFT(N24,5)*1=LEFT(0.124999999999998,5)*1,LEFT(N24,5)*1=LEFT(0.125,5)*1)</formula>
    </cfRule>
    <cfRule type="expression" dxfId="14457" priority="6911">
      <formula>OR(LEFT(N24,5)*1&lt;LEFT(0.124999999999998,5)*1,LEFT(N24,5)*1&lt;LEFT(0.125,5)*1)</formula>
    </cfRule>
  </conditionalFormatting>
  <conditionalFormatting sqref="O19:O23">
    <cfRule type="expression" dxfId="14456" priority="6908">
      <formula>LEFT(O19,7)&lt;LEFT(0.333333333333333,7)</formula>
    </cfRule>
  </conditionalFormatting>
  <conditionalFormatting sqref="N19:N23">
    <cfRule type="expression" dxfId="14455" priority="6907">
      <formula>LEFT(N19,5)*1&gt;LEFT(0.125,5)*1</formula>
    </cfRule>
  </conditionalFormatting>
  <conditionalFormatting sqref="P19:V23">
    <cfRule type="expression" dxfId="14454" priority="6906">
      <formula>OR(WEEKDAY($A19,2)=6,WEEKDAY($A19,2)=7)</formula>
    </cfRule>
  </conditionalFormatting>
  <conditionalFormatting sqref="V24">
    <cfRule type="expression" dxfId="14453" priority="6903">
      <formula>LEFT(V24,5)*1&gt;LEFT(1.66666666666667,5)*1</formula>
    </cfRule>
    <cfRule type="expression" dxfId="14452" priority="6904">
      <formula>LEFT(V24,5)*1&lt;LEFT(1.66666666666667,5)*1</formula>
    </cfRule>
    <cfRule type="expression" dxfId="14451" priority="6905">
      <formula>LEFT(V24,5)*1=LEFT(1.66666666666667,5)*1</formula>
    </cfRule>
  </conditionalFormatting>
  <conditionalFormatting sqref="U24">
    <cfRule type="expression" dxfId="14450" priority="6900">
      <formula>LEFT(U24,5)*1&gt;LEFT(0.125,5)*1</formula>
    </cfRule>
    <cfRule type="expression" dxfId="14449" priority="6901">
      <formula>OR(LEFT(U24,5)*1=LEFT(0.124999999999998,5)*1,LEFT(U24,5)*1=LEFT(0.125,5)*1)</formula>
    </cfRule>
    <cfRule type="expression" dxfId="14448" priority="6902">
      <formula>OR(LEFT(U24,5)*1&lt;LEFT(0.124999999999998,5)*1,LEFT(U24,5)*1&lt;LEFT(0.125,5)*1)</formula>
    </cfRule>
  </conditionalFormatting>
  <conditionalFormatting sqref="V19:V23">
    <cfRule type="expression" dxfId="14447" priority="6899">
      <formula>LEFT(V19,7)&lt;LEFT(0.333333333333333,7)</formula>
    </cfRule>
  </conditionalFormatting>
  <conditionalFormatting sqref="U19:U23">
    <cfRule type="expression" dxfId="14446" priority="6898">
      <formula>LEFT(U19,5)*1&gt;LEFT(0.125,5)*1</formula>
    </cfRule>
  </conditionalFormatting>
  <conditionalFormatting sqref="W19:AC23">
    <cfRule type="expression" dxfId="14445" priority="6897">
      <formula>OR(WEEKDAY($A19,2)=6,WEEKDAY($A19,2)=7)</formula>
    </cfRule>
  </conditionalFormatting>
  <conditionalFormatting sqref="AC24">
    <cfRule type="expression" dxfId="14444" priority="6894">
      <formula>LEFT(AC24,5)*1&gt;LEFT(1.66666666666667,5)*1</formula>
    </cfRule>
    <cfRule type="expression" dxfId="14443" priority="6895">
      <formula>LEFT(AC24,5)*1&lt;LEFT(1.66666666666667,5)*1</formula>
    </cfRule>
    <cfRule type="expression" dxfId="14442" priority="6896">
      <formula>LEFT(AC24,5)*1=LEFT(1.66666666666667,5)*1</formula>
    </cfRule>
  </conditionalFormatting>
  <conditionalFormatting sqref="AB24">
    <cfRule type="expression" dxfId="14441" priority="6891">
      <formula>LEFT(AB24,5)*1&gt;LEFT(0.125,5)*1</formula>
    </cfRule>
    <cfRule type="expression" dxfId="14440" priority="6892">
      <formula>OR(LEFT(AB24,5)*1=LEFT(0.124999999999998,5)*1,LEFT(AB24,5)*1=LEFT(0.125,5)*1)</formula>
    </cfRule>
    <cfRule type="expression" dxfId="14439" priority="6893">
      <formula>OR(LEFT(AB24,5)*1&lt;LEFT(0.124999999999998,5)*1,LEFT(AB24,5)*1&lt;LEFT(0.125,5)*1)</formula>
    </cfRule>
  </conditionalFormatting>
  <conditionalFormatting sqref="AC19:AC23">
    <cfRule type="expression" dxfId="14438" priority="6890">
      <formula>LEFT(AC19,7)&lt;LEFT(0.333333333333333,7)</formula>
    </cfRule>
  </conditionalFormatting>
  <conditionalFormatting sqref="AB19:AB23">
    <cfRule type="expression" dxfId="14437" priority="6889">
      <formula>LEFT(AB19,5)*1&gt;LEFT(0.125,5)*1</formula>
    </cfRule>
  </conditionalFormatting>
  <conditionalFormatting sqref="AD19:AJ23">
    <cfRule type="expression" dxfId="14436" priority="6888">
      <formula>OR(WEEKDAY($A19,2)=6,WEEKDAY($A19,2)=7)</formula>
    </cfRule>
  </conditionalFormatting>
  <conditionalFormatting sqref="AJ24">
    <cfRule type="expression" dxfId="14435" priority="6885">
      <formula>LEFT(AJ24,5)*1&gt;LEFT(1.66666666666667,5)*1</formula>
    </cfRule>
    <cfRule type="expression" dxfId="14434" priority="6886">
      <formula>LEFT(AJ24,5)*1&lt;LEFT(1.66666666666667,5)*1</formula>
    </cfRule>
    <cfRule type="expression" dxfId="14433" priority="6887">
      <formula>LEFT(AJ24,5)*1=LEFT(1.66666666666667,5)*1</formula>
    </cfRule>
  </conditionalFormatting>
  <conditionalFormatting sqref="AI24">
    <cfRule type="expression" dxfId="14432" priority="6882">
      <formula>LEFT(AI24,5)*1&gt;LEFT(0.125,5)*1</formula>
    </cfRule>
    <cfRule type="expression" dxfId="14431" priority="6883">
      <formula>OR(LEFT(AI24,5)*1=LEFT(0.124999999999998,5)*1,LEFT(AI24,5)*1=LEFT(0.125,5)*1)</formula>
    </cfRule>
    <cfRule type="expression" dxfId="14430" priority="6884">
      <formula>OR(LEFT(AI24,5)*1&lt;LEFT(0.124999999999998,5)*1,LEFT(AI24,5)*1&lt;LEFT(0.125,5)*1)</formula>
    </cfRule>
  </conditionalFormatting>
  <conditionalFormatting sqref="AJ19:AJ23">
    <cfRule type="expression" dxfId="14429" priority="6881">
      <formula>LEFT(AJ19,7)&lt;LEFT(0.333333333333333,7)</formula>
    </cfRule>
  </conditionalFormatting>
  <conditionalFormatting sqref="AI19:AI23">
    <cfRule type="expression" dxfId="14428" priority="6880">
      <formula>LEFT(AI19,5)*1&gt;LEFT(0.125,5)*1</formula>
    </cfRule>
  </conditionalFormatting>
  <conditionalFormatting sqref="B27:H31">
    <cfRule type="expression" dxfId="14427" priority="6879">
      <formula>OR(WEEKDAY($A27,2)=6,WEEKDAY($A27,2)=7)</formula>
    </cfRule>
  </conditionalFormatting>
  <conditionalFormatting sqref="H32">
    <cfRule type="expression" dxfId="14426" priority="6876">
      <formula>LEFT(H32,5)*1&gt;LEFT(1.66666666666667,5)*1</formula>
    </cfRule>
    <cfRule type="expression" dxfId="14425" priority="6877">
      <formula>LEFT(H32,5)*1&lt;LEFT(1.66666666666667,5)*1</formula>
    </cfRule>
    <cfRule type="expression" dxfId="14424" priority="6878">
      <formula>LEFT(H32,5)*1=LEFT(1.66666666666667,5)*1</formula>
    </cfRule>
  </conditionalFormatting>
  <conditionalFormatting sqref="G32">
    <cfRule type="expression" dxfId="14423" priority="6873">
      <formula>LEFT(G32,5)*1&gt;LEFT(0.125,5)*1</formula>
    </cfRule>
    <cfRule type="expression" dxfId="14422" priority="6874">
      <formula>OR(LEFT(G32,5)*1=LEFT(0.124999999999998,5)*1,LEFT(G32,5)*1=LEFT(0.125,5)*1)</formula>
    </cfRule>
    <cfRule type="expression" dxfId="14421" priority="6875">
      <formula>OR(LEFT(G32,5)*1&lt;LEFT(0.124999999999998,5)*1,LEFT(G32,5)*1&lt;LEFT(0.125,5)*1)</formula>
    </cfRule>
  </conditionalFormatting>
  <conditionalFormatting sqref="H27:H31">
    <cfRule type="expression" dxfId="14420" priority="6872">
      <formula>LEFT(H27,7)&lt;LEFT(0.333333333333333,7)</formula>
    </cfRule>
  </conditionalFormatting>
  <conditionalFormatting sqref="G27:G31">
    <cfRule type="expression" dxfId="14419" priority="6871">
      <formula>LEFT(G27,5)*1&gt;LEFT(0.125,5)*1</formula>
    </cfRule>
  </conditionalFormatting>
  <conditionalFormatting sqref="I27:O31">
    <cfRule type="expression" dxfId="14418" priority="6870">
      <formula>OR(WEEKDAY($A27,2)=6,WEEKDAY($A27,2)=7)</formula>
    </cfRule>
  </conditionalFormatting>
  <conditionalFormatting sqref="O32">
    <cfRule type="expression" dxfId="14417" priority="6867">
      <formula>LEFT(O32,5)*1&gt;LEFT(1.66666666666667,5)*1</formula>
    </cfRule>
    <cfRule type="expression" dxfId="14416" priority="6868">
      <formula>LEFT(O32,5)*1&lt;LEFT(1.66666666666667,5)*1</formula>
    </cfRule>
    <cfRule type="expression" dxfId="14415" priority="6869">
      <formula>LEFT(O32,5)*1=LEFT(1.66666666666667,5)*1</formula>
    </cfRule>
  </conditionalFormatting>
  <conditionalFormatting sqref="N32">
    <cfRule type="expression" dxfId="14414" priority="6864">
      <formula>LEFT(N32,5)*1&gt;LEFT(0.125,5)*1</formula>
    </cfRule>
    <cfRule type="expression" dxfId="14413" priority="6865">
      <formula>OR(LEFT(N32,5)*1=LEFT(0.124999999999998,5)*1,LEFT(N32,5)*1=LEFT(0.125,5)*1)</formula>
    </cfRule>
    <cfRule type="expression" dxfId="14412" priority="6866">
      <formula>OR(LEFT(N32,5)*1&lt;LEFT(0.124999999999998,5)*1,LEFT(N32,5)*1&lt;LEFT(0.125,5)*1)</formula>
    </cfRule>
  </conditionalFormatting>
  <conditionalFormatting sqref="O27:O31">
    <cfRule type="expression" dxfId="14411" priority="6863">
      <formula>LEFT(O27,7)&lt;LEFT(0.333333333333333,7)</formula>
    </cfRule>
  </conditionalFormatting>
  <conditionalFormatting sqref="N27:N31">
    <cfRule type="expression" dxfId="14410" priority="6862">
      <formula>LEFT(N27,5)*1&gt;LEFT(0.125,5)*1</formula>
    </cfRule>
  </conditionalFormatting>
  <conditionalFormatting sqref="P27:V31">
    <cfRule type="expression" dxfId="14409" priority="6861">
      <formula>OR(WEEKDAY($A27,2)=6,WEEKDAY($A27,2)=7)</formula>
    </cfRule>
  </conditionalFormatting>
  <conditionalFormatting sqref="V32">
    <cfRule type="expression" dxfId="14408" priority="6858">
      <formula>LEFT(V32,5)*1&gt;LEFT(1.66666666666667,5)*1</formula>
    </cfRule>
    <cfRule type="expression" dxfId="14407" priority="6859">
      <formula>LEFT(V32,5)*1&lt;LEFT(1.66666666666667,5)*1</formula>
    </cfRule>
    <cfRule type="expression" dxfId="14406" priority="6860">
      <formula>LEFT(V32,5)*1=LEFT(1.66666666666667,5)*1</formula>
    </cfRule>
  </conditionalFormatting>
  <conditionalFormatting sqref="U32">
    <cfRule type="expression" dxfId="14405" priority="6855">
      <formula>LEFT(U32,5)*1&gt;LEFT(0.125,5)*1</formula>
    </cfRule>
    <cfRule type="expression" dxfId="14404" priority="6856">
      <formula>OR(LEFT(U32,5)*1=LEFT(0.124999999999998,5)*1,LEFT(U32,5)*1=LEFT(0.125,5)*1)</formula>
    </cfRule>
    <cfRule type="expression" dxfId="14403" priority="6857">
      <formula>OR(LEFT(U32,5)*1&lt;LEFT(0.124999999999998,5)*1,LEFT(U32,5)*1&lt;LEFT(0.125,5)*1)</formula>
    </cfRule>
  </conditionalFormatting>
  <conditionalFormatting sqref="V27:V31">
    <cfRule type="expression" dxfId="14402" priority="6854">
      <formula>LEFT(V27,7)&lt;LEFT(0.333333333333333,7)</formula>
    </cfRule>
  </conditionalFormatting>
  <conditionalFormatting sqref="U27:U31">
    <cfRule type="expression" dxfId="14401" priority="6853">
      <formula>LEFT(U27,5)*1&gt;LEFT(0.125,5)*1</formula>
    </cfRule>
  </conditionalFormatting>
  <conditionalFormatting sqref="W27:AC31">
    <cfRule type="expression" dxfId="14400" priority="6852">
      <formula>OR(WEEKDAY($A27,2)=6,WEEKDAY($A27,2)=7)</formula>
    </cfRule>
  </conditionalFormatting>
  <conditionalFormatting sqref="AC32">
    <cfRule type="expression" dxfId="14399" priority="6849">
      <formula>LEFT(AC32,5)*1&gt;LEFT(1.66666666666667,5)*1</formula>
    </cfRule>
    <cfRule type="expression" dxfId="14398" priority="6850">
      <formula>LEFT(AC32,5)*1&lt;LEFT(1.66666666666667,5)*1</formula>
    </cfRule>
    <cfRule type="expression" dxfId="14397" priority="6851">
      <formula>LEFT(AC32,5)*1=LEFT(1.66666666666667,5)*1</formula>
    </cfRule>
  </conditionalFormatting>
  <conditionalFormatting sqref="AB32">
    <cfRule type="expression" dxfId="14396" priority="6846">
      <formula>LEFT(AB32,5)*1&gt;LEFT(0.125,5)*1</formula>
    </cfRule>
    <cfRule type="expression" dxfId="14395" priority="6847">
      <formula>OR(LEFT(AB32,5)*1=LEFT(0.124999999999998,5)*1,LEFT(AB32,5)*1=LEFT(0.125,5)*1)</formula>
    </cfRule>
    <cfRule type="expression" dxfId="14394" priority="6848">
      <formula>OR(LEFT(AB32,5)*1&lt;LEFT(0.124999999999998,5)*1,LEFT(AB32,5)*1&lt;LEFT(0.125,5)*1)</formula>
    </cfRule>
  </conditionalFormatting>
  <conditionalFormatting sqref="AC27:AC31">
    <cfRule type="expression" dxfId="14393" priority="6845">
      <formula>LEFT(AC27,7)&lt;LEFT(0.333333333333333,7)</formula>
    </cfRule>
  </conditionalFormatting>
  <conditionalFormatting sqref="AB27:AB31">
    <cfRule type="expression" dxfId="14392" priority="6844">
      <formula>LEFT(AB27,5)*1&gt;LEFT(0.125,5)*1</formula>
    </cfRule>
  </conditionalFormatting>
  <conditionalFormatting sqref="AD27:AJ31">
    <cfRule type="expression" dxfId="14391" priority="6843">
      <formula>OR(WEEKDAY($A27,2)=6,WEEKDAY($A27,2)=7)</formula>
    </cfRule>
  </conditionalFormatting>
  <conditionalFormatting sqref="AJ32">
    <cfRule type="expression" dxfId="14390" priority="6840">
      <formula>LEFT(AJ32,5)*1&gt;LEFT(1.66666666666667,5)*1</formula>
    </cfRule>
    <cfRule type="expression" dxfId="14389" priority="6841">
      <formula>LEFT(AJ32,5)*1&lt;LEFT(1.66666666666667,5)*1</formula>
    </cfRule>
    <cfRule type="expression" dxfId="14388" priority="6842">
      <formula>LEFT(AJ32,5)*1=LEFT(1.66666666666667,5)*1</formula>
    </cfRule>
  </conditionalFormatting>
  <conditionalFormatting sqref="AI32">
    <cfRule type="expression" dxfId="14387" priority="6837">
      <formula>LEFT(AI32,5)*1&gt;LEFT(0.125,5)*1</formula>
    </cfRule>
    <cfRule type="expression" dxfId="14386" priority="6838">
      <formula>OR(LEFT(AI32,5)*1=LEFT(0.124999999999998,5)*1,LEFT(AI32,5)*1=LEFT(0.125,5)*1)</formula>
    </cfRule>
    <cfRule type="expression" dxfId="14385" priority="6839">
      <formula>OR(LEFT(AI32,5)*1&lt;LEFT(0.124999999999998,5)*1,LEFT(AI32,5)*1&lt;LEFT(0.125,5)*1)</formula>
    </cfRule>
  </conditionalFormatting>
  <conditionalFormatting sqref="AJ27:AJ31">
    <cfRule type="expression" dxfId="14384" priority="6836">
      <formula>LEFT(AJ27,7)&lt;LEFT(0.333333333333333,7)</formula>
    </cfRule>
  </conditionalFormatting>
  <conditionalFormatting sqref="AI27:AI31">
    <cfRule type="expression" dxfId="14383" priority="6835">
      <formula>LEFT(AI27,5)*1&gt;LEFT(0.125,5)*1</formula>
    </cfRule>
  </conditionalFormatting>
  <conditionalFormatting sqref="AD35:AJ39">
    <cfRule type="expression" dxfId="14382" priority="6834">
      <formula>OR(WEEKDAY($A35,2)=6,WEEKDAY($A35,2)=7)</formula>
    </cfRule>
  </conditionalFormatting>
  <conditionalFormatting sqref="AJ40">
    <cfRule type="expression" dxfId="14381" priority="6831">
      <formula>LEFT(AJ40,5)*1&gt;LEFT(1.66666666666667,5)*1</formula>
    </cfRule>
    <cfRule type="expression" dxfId="14380" priority="6832">
      <formula>LEFT(AJ40,5)*1&lt;LEFT(1.66666666666667,5)*1</formula>
    </cfRule>
    <cfRule type="expression" dxfId="14379" priority="6833">
      <formula>LEFT(AJ40,5)*1=LEFT(1.66666666666667,5)*1</formula>
    </cfRule>
  </conditionalFormatting>
  <conditionalFormatting sqref="AI40">
    <cfRule type="expression" dxfId="14378" priority="6828">
      <formula>LEFT(AI40,5)*1&gt;LEFT(0.125,5)*1</formula>
    </cfRule>
    <cfRule type="expression" dxfId="14377" priority="6829">
      <formula>OR(LEFT(AI40,5)*1=LEFT(0.124999999999998,5)*1,LEFT(AI40,5)*1=LEFT(0.125,5)*1)</formula>
    </cfRule>
    <cfRule type="expression" dxfId="14376" priority="6830">
      <formula>OR(LEFT(AI40,5)*1&lt;LEFT(0.124999999999998,5)*1,LEFT(AI40,5)*1&lt;LEFT(0.125,5)*1)</formula>
    </cfRule>
  </conditionalFormatting>
  <conditionalFormatting sqref="AJ35:AJ39">
    <cfRule type="expression" dxfId="14375" priority="6827">
      <formula>LEFT(AJ35,7)&lt;LEFT(0.333333333333333,7)</formula>
    </cfRule>
  </conditionalFormatting>
  <conditionalFormatting sqref="AI35:AI39">
    <cfRule type="expression" dxfId="14374" priority="6826">
      <formula>LEFT(AI35,5)*1&gt;LEFT(0.125,5)*1</formula>
    </cfRule>
  </conditionalFormatting>
  <conditionalFormatting sqref="W35:AC39">
    <cfRule type="expression" dxfId="14373" priority="6825">
      <formula>OR(WEEKDAY($A35,2)=6,WEEKDAY($A35,2)=7)</formula>
    </cfRule>
  </conditionalFormatting>
  <conditionalFormatting sqref="AC40">
    <cfRule type="expression" dxfId="14372" priority="6822">
      <formula>LEFT(AC40,5)*1&gt;LEFT(1.66666666666667,5)*1</formula>
    </cfRule>
    <cfRule type="expression" dxfId="14371" priority="6823">
      <formula>LEFT(AC40,5)*1&lt;LEFT(1.66666666666667,5)*1</formula>
    </cfRule>
    <cfRule type="expression" dxfId="14370" priority="6824">
      <formula>LEFT(AC40,5)*1=LEFT(1.66666666666667,5)*1</formula>
    </cfRule>
  </conditionalFormatting>
  <conditionalFormatting sqref="AB40">
    <cfRule type="expression" dxfId="14369" priority="6819">
      <formula>LEFT(AB40,5)*1&gt;LEFT(0.125,5)*1</formula>
    </cfRule>
    <cfRule type="expression" dxfId="14368" priority="6820">
      <formula>OR(LEFT(AB40,5)*1=LEFT(0.124999999999998,5)*1,LEFT(AB40,5)*1=LEFT(0.125,5)*1)</formula>
    </cfRule>
    <cfRule type="expression" dxfId="14367" priority="6821">
      <formula>OR(LEFT(AB40,5)*1&lt;LEFT(0.124999999999998,5)*1,LEFT(AB40,5)*1&lt;LEFT(0.125,5)*1)</formula>
    </cfRule>
  </conditionalFormatting>
  <conditionalFormatting sqref="AC35:AC39">
    <cfRule type="expression" dxfId="14366" priority="6818">
      <formula>LEFT(AC35,7)&lt;LEFT(0.333333333333333,7)</formula>
    </cfRule>
  </conditionalFormatting>
  <conditionalFormatting sqref="AB35:AB39">
    <cfRule type="expression" dxfId="14365" priority="6817">
      <formula>LEFT(AB35,5)*1&gt;LEFT(0.125,5)*1</formula>
    </cfRule>
  </conditionalFormatting>
  <conditionalFormatting sqref="P35:V39">
    <cfRule type="expression" dxfId="14364" priority="6816">
      <formula>OR(WEEKDAY($A35,2)=6,WEEKDAY($A35,2)=7)</formula>
    </cfRule>
  </conditionalFormatting>
  <conditionalFormatting sqref="V40">
    <cfRule type="expression" dxfId="14363" priority="6813">
      <formula>LEFT(V40,5)*1&gt;LEFT(1.66666666666667,5)*1</formula>
    </cfRule>
    <cfRule type="expression" dxfId="14362" priority="6814">
      <formula>LEFT(V40,5)*1&lt;LEFT(1.66666666666667,5)*1</formula>
    </cfRule>
    <cfRule type="expression" dxfId="14361" priority="6815">
      <formula>LEFT(V40,5)*1=LEFT(1.66666666666667,5)*1</formula>
    </cfRule>
  </conditionalFormatting>
  <conditionalFormatting sqref="U40">
    <cfRule type="expression" dxfId="14360" priority="6810">
      <formula>LEFT(U40,5)*1&gt;LEFT(0.125,5)*1</formula>
    </cfRule>
    <cfRule type="expression" dxfId="14359" priority="6811">
      <formula>OR(LEFT(U40,5)*1=LEFT(0.124999999999998,5)*1,LEFT(U40,5)*1=LEFT(0.125,5)*1)</formula>
    </cfRule>
    <cfRule type="expression" dxfId="14358" priority="6812">
      <formula>OR(LEFT(U40,5)*1&lt;LEFT(0.124999999999998,5)*1,LEFT(U40,5)*1&lt;LEFT(0.125,5)*1)</formula>
    </cfRule>
  </conditionalFormatting>
  <conditionalFormatting sqref="V35:V39">
    <cfRule type="expression" dxfId="14357" priority="6809">
      <formula>LEFT(V35,7)&lt;LEFT(0.333333333333333,7)</formula>
    </cfRule>
  </conditionalFormatting>
  <conditionalFormatting sqref="U35:U39">
    <cfRule type="expression" dxfId="14356" priority="6808">
      <formula>LEFT(U35,5)*1&gt;LEFT(0.125,5)*1</formula>
    </cfRule>
  </conditionalFormatting>
  <conditionalFormatting sqref="I35:O39">
    <cfRule type="expression" dxfId="14355" priority="6807">
      <formula>OR(WEEKDAY($A35,2)=6,WEEKDAY($A35,2)=7)</formula>
    </cfRule>
  </conditionalFormatting>
  <conditionalFormatting sqref="O40">
    <cfRule type="expression" dxfId="14354" priority="6804">
      <formula>LEFT(O40,5)*1&gt;LEFT(1.66666666666667,5)*1</formula>
    </cfRule>
    <cfRule type="expression" dxfId="14353" priority="6805">
      <formula>LEFT(O40,5)*1&lt;LEFT(1.66666666666667,5)*1</formula>
    </cfRule>
    <cfRule type="expression" dxfId="14352" priority="6806">
      <formula>LEFT(O40,5)*1=LEFT(1.66666666666667,5)*1</formula>
    </cfRule>
  </conditionalFormatting>
  <conditionalFormatting sqref="N40">
    <cfRule type="expression" dxfId="14351" priority="6801">
      <formula>LEFT(N40,5)*1&gt;LEFT(0.125,5)*1</formula>
    </cfRule>
    <cfRule type="expression" dxfId="14350" priority="6802">
      <formula>OR(LEFT(N40,5)*1=LEFT(0.124999999999998,5)*1,LEFT(N40,5)*1=LEFT(0.125,5)*1)</formula>
    </cfRule>
    <cfRule type="expression" dxfId="14349" priority="6803">
      <formula>OR(LEFT(N40,5)*1&lt;LEFT(0.124999999999998,5)*1,LEFT(N40,5)*1&lt;LEFT(0.125,5)*1)</formula>
    </cfRule>
  </conditionalFormatting>
  <conditionalFormatting sqref="O35:O39">
    <cfRule type="expression" dxfId="14348" priority="6800">
      <formula>LEFT(O35,7)&lt;LEFT(0.333333333333333,7)</formula>
    </cfRule>
  </conditionalFormatting>
  <conditionalFormatting sqref="N35:N39">
    <cfRule type="expression" dxfId="14347" priority="6799">
      <formula>LEFT(N35,5)*1&gt;LEFT(0.125,5)*1</formula>
    </cfRule>
  </conditionalFormatting>
  <conditionalFormatting sqref="B35:H39">
    <cfRule type="expression" dxfId="14346" priority="6798">
      <formula>OR(WEEKDAY($A35,2)=6,WEEKDAY($A35,2)=7)</formula>
    </cfRule>
  </conditionalFormatting>
  <conditionalFormatting sqref="H40">
    <cfRule type="expression" dxfId="14345" priority="6795">
      <formula>LEFT(H40,5)*1&gt;LEFT(1.66666666666667,5)*1</formula>
    </cfRule>
    <cfRule type="expression" dxfId="14344" priority="6796">
      <formula>LEFT(H40,5)*1&lt;LEFT(1.66666666666667,5)*1</formula>
    </cfRule>
    <cfRule type="expression" dxfId="14343" priority="6797">
      <formula>LEFT(H40,5)*1=LEFT(1.66666666666667,5)*1</formula>
    </cfRule>
  </conditionalFormatting>
  <conditionalFormatting sqref="G40">
    <cfRule type="expression" dxfId="14342" priority="6792">
      <formula>LEFT(G40,5)*1&gt;LEFT(0.125,5)*1</formula>
    </cfRule>
    <cfRule type="expression" dxfId="14341" priority="6793">
      <formula>OR(LEFT(G40,5)*1=LEFT(0.124999999999998,5)*1,LEFT(G40,5)*1=LEFT(0.125,5)*1)</formula>
    </cfRule>
    <cfRule type="expression" dxfId="14340" priority="6794">
      <formula>OR(LEFT(G40,5)*1&lt;LEFT(0.124999999999998,5)*1,LEFT(G40,5)*1&lt;LEFT(0.125,5)*1)</formula>
    </cfRule>
  </conditionalFormatting>
  <conditionalFormatting sqref="H35:H39">
    <cfRule type="expression" dxfId="14339" priority="6791">
      <formula>LEFT(H35,7)&lt;LEFT(0.333333333333333,7)</formula>
    </cfRule>
  </conditionalFormatting>
  <conditionalFormatting sqref="G35:G39">
    <cfRule type="expression" dxfId="14338" priority="6790">
      <formula>LEFT(G35,5)*1&gt;LEFT(0.125,5)*1</formula>
    </cfRule>
  </conditionalFormatting>
  <conditionalFormatting sqref="B43:H47">
    <cfRule type="expression" dxfId="14337" priority="6789">
      <formula>OR(WEEKDAY($A43,2)=6,WEEKDAY($A43,2)=7)</formula>
    </cfRule>
  </conditionalFormatting>
  <conditionalFormatting sqref="H48">
    <cfRule type="expression" dxfId="14336" priority="6786">
      <formula>LEFT(H48,5)*1&gt;LEFT(1.66666666666667,5)*1</formula>
    </cfRule>
    <cfRule type="expression" dxfId="14335" priority="6787">
      <formula>LEFT(H48,5)*1&lt;LEFT(1.66666666666667,5)*1</formula>
    </cfRule>
    <cfRule type="expression" dxfId="14334" priority="6788">
      <formula>LEFT(H48,5)*1=LEFT(1.66666666666667,5)*1</formula>
    </cfRule>
  </conditionalFormatting>
  <conditionalFormatting sqref="G48">
    <cfRule type="expression" dxfId="14333" priority="6783">
      <formula>LEFT(G48,5)*1&gt;LEFT(0.125,5)*1</formula>
    </cfRule>
    <cfRule type="expression" dxfId="14332" priority="6784">
      <formula>OR(LEFT(G48,5)*1=LEFT(0.124999999999998,5)*1,LEFT(G48,5)*1=LEFT(0.125,5)*1)</formula>
    </cfRule>
    <cfRule type="expression" dxfId="14331" priority="6785">
      <formula>OR(LEFT(G48,5)*1&lt;LEFT(0.124999999999998,5)*1,LEFT(G48,5)*1&lt;LEFT(0.125,5)*1)</formula>
    </cfRule>
  </conditionalFormatting>
  <conditionalFormatting sqref="H43:H47">
    <cfRule type="expression" dxfId="14330" priority="6782">
      <formula>LEFT(H43,7)&lt;LEFT(0.333333333333333,7)</formula>
    </cfRule>
  </conditionalFormatting>
  <conditionalFormatting sqref="G43:G47">
    <cfRule type="expression" dxfId="14329" priority="6781">
      <formula>LEFT(G43,5)*1&gt;LEFT(0.125,5)*1</formula>
    </cfRule>
  </conditionalFormatting>
  <conditionalFormatting sqref="I43:O47">
    <cfRule type="expression" dxfId="14328" priority="6780">
      <formula>OR(WEEKDAY($A43,2)=6,WEEKDAY($A43,2)=7)</formula>
    </cfRule>
  </conditionalFormatting>
  <conditionalFormatting sqref="O48">
    <cfRule type="expression" dxfId="14327" priority="6777">
      <formula>LEFT(O48,5)*1&gt;LEFT(1.66666666666667,5)*1</formula>
    </cfRule>
    <cfRule type="expression" dxfId="14326" priority="6778">
      <formula>LEFT(O48,5)*1&lt;LEFT(1.66666666666667,5)*1</formula>
    </cfRule>
    <cfRule type="expression" dxfId="14325" priority="6779">
      <formula>LEFT(O48,5)*1=LEFT(1.66666666666667,5)*1</formula>
    </cfRule>
  </conditionalFormatting>
  <conditionalFormatting sqref="N48">
    <cfRule type="expression" dxfId="14324" priority="6774">
      <formula>LEFT(N48,5)*1&gt;LEFT(0.125,5)*1</formula>
    </cfRule>
    <cfRule type="expression" dxfId="14323" priority="6775">
      <formula>OR(LEFT(N48,5)*1=LEFT(0.124999999999998,5)*1,LEFT(N48,5)*1=LEFT(0.125,5)*1)</formula>
    </cfRule>
    <cfRule type="expression" dxfId="14322" priority="6776">
      <formula>OR(LEFT(N48,5)*1&lt;LEFT(0.124999999999998,5)*1,LEFT(N48,5)*1&lt;LEFT(0.125,5)*1)</formula>
    </cfRule>
  </conditionalFormatting>
  <conditionalFormatting sqref="O43:O47">
    <cfRule type="expression" dxfId="14321" priority="6773">
      <formula>LEFT(O43,7)&lt;LEFT(0.333333333333333,7)</formula>
    </cfRule>
  </conditionalFormatting>
  <conditionalFormatting sqref="N43:N47">
    <cfRule type="expression" dxfId="14320" priority="6772">
      <formula>LEFT(N43,5)*1&gt;LEFT(0.125,5)*1</formula>
    </cfRule>
  </conditionalFormatting>
  <conditionalFormatting sqref="P43:V47">
    <cfRule type="expression" dxfId="14319" priority="6771">
      <formula>OR(WEEKDAY($A43,2)=6,WEEKDAY($A43,2)=7)</formula>
    </cfRule>
  </conditionalFormatting>
  <conditionalFormatting sqref="V48">
    <cfRule type="expression" dxfId="14318" priority="6768">
      <formula>LEFT(V48,5)*1&gt;LEFT(1.66666666666667,5)*1</formula>
    </cfRule>
    <cfRule type="expression" dxfId="14317" priority="6769">
      <formula>LEFT(V48,5)*1&lt;LEFT(1.66666666666667,5)*1</formula>
    </cfRule>
    <cfRule type="expression" dxfId="14316" priority="6770">
      <formula>LEFT(V48,5)*1=LEFT(1.66666666666667,5)*1</formula>
    </cfRule>
  </conditionalFormatting>
  <conditionalFormatting sqref="U48">
    <cfRule type="expression" dxfId="14315" priority="6765">
      <formula>LEFT(U48,5)*1&gt;LEFT(0.125,5)*1</formula>
    </cfRule>
    <cfRule type="expression" dxfId="14314" priority="6766">
      <formula>OR(LEFT(U48,5)*1=LEFT(0.124999999999998,5)*1,LEFT(U48,5)*1=LEFT(0.125,5)*1)</formula>
    </cfRule>
    <cfRule type="expression" dxfId="14313" priority="6767">
      <formula>OR(LEFT(U48,5)*1&lt;LEFT(0.124999999999998,5)*1,LEFT(U48,5)*1&lt;LEFT(0.125,5)*1)</formula>
    </cfRule>
  </conditionalFormatting>
  <conditionalFormatting sqref="V43:V47">
    <cfRule type="expression" dxfId="14312" priority="6764">
      <formula>LEFT(V43,7)&lt;LEFT(0.333333333333333,7)</formula>
    </cfRule>
  </conditionalFormatting>
  <conditionalFormatting sqref="U43:U47">
    <cfRule type="expression" dxfId="14311" priority="6763">
      <formula>LEFT(U43,5)*1&gt;LEFT(0.125,5)*1</formula>
    </cfRule>
  </conditionalFormatting>
  <conditionalFormatting sqref="W43:AC47">
    <cfRule type="expression" dxfId="14310" priority="6762">
      <formula>OR(WEEKDAY($A43,2)=6,WEEKDAY($A43,2)=7)</formula>
    </cfRule>
  </conditionalFormatting>
  <conditionalFormatting sqref="AC48">
    <cfRule type="expression" dxfId="14309" priority="6759">
      <formula>LEFT(AC48,5)*1&gt;LEFT(1.66666666666667,5)*1</formula>
    </cfRule>
    <cfRule type="expression" dxfId="14308" priority="6760">
      <formula>LEFT(AC48,5)*1&lt;LEFT(1.66666666666667,5)*1</formula>
    </cfRule>
    <cfRule type="expression" dxfId="14307" priority="6761">
      <formula>LEFT(AC48,5)*1=LEFT(1.66666666666667,5)*1</formula>
    </cfRule>
  </conditionalFormatting>
  <conditionalFormatting sqref="AB48">
    <cfRule type="expression" dxfId="14306" priority="6756">
      <formula>LEFT(AB48,5)*1&gt;LEFT(0.125,5)*1</formula>
    </cfRule>
    <cfRule type="expression" dxfId="14305" priority="6757">
      <formula>OR(LEFT(AB48,5)*1=LEFT(0.124999999999998,5)*1,LEFT(AB48,5)*1=LEFT(0.125,5)*1)</formula>
    </cfRule>
    <cfRule type="expression" dxfId="14304" priority="6758">
      <formula>OR(LEFT(AB48,5)*1&lt;LEFT(0.124999999999998,5)*1,LEFT(AB48,5)*1&lt;LEFT(0.125,5)*1)</formula>
    </cfRule>
  </conditionalFormatting>
  <conditionalFormatting sqref="AC43:AC47">
    <cfRule type="expression" dxfId="14303" priority="6755">
      <formula>LEFT(AC43,7)&lt;LEFT(0.333333333333333,7)</formula>
    </cfRule>
  </conditionalFormatting>
  <conditionalFormatting sqref="AB43:AB47">
    <cfRule type="expression" dxfId="14302" priority="6754">
      <formula>LEFT(AB43,5)*1&gt;LEFT(0.125,5)*1</formula>
    </cfRule>
  </conditionalFormatting>
  <conditionalFormatting sqref="AD43:AJ47">
    <cfRule type="expression" dxfId="14301" priority="6753">
      <formula>OR(WEEKDAY($A43,2)=6,WEEKDAY($A43,2)=7)</formula>
    </cfRule>
  </conditionalFormatting>
  <conditionalFormatting sqref="AJ48">
    <cfRule type="expression" dxfId="14300" priority="6750">
      <formula>LEFT(AJ48,5)*1&gt;LEFT(1.66666666666667,5)*1</formula>
    </cfRule>
    <cfRule type="expression" dxfId="14299" priority="6751">
      <formula>LEFT(AJ48,5)*1&lt;LEFT(1.66666666666667,5)*1</formula>
    </cfRule>
    <cfRule type="expression" dxfId="14298" priority="6752">
      <formula>LEFT(AJ48,5)*1=LEFT(1.66666666666667,5)*1</formula>
    </cfRule>
  </conditionalFormatting>
  <conditionalFormatting sqref="AI48">
    <cfRule type="expression" dxfId="14297" priority="6747">
      <formula>LEFT(AI48,5)*1&gt;LEFT(0.125,5)*1</formula>
    </cfRule>
    <cfRule type="expression" dxfId="14296" priority="6748">
      <formula>OR(LEFT(AI48,5)*1=LEFT(0.124999999999998,5)*1,LEFT(AI48,5)*1=LEFT(0.125,5)*1)</formula>
    </cfRule>
    <cfRule type="expression" dxfId="14295" priority="6749">
      <formula>OR(LEFT(AI48,5)*1&lt;LEFT(0.124999999999998,5)*1,LEFT(AI48,5)*1&lt;LEFT(0.125,5)*1)</formula>
    </cfRule>
  </conditionalFormatting>
  <conditionalFormatting sqref="AJ43:AJ47">
    <cfRule type="expression" dxfId="14294" priority="6746">
      <formula>LEFT(AJ43,7)&lt;LEFT(0.333333333333333,7)</formula>
    </cfRule>
  </conditionalFormatting>
  <conditionalFormatting sqref="AI43:AI47">
    <cfRule type="expression" dxfId="14293" priority="6745">
      <formula>LEFT(AI43,5)*1&gt;LEFT(0.125,5)*1</formula>
    </cfRule>
  </conditionalFormatting>
  <conditionalFormatting sqref="AD51:AJ55">
    <cfRule type="expression" dxfId="14292" priority="6744">
      <formula>OR(WEEKDAY($A51,2)=6,WEEKDAY($A51,2)=7)</formula>
    </cfRule>
  </conditionalFormatting>
  <conditionalFormatting sqref="AJ56">
    <cfRule type="expression" dxfId="14291" priority="6741">
      <formula>LEFT(AJ56,5)*1&gt;LEFT(1.66666666666667,5)*1</formula>
    </cfRule>
    <cfRule type="expression" dxfId="14290" priority="6742">
      <formula>LEFT(AJ56,5)*1&lt;LEFT(1.66666666666667,5)*1</formula>
    </cfRule>
    <cfRule type="expression" dxfId="14289" priority="6743">
      <formula>LEFT(AJ56,5)*1=LEFT(1.66666666666667,5)*1</formula>
    </cfRule>
  </conditionalFormatting>
  <conditionalFormatting sqref="AI56">
    <cfRule type="expression" dxfId="14288" priority="6738">
      <formula>LEFT(AI56,5)*1&gt;LEFT(0.125,5)*1</formula>
    </cfRule>
    <cfRule type="expression" dxfId="14287" priority="6739">
      <formula>OR(LEFT(AI56,5)*1=LEFT(0.124999999999998,5)*1,LEFT(AI56,5)*1=LEFT(0.125,5)*1)</formula>
    </cfRule>
    <cfRule type="expression" dxfId="14286" priority="6740">
      <formula>OR(LEFT(AI56,5)*1&lt;LEFT(0.124999999999998,5)*1,LEFT(AI56,5)*1&lt;LEFT(0.125,5)*1)</formula>
    </cfRule>
  </conditionalFormatting>
  <conditionalFormatting sqref="AJ51:AJ55">
    <cfRule type="expression" dxfId="14285" priority="6737">
      <formula>LEFT(AJ51,7)&lt;LEFT(0.333333333333333,7)</formula>
    </cfRule>
  </conditionalFormatting>
  <conditionalFormatting sqref="AI51:AI55">
    <cfRule type="expression" dxfId="14284" priority="6736">
      <formula>LEFT(AI51,5)*1&gt;LEFT(0.125,5)*1</formula>
    </cfRule>
  </conditionalFormatting>
  <conditionalFormatting sqref="W51:AC55">
    <cfRule type="expression" dxfId="14283" priority="6735">
      <formula>OR(WEEKDAY($A51,2)=6,WEEKDAY($A51,2)=7)</formula>
    </cfRule>
  </conditionalFormatting>
  <conditionalFormatting sqref="AC56">
    <cfRule type="expression" dxfId="14282" priority="6732">
      <formula>LEFT(AC56,5)*1&gt;LEFT(1.66666666666667,5)*1</formula>
    </cfRule>
    <cfRule type="expression" dxfId="14281" priority="6733">
      <formula>LEFT(AC56,5)*1&lt;LEFT(1.66666666666667,5)*1</formula>
    </cfRule>
    <cfRule type="expression" dxfId="14280" priority="6734">
      <formula>LEFT(AC56,5)*1=LEFT(1.66666666666667,5)*1</formula>
    </cfRule>
  </conditionalFormatting>
  <conditionalFormatting sqref="AB56">
    <cfRule type="expression" dxfId="14279" priority="6729">
      <formula>LEFT(AB56,5)*1&gt;LEFT(0.125,5)*1</formula>
    </cfRule>
    <cfRule type="expression" dxfId="14278" priority="6730">
      <formula>OR(LEFT(AB56,5)*1=LEFT(0.124999999999998,5)*1,LEFT(AB56,5)*1=LEFT(0.125,5)*1)</formula>
    </cfRule>
    <cfRule type="expression" dxfId="14277" priority="6731">
      <formula>OR(LEFT(AB56,5)*1&lt;LEFT(0.124999999999998,5)*1,LEFT(AB56,5)*1&lt;LEFT(0.125,5)*1)</formula>
    </cfRule>
  </conditionalFormatting>
  <conditionalFormatting sqref="AC51:AC55">
    <cfRule type="expression" dxfId="14276" priority="6728">
      <formula>LEFT(AC51,7)&lt;LEFT(0.333333333333333,7)</formula>
    </cfRule>
  </conditionalFormatting>
  <conditionalFormatting sqref="AB51:AB55">
    <cfRule type="expression" dxfId="14275" priority="6727">
      <formula>LEFT(AB51,5)*1&gt;LEFT(0.125,5)*1</formula>
    </cfRule>
  </conditionalFormatting>
  <conditionalFormatting sqref="P51:V55">
    <cfRule type="expression" dxfId="14274" priority="6726">
      <formula>OR(WEEKDAY($A51,2)=6,WEEKDAY($A51,2)=7)</formula>
    </cfRule>
  </conditionalFormatting>
  <conditionalFormatting sqref="V56">
    <cfRule type="expression" dxfId="14273" priority="6723">
      <formula>LEFT(V56,5)*1&gt;LEFT(1.66666666666667,5)*1</formula>
    </cfRule>
    <cfRule type="expression" dxfId="14272" priority="6724">
      <formula>LEFT(V56,5)*1&lt;LEFT(1.66666666666667,5)*1</formula>
    </cfRule>
    <cfRule type="expression" dxfId="14271" priority="6725">
      <formula>LEFT(V56,5)*1=LEFT(1.66666666666667,5)*1</formula>
    </cfRule>
  </conditionalFormatting>
  <conditionalFormatting sqref="U56">
    <cfRule type="expression" dxfId="14270" priority="6720">
      <formula>LEFT(U56,5)*1&gt;LEFT(0.125,5)*1</formula>
    </cfRule>
    <cfRule type="expression" dxfId="14269" priority="6721">
      <formula>OR(LEFT(U56,5)*1=LEFT(0.124999999999998,5)*1,LEFT(U56,5)*1=LEFT(0.125,5)*1)</formula>
    </cfRule>
    <cfRule type="expression" dxfId="14268" priority="6722">
      <formula>OR(LEFT(U56,5)*1&lt;LEFT(0.124999999999998,5)*1,LEFT(U56,5)*1&lt;LEFT(0.125,5)*1)</formula>
    </cfRule>
  </conditionalFormatting>
  <conditionalFormatting sqref="V51:V55">
    <cfRule type="expression" dxfId="14267" priority="6719">
      <formula>LEFT(V51,7)&lt;LEFT(0.333333333333333,7)</formula>
    </cfRule>
  </conditionalFormatting>
  <conditionalFormatting sqref="U51:U55">
    <cfRule type="expression" dxfId="14266" priority="6718">
      <formula>LEFT(U51,5)*1&gt;LEFT(0.125,5)*1</formula>
    </cfRule>
  </conditionalFormatting>
  <conditionalFormatting sqref="I51:O55">
    <cfRule type="expression" dxfId="14265" priority="6717">
      <formula>OR(WEEKDAY($A51,2)=6,WEEKDAY($A51,2)=7)</formula>
    </cfRule>
  </conditionalFormatting>
  <conditionalFormatting sqref="O56">
    <cfRule type="expression" dxfId="14264" priority="6714">
      <formula>LEFT(O56,5)*1&gt;LEFT(1.66666666666667,5)*1</formula>
    </cfRule>
    <cfRule type="expression" dxfId="14263" priority="6715">
      <formula>LEFT(O56,5)*1&lt;LEFT(1.66666666666667,5)*1</formula>
    </cfRule>
    <cfRule type="expression" dxfId="14262" priority="6716">
      <formula>LEFT(O56,5)*1=LEFT(1.66666666666667,5)*1</formula>
    </cfRule>
  </conditionalFormatting>
  <conditionalFormatting sqref="N56">
    <cfRule type="expression" dxfId="14261" priority="6711">
      <formula>LEFT(N56,5)*1&gt;LEFT(0.125,5)*1</formula>
    </cfRule>
    <cfRule type="expression" dxfId="14260" priority="6712">
      <formula>OR(LEFT(N56,5)*1=LEFT(0.124999999999998,5)*1,LEFT(N56,5)*1=LEFT(0.125,5)*1)</formula>
    </cfRule>
    <cfRule type="expression" dxfId="14259" priority="6713">
      <formula>OR(LEFT(N56,5)*1&lt;LEFT(0.124999999999998,5)*1,LEFT(N56,5)*1&lt;LEFT(0.125,5)*1)</formula>
    </cfRule>
  </conditionalFormatting>
  <conditionalFormatting sqref="O51:O55">
    <cfRule type="expression" dxfId="14258" priority="6710">
      <formula>LEFT(O51,7)&lt;LEFT(0.333333333333333,7)</formula>
    </cfRule>
  </conditionalFormatting>
  <conditionalFormatting sqref="N51:N55">
    <cfRule type="expression" dxfId="14257" priority="6709">
      <formula>LEFT(N51,5)*1&gt;LEFT(0.125,5)*1</formula>
    </cfRule>
  </conditionalFormatting>
  <conditionalFormatting sqref="B51:H55">
    <cfRule type="expression" dxfId="14256" priority="6708">
      <formula>OR(WEEKDAY($A51,2)=6,WEEKDAY($A51,2)=7)</formula>
    </cfRule>
  </conditionalFormatting>
  <conditionalFormatting sqref="H56">
    <cfRule type="expression" dxfId="14255" priority="6705">
      <formula>LEFT(H56,5)*1&gt;LEFT(1.66666666666667,5)*1</formula>
    </cfRule>
    <cfRule type="expression" dxfId="14254" priority="6706">
      <formula>LEFT(H56,5)*1&lt;LEFT(1.66666666666667,5)*1</formula>
    </cfRule>
    <cfRule type="expression" dxfId="14253" priority="6707">
      <formula>LEFT(H56,5)*1=LEFT(1.66666666666667,5)*1</formula>
    </cfRule>
  </conditionalFormatting>
  <conditionalFormatting sqref="G56">
    <cfRule type="expression" dxfId="14252" priority="6702">
      <formula>LEFT(G56,5)*1&gt;LEFT(0.125,5)*1</formula>
    </cfRule>
    <cfRule type="expression" dxfId="14251" priority="6703">
      <formula>OR(LEFT(G56,5)*1=LEFT(0.124999999999998,5)*1,LEFT(G56,5)*1=LEFT(0.125,5)*1)</formula>
    </cfRule>
    <cfRule type="expression" dxfId="14250" priority="6704">
      <formula>OR(LEFT(G56,5)*1&lt;LEFT(0.124999999999998,5)*1,LEFT(G56,5)*1&lt;LEFT(0.125,5)*1)</formula>
    </cfRule>
  </conditionalFormatting>
  <conditionalFormatting sqref="H51:H55">
    <cfRule type="expression" dxfId="14249" priority="6701">
      <formula>LEFT(H51,7)&lt;LEFT(0.333333333333333,7)</formula>
    </cfRule>
  </conditionalFormatting>
  <conditionalFormatting sqref="G51:G55">
    <cfRule type="expression" dxfId="14248" priority="6700">
      <formula>LEFT(G51,5)*1&gt;LEFT(0.125,5)*1</formula>
    </cfRule>
  </conditionalFormatting>
  <conditionalFormatting sqref="B59:H63">
    <cfRule type="expression" dxfId="14247" priority="6699">
      <formula>OR(WEEKDAY($A59,2)=6,WEEKDAY($A59,2)=7)</formula>
    </cfRule>
  </conditionalFormatting>
  <conditionalFormatting sqref="H64">
    <cfRule type="expression" dxfId="14246" priority="6696">
      <formula>LEFT(H64,5)*1&gt;LEFT(1.66666666666667,5)*1</formula>
    </cfRule>
    <cfRule type="expression" dxfId="14245" priority="6697">
      <formula>LEFT(H64,5)*1&lt;LEFT(1.66666666666667,5)*1</formula>
    </cfRule>
    <cfRule type="expression" dxfId="14244" priority="6698">
      <formula>LEFT(H64,5)*1=LEFT(1.66666666666667,5)*1</formula>
    </cfRule>
  </conditionalFormatting>
  <conditionalFormatting sqref="G64">
    <cfRule type="expression" dxfId="14243" priority="6693">
      <formula>LEFT(G64,5)*1&gt;LEFT(0.125,5)*1</formula>
    </cfRule>
    <cfRule type="expression" dxfId="14242" priority="6694">
      <formula>OR(LEFT(G64,5)*1=LEFT(0.124999999999998,5)*1,LEFT(G64,5)*1=LEFT(0.125,5)*1)</formula>
    </cfRule>
    <cfRule type="expression" dxfId="14241" priority="6695">
      <formula>OR(LEFT(G64,5)*1&lt;LEFT(0.124999999999998,5)*1,LEFT(G64,5)*1&lt;LEFT(0.125,5)*1)</formula>
    </cfRule>
  </conditionalFormatting>
  <conditionalFormatting sqref="H59:H63">
    <cfRule type="expression" dxfId="14240" priority="6692">
      <formula>LEFT(H59,7)&lt;LEFT(0.333333333333333,7)</formula>
    </cfRule>
  </conditionalFormatting>
  <conditionalFormatting sqref="G59:G63">
    <cfRule type="expression" dxfId="14239" priority="6691">
      <formula>LEFT(G59,5)*1&gt;LEFT(0.125,5)*1</formula>
    </cfRule>
  </conditionalFormatting>
  <conditionalFormatting sqref="I59:O63">
    <cfRule type="expression" dxfId="14238" priority="6690">
      <formula>OR(WEEKDAY($A59,2)=6,WEEKDAY($A59,2)=7)</formula>
    </cfRule>
  </conditionalFormatting>
  <conditionalFormatting sqref="O64">
    <cfRule type="expression" dxfId="14237" priority="6687">
      <formula>LEFT(O64,5)*1&gt;LEFT(1.66666666666667,5)*1</formula>
    </cfRule>
    <cfRule type="expression" dxfId="14236" priority="6688">
      <formula>LEFT(O64,5)*1&lt;LEFT(1.66666666666667,5)*1</formula>
    </cfRule>
    <cfRule type="expression" dxfId="14235" priority="6689">
      <formula>LEFT(O64,5)*1=LEFT(1.66666666666667,5)*1</formula>
    </cfRule>
  </conditionalFormatting>
  <conditionalFormatting sqref="N64">
    <cfRule type="expression" dxfId="14234" priority="6684">
      <formula>LEFT(N64,5)*1&gt;LEFT(0.125,5)*1</formula>
    </cfRule>
    <cfRule type="expression" dxfId="14233" priority="6685">
      <formula>OR(LEFT(N64,5)*1=LEFT(0.124999999999998,5)*1,LEFT(N64,5)*1=LEFT(0.125,5)*1)</formula>
    </cfRule>
    <cfRule type="expression" dxfId="14232" priority="6686">
      <formula>OR(LEFT(N64,5)*1&lt;LEFT(0.124999999999998,5)*1,LEFT(N64,5)*1&lt;LEFT(0.125,5)*1)</formula>
    </cfRule>
  </conditionalFormatting>
  <conditionalFormatting sqref="O59:O63">
    <cfRule type="expression" dxfId="14231" priority="6683">
      <formula>LEFT(O59,7)&lt;LEFT(0.333333333333333,7)</formula>
    </cfRule>
  </conditionalFormatting>
  <conditionalFormatting sqref="N59:N63">
    <cfRule type="expression" dxfId="14230" priority="6682">
      <formula>LEFT(N59,5)*1&gt;LEFT(0.125,5)*1</formula>
    </cfRule>
  </conditionalFormatting>
  <conditionalFormatting sqref="P59:V63">
    <cfRule type="expression" dxfId="14229" priority="6681">
      <formula>OR(WEEKDAY($A59,2)=6,WEEKDAY($A59,2)=7)</formula>
    </cfRule>
  </conditionalFormatting>
  <conditionalFormatting sqref="V64">
    <cfRule type="expression" dxfId="14228" priority="6678">
      <formula>LEFT(V64,5)*1&gt;LEFT(1.66666666666667,5)*1</formula>
    </cfRule>
    <cfRule type="expression" dxfId="14227" priority="6679">
      <formula>LEFT(V64,5)*1&lt;LEFT(1.66666666666667,5)*1</formula>
    </cfRule>
    <cfRule type="expression" dxfId="14226" priority="6680">
      <formula>LEFT(V64,5)*1=LEFT(1.66666666666667,5)*1</formula>
    </cfRule>
  </conditionalFormatting>
  <conditionalFormatting sqref="U64">
    <cfRule type="expression" dxfId="14225" priority="6675">
      <formula>LEFT(U64,5)*1&gt;LEFT(0.125,5)*1</formula>
    </cfRule>
    <cfRule type="expression" dxfId="14224" priority="6676">
      <formula>OR(LEFT(U64,5)*1=LEFT(0.124999999999998,5)*1,LEFT(U64,5)*1=LEFT(0.125,5)*1)</formula>
    </cfRule>
    <cfRule type="expression" dxfId="14223" priority="6677">
      <formula>OR(LEFT(U64,5)*1&lt;LEFT(0.124999999999998,5)*1,LEFT(U64,5)*1&lt;LEFT(0.125,5)*1)</formula>
    </cfRule>
  </conditionalFormatting>
  <conditionalFormatting sqref="V59:V63">
    <cfRule type="expression" dxfId="14222" priority="6674">
      <formula>LEFT(V59,7)&lt;LEFT(0.333333333333333,7)</formula>
    </cfRule>
  </conditionalFormatting>
  <conditionalFormatting sqref="U59:U63">
    <cfRule type="expression" dxfId="14221" priority="6673">
      <formula>LEFT(U59,5)*1&gt;LEFT(0.125,5)*1</formula>
    </cfRule>
  </conditionalFormatting>
  <conditionalFormatting sqref="W59:AC63">
    <cfRule type="expression" dxfId="14220" priority="6672">
      <formula>OR(WEEKDAY($A59,2)=6,WEEKDAY($A59,2)=7)</formula>
    </cfRule>
  </conditionalFormatting>
  <conditionalFormatting sqref="AC64">
    <cfRule type="expression" dxfId="14219" priority="6669">
      <formula>LEFT(AC64,5)*1&gt;LEFT(1.66666666666667,5)*1</formula>
    </cfRule>
    <cfRule type="expression" dxfId="14218" priority="6670">
      <formula>LEFT(AC64,5)*1&lt;LEFT(1.66666666666667,5)*1</formula>
    </cfRule>
    <cfRule type="expression" dxfId="14217" priority="6671">
      <formula>LEFT(AC64,5)*1=LEFT(1.66666666666667,5)*1</formula>
    </cfRule>
  </conditionalFormatting>
  <conditionalFormatting sqref="AB64">
    <cfRule type="expression" dxfId="14216" priority="6666">
      <formula>LEFT(AB64,5)*1&gt;LEFT(0.125,5)*1</formula>
    </cfRule>
    <cfRule type="expression" dxfId="14215" priority="6667">
      <formula>OR(LEFT(AB64,5)*1=LEFT(0.124999999999998,5)*1,LEFT(AB64,5)*1=LEFT(0.125,5)*1)</formula>
    </cfRule>
    <cfRule type="expression" dxfId="14214" priority="6668">
      <formula>OR(LEFT(AB64,5)*1&lt;LEFT(0.124999999999998,5)*1,LEFT(AB64,5)*1&lt;LEFT(0.125,5)*1)</formula>
    </cfRule>
  </conditionalFormatting>
  <conditionalFormatting sqref="AC59:AC63">
    <cfRule type="expression" dxfId="14213" priority="6665">
      <formula>LEFT(AC59,7)&lt;LEFT(0.333333333333333,7)</formula>
    </cfRule>
  </conditionalFormatting>
  <conditionalFormatting sqref="AB59:AB63">
    <cfRule type="expression" dxfId="14212" priority="6664">
      <formula>LEFT(AB59,5)*1&gt;LEFT(0.125,5)*1</formula>
    </cfRule>
  </conditionalFormatting>
  <conditionalFormatting sqref="AD59:AJ63">
    <cfRule type="expression" dxfId="14211" priority="6663">
      <formula>OR(WEEKDAY($A59,2)=6,WEEKDAY($A59,2)=7)</formula>
    </cfRule>
  </conditionalFormatting>
  <conditionalFormatting sqref="AJ64">
    <cfRule type="expression" dxfId="14210" priority="6660">
      <formula>LEFT(AJ64,5)*1&gt;LEFT(1.66666666666667,5)*1</formula>
    </cfRule>
    <cfRule type="expression" dxfId="14209" priority="6661">
      <formula>LEFT(AJ64,5)*1&lt;LEFT(1.66666666666667,5)*1</formula>
    </cfRule>
    <cfRule type="expression" dxfId="14208" priority="6662">
      <formula>LEFT(AJ64,5)*1=LEFT(1.66666666666667,5)*1</formula>
    </cfRule>
  </conditionalFormatting>
  <conditionalFormatting sqref="AI64">
    <cfRule type="expression" dxfId="14207" priority="6657">
      <formula>LEFT(AI64,5)*1&gt;LEFT(0.125,5)*1</formula>
    </cfRule>
    <cfRule type="expression" dxfId="14206" priority="6658">
      <formula>OR(LEFT(AI64,5)*1=LEFT(0.124999999999998,5)*1,LEFT(AI64,5)*1=LEFT(0.125,5)*1)</formula>
    </cfRule>
    <cfRule type="expression" dxfId="14205" priority="6659">
      <formula>OR(LEFT(AI64,5)*1&lt;LEFT(0.124999999999998,5)*1,LEFT(AI64,5)*1&lt;LEFT(0.125,5)*1)</formula>
    </cfRule>
  </conditionalFormatting>
  <conditionalFormatting sqref="AJ59:AJ63">
    <cfRule type="expression" dxfId="14204" priority="6656">
      <formula>LEFT(AJ59,7)&lt;LEFT(0.333333333333333,7)</formula>
    </cfRule>
  </conditionalFormatting>
  <conditionalFormatting sqref="AI59:AI63">
    <cfRule type="expression" dxfId="14203" priority="6655">
      <formula>LEFT(AI59,5)*1&gt;LEFT(0.125,5)*1</formula>
    </cfRule>
  </conditionalFormatting>
  <conditionalFormatting sqref="AD67:AJ71">
    <cfRule type="expression" dxfId="14202" priority="6654">
      <formula>OR(WEEKDAY($A67,2)=6,WEEKDAY($A67,2)=7)</formula>
    </cfRule>
  </conditionalFormatting>
  <conditionalFormatting sqref="AJ72">
    <cfRule type="expression" dxfId="14201" priority="6651">
      <formula>LEFT(AJ72,5)*1&gt;LEFT(1.66666666666667,5)*1</formula>
    </cfRule>
    <cfRule type="expression" dxfId="14200" priority="6652">
      <formula>LEFT(AJ72,5)*1&lt;LEFT(1.66666666666667,5)*1</formula>
    </cfRule>
    <cfRule type="expression" dxfId="14199" priority="6653">
      <formula>LEFT(AJ72,5)*1=LEFT(1.66666666666667,5)*1</formula>
    </cfRule>
  </conditionalFormatting>
  <conditionalFormatting sqref="AI72">
    <cfRule type="expression" dxfId="14198" priority="6648">
      <formula>LEFT(AI72,5)*1&gt;LEFT(0.125,5)*1</formula>
    </cfRule>
    <cfRule type="expression" dxfId="14197" priority="6649">
      <formula>OR(LEFT(AI72,5)*1=LEFT(0.124999999999998,5)*1,LEFT(AI72,5)*1=LEFT(0.125,5)*1)</formula>
    </cfRule>
    <cfRule type="expression" dxfId="14196" priority="6650">
      <formula>OR(LEFT(AI72,5)*1&lt;LEFT(0.124999999999998,5)*1,LEFT(AI72,5)*1&lt;LEFT(0.125,5)*1)</formula>
    </cfRule>
  </conditionalFormatting>
  <conditionalFormatting sqref="AJ67:AJ71">
    <cfRule type="expression" dxfId="14195" priority="6647">
      <formula>LEFT(AJ67,7)&lt;LEFT(0.333333333333333,7)</formula>
    </cfRule>
  </conditionalFormatting>
  <conditionalFormatting sqref="AI67:AI71">
    <cfRule type="expression" dxfId="14194" priority="6646">
      <formula>LEFT(AI67,5)*1&gt;LEFT(0.125,5)*1</formula>
    </cfRule>
  </conditionalFormatting>
  <conditionalFormatting sqref="W67:AC71">
    <cfRule type="expression" dxfId="14193" priority="6645">
      <formula>OR(WEEKDAY($A67,2)=6,WEEKDAY($A67,2)=7)</formula>
    </cfRule>
  </conditionalFormatting>
  <conditionalFormatting sqref="AC72">
    <cfRule type="expression" dxfId="14192" priority="6642">
      <formula>LEFT(AC72,5)*1&gt;LEFT(1.66666666666667,5)*1</formula>
    </cfRule>
    <cfRule type="expression" dxfId="14191" priority="6643">
      <formula>LEFT(AC72,5)*1&lt;LEFT(1.66666666666667,5)*1</formula>
    </cfRule>
    <cfRule type="expression" dxfId="14190" priority="6644">
      <formula>LEFT(AC72,5)*1=LEFT(1.66666666666667,5)*1</formula>
    </cfRule>
  </conditionalFormatting>
  <conditionalFormatting sqref="AB72">
    <cfRule type="expression" dxfId="14189" priority="6639">
      <formula>LEFT(AB72,5)*1&gt;LEFT(0.125,5)*1</formula>
    </cfRule>
    <cfRule type="expression" dxfId="14188" priority="6640">
      <formula>OR(LEFT(AB72,5)*1=LEFT(0.124999999999998,5)*1,LEFT(AB72,5)*1=LEFT(0.125,5)*1)</formula>
    </cfRule>
    <cfRule type="expression" dxfId="14187" priority="6641">
      <formula>OR(LEFT(AB72,5)*1&lt;LEFT(0.124999999999998,5)*1,LEFT(AB72,5)*1&lt;LEFT(0.125,5)*1)</formula>
    </cfRule>
  </conditionalFormatting>
  <conditionalFormatting sqref="AC67:AC71">
    <cfRule type="expression" dxfId="14186" priority="6638">
      <formula>LEFT(AC67,7)&lt;LEFT(0.333333333333333,7)</formula>
    </cfRule>
  </conditionalFormatting>
  <conditionalFormatting sqref="AB67:AB71">
    <cfRule type="expression" dxfId="14185" priority="6637">
      <formula>LEFT(AB67,5)*1&gt;LEFT(0.125,5)*1</formula>
    </cfRule>
  </conditionalFormatting>
  <conditionalFormatting sqref="P67:V71">
    <cfRule type="expression" dxfId="14184" priority="6636">
      <formula>OR(WEEKDAY($A67,2)=6,WEEKDAY($A67,2)=7)</formula>
    </cfRule>
  </conditionalFormatting>
  <conditionalFormatting sqref="V72">
    <cfRule type="expression" dxfId="14183" priority="6633">
      <formula>LEFT(V72,5)*1&gt;LEFT(1.66666666666667,5)*1</formula>
    </cfRule>
    <cfRule type="expression" dxfId="14182" priority="6634">
      <formula>LEFT(V72,5)*1&lt;LEFT(1.66666666666667,5)*1</formula>
    </cfRule>
    <cfRule type="expression" dxfId="14181" priority="6635">
      <formula>LEFT(V72,5)*1=LEFT(1.66666666666667,5)*1</formula>
    </cfRule>
  </conditionalFormatting>
  <conditionalFormatting sqref="U72">
    <cfRule type="expression" dxfId="14180" priority="6630">
      <formula>LEFT(U72,5)*1&gt;LEFT(0.125,5)*1</formula>
    </cfRule>
    <cfRule type="expression" dxfId="14179" priority="6631">
      <formula>OR(LEFT(U72,5)*1=LEFT(0.124999999999998,5)*1,LEFT(U72,5)*1=LEFT(0.125,5)*1)</formula>
    </cfRule>
    <cfRule type="expression" dxfId="14178" priority="6632">
      <formula>OR(LEFT(U72,5)*1&lt;LEFT(0.124999999999998,5)*1,LEFT(U72,5)*1&lt;LEFT(0.125,5)*1)</formula>
    </cfRule>
  </conditionalFormatting>
  <conditionalFormatting sqref="V67:V71">
    <cfRule type="expression" dxfId="14177" priority="6629">
      <formula>LEFT(V67,7)&lt;LEFT(0.333333333333333,7)</formula>
    </cfRule>
  </conditionalFormatting>
  <conditionalFormatting sqref="U67:U71">
    <cfRule type="expression" dxfId="14176" priority="6628">
      <formula>LEFT(U67,5)*1&gt;LEFT(0.125,5)*1</formula>
    </cfRule>
  </conditionalFormatting>
  <conditionalFormatting sqref="I67:O71">
    <cfRule type="expression" dxfId="14175" priority="6627">
      <formula>OR(WEEKDAY($A67,2)=6,WEEKDAY($A67,2)=7)</formula>
    </cfRule>
  </conditionalFormatting>
  <conditionalFormatting sqref="O72">
    <cfRule type="expression" dxfId="14174" priority="6624">
      <formula>LEFT(O72,5)*1&gt;LEFT(1.66666666666667,5)*1</formula>
    </cfRule>
    <cfRule type="expression" dxfId="14173" priority="6625">
      <formula>LEFT(O72,5)*1&lt;LEFT(1.66666666666667,5)*1</formula>
    </cfRule>
    <cfRule type="expression" dxfId="14172" priority="6626">
      <formula>LEFT(O72,5)*1=LEFT(1.66666666666667,5)*1</formula>
    </cfRule>
  </conditionalFormatting>
  <conditionalFormatting sqref="N72">
    <cfRule type="expression" dxfId="14171" priority="6621">
      <formula>LEFT(N72,5)*1&gt;LEFT(0.125,5)*1</formula>
    </cfRule>
    <cfRule type="expression" dxfId="14170" priority="6622">
      <formula>OR(LEFT(N72,5)*1=LEFT(0.124999999999998,5)*1,LEFT(N72,5)*1=LEFT(0.125,5)*1)</formula>
    </cfRule>
    <cfRule type="expression" dxfId="14169" priority="6623">
      <formula>OR(LEFT(N72,5)*1&lt;LEFT(0.124999999999998,5)*1,LEFT(N72,5)*1&lt;LEFT(0.125,5)*1)</formula>
    </cfRule>
  </conditionalFormatting>
  <conditionalFormatting sqref="O67:O71">
    <cfRule type="expression" dxfId="14168" priority="6620">
      <formula>LEFT(O67,7)&lt;LEFT(0.333333333333333,7)</formula>
    </cfRule>
  </conditionalFormatting>
  <conditionalFormatting sqref="N67:N71">
    <cfRule type="expression" dxfId="14167" priority="6619">
      <formula>LEFT(N67,5)*1&gt;LEFT(0.125,5)*1</formula>
    </cfRule>
  </conditionalFormatting>
  <conditionalFormatting sqref="B67:H71">
    <cfRule type="expression" dxfId="14166" priority="6618">
      <formula>OR(WEEKDAY($A67,2)=6,WEEKDAY($A67,2)=7)</formula>
    </cfRule>
  </conditionalFormatting>
  <conditionalFormatting sqref="H72">
    <cfRule type="expression" dxfId="14165" priority="6615">
      <formula>LEFT(H72,5)*1&gt;LEFT(1.66666666666667,5)*1</formula>
    </cfRule>
    <cfRule type="expression" dxfId="14164" priority="6616">
      <formula>LEFT(H72,5)*1&lt;LEFT(1.66666666666667,5)*1</formula>
    </cfRule>
    <cfRule type="expression" dxfId="14163" priority="6617">
      <formula>LEFT(H72,5)*1=LEFT(1.66666666666667,5)*1</formula>
    </cfRule>
  </conditionalFormatting>
  <conditionalFormatting sqref="G72">
    <cfRule type="expression" dxfId="14162" priority="6612">
      <formula>LEFT(G72,5)*1&gt;LEFT(0.125,5)*1</formula>
    </cfRule>
    <cfRule type="expression" dxfId="14161" priority="6613">
      <formula>OR(LEFT(G72,5)*1=LEFT(0.124999999999998,5)*1,LEFT(G72,5)*1=LEFT(0.125,5)*1)</formula>
    </cfRule>
    <cfRule type="expression" dxfId="14160" priority="6614">
      <formula>OR(LEFT(G72,5)*1&lt;LEFT(0.124999999999998,5)*1,LEFT(G72,5)*1&lt;LEFT(0.125,5)*1)</formula>
    </cfRule>
  </conditionalFormatting>
  <conditionalFormatting sqref="H67:H71">
    <cfRule type="expression" dxfId="14159" priority="6611">
      <formula>LEFT(H67,7)&lt;LEFT(0.333333333333333,7)</formula>
    </cfRule>
  </conditionalFormatting>
  <conditionalFormatting sqref="G67:G71">
    <cfRule type="expression" dxfId="14158" priority="6610">
      <formula>LEFT(G67,5)*1&gt;LEFT(0.125,5)*1</formula>
    </cfRule>
  </conditionalFormatting>
  <conditionalFormatting sqref="B75:H79">
    <cfRule type="expression" dxfId="14157" priority="6609">
      <formula>OR(WEEKDAY($A75,2)=6,WEEKDAY($A75,2)=7)</formula>
    </cfRule>
  </conditionalFormatting>
  <conditionalFormatting sqref="H80">
    <cfRule type="expression" dxfId="14156" priority="6606">
      <formula>LEFT(H80,5)*1&gt;LEFT(1.66666666666667,5)*1</formula>
    </cfRule>
    <cfRule type="expression" dxfId="14155" priority="6607">
      <formula>LEFT(H80,5)*1&lt;LEFT(1.66666666666667,5)*1</formula>
    </cfRule>
    <cfRule type="expression" dxfId="14154" priority="6608">
      <formula>LEFT(H80,5)*1=LEFT(1.66666666666667,5)*1</formula>
    </cfRule>
  </conditionalFormatting>
  <conditionalFormatting sqref="G80">
    <cfRule type="expression" dxfId="14153" priority="6603">
      <formula>LEFT(G80,5)*1&gt;LEFT(0.125,5)*1</formula>
    </cfRule>
    <cfRule type="expression" dxfId="14152" priority="6604">
      <formula>OR(LEFT(G80,5)*1=LEFT(0.124999999999998,5)*1,LEFT(G80,5)*1=LEFT(0.125,5)*1)</formula>
    </cfRule>
    <cfRule type="expression" dxfId="14151" priority="6605">
      <formula>OR(LEFT(G80,5)*1&lt;LEFT(0.124999999999998,5)*1,LEFT(G80,5)*1&lt;LEFT(0.125,5)*1)</formula>
    </cfRule>
  </conditionalFormatting>
  <conditionalFormatting sqref="H75:H79">
    <cfRule type="expression" dxfId="14150" priority="6602">
      <formula>LEFT(H75,7)&lt;LEFT(0.333333333333333,7)</formula>
    </cfRule>
  </conditionalFormatting>
  <conditionalFormatting sqref="G75:G79">
    <cfRule type="expression" dxfId="14149" priority="6601">
      <formula>LEFT(G75,5)*1&gt;LEFT(0.125,5)*1</formula>
    </cfRule>
  </conditionalFormatting>
  <conditionalFormatting sqref="I75:O79">
    <cfRule type="expression" dxfId="14148" priority="6600">
      <formula>OR(WEEKDAY($A75,2)=6,WEEKDAY($A75,2)=7)</formula>
    </cfRule>
  </conditionalFormatting>
  <conditionalFormatting sqref="O80">
    <cfRule type="expression" dxfId="14147" priority="6597">
      <formula>LEFT(O80,5)*1&gt;LEFT(1.66666666666667,5)*1</formula>
    </cfRule>
    <cfRule type="expression" dxfId="14146" priority="6598">
      <formula>LEFT(O80,5)*1&lt;LEFT(1.66666666666667,5)*1</formula>
    </cfRule>
    <cfRule type="expression" dxfId="14145" priority="6599">
      <formula>LEFT(O80,5)*1=LEFT(1.66666666666667,5)*1</formula>
    </cfRule>
  </conditionalFormatting>
  <conditionalFormatting sqref="N80">
    <cfRule type="expression" dxfId="14144" priority="6594">
      <formula>LEFT(N80,5)*1&gt;LEFT(0.125,5)*1</formula>
    </cfRule>
    <cfRule type="expression" dxfId="14143" priority="6595">
      <formula>OR(LEFT(N80,5)*1=LEFT(0.124999999999998,5)*1,LEFT(N80,5)*1=LEFT(0.125,5)*1)</formula>
    </cfRule>
    <cfRule type="expression" dxfId="14142" priority="6596">
      <formula>OR(LEFT(N80,5)*1&lt;LEFT(0.124999999999998,5)*1,LEFT(N80,5)*1&lt;LEFT(0.125,5)*1)</formula>
    </cfRule>
  </conditionalFormatting>
  <conditionalFormatting sqref="O75:O79">
    <cfRule type="expression" dxfId="14141" priority="6593">
      <formula>LEFT(O75,7)&lt;LEFT(0.333333333333333,7)</formula>
    </cfRule>
  </conditionalFormatting>
  <conditionalFormatting sqref="N75:N79">
    <cfRule type="expression" dxfId="14140" priority="6592">
      <formula>LEFT(N75,5)*1&gt;LEFT(0.125,5)*1</formula>
    </cfRule>
  </conditionalFormatting>
  <conditionalFormatting sqref="P75:V79">
    <cfRule type="expression" dxfId="14139" priority="6591">
      <formula>OR(WEEKDAY($A75,2)=6,WEEKDAY($A75,2)=7)</formula>
    </cfRule>
  </conditionalFormatting>
  <conditionalFormatting sqref="V80">
    <cfRule type="expression" dxfId="14138" priority="6588">
      <formula>LEFT(V80,5)*1&gt;LEFT(1.66666666666667,5)*1</formula>
    </cfRule>
    <cfRule type="expression" dxfId="14137" priority="6589">
      <formula>LEFT(V80,5)*1&lt;LEFT(1.66666666666667,5)*1</formula>
    </cfRule>
    <cfRule type="expression" dxfId="14136" priority="6590">
      <formula>LEFT(V80,5)*1=LEFT(1.66666666666667,5)*1</formula>
    </cfRule>
  </conditionalFormatting>
  <conditionalFormatting sqref="U80">
    <cfRule type="expression" dxfId="14135" priority="6585">
      <formula>LEFT(U80,5)*1&gt;LEFT(0.125,5)*1</formula>
    </cfRule>
    <cfRule type="expression" dxfId="14134" priority="6586">
      <formula>OR(LEFT(U80,5)*1=LEFT(0.124999999999998,5)*1,LEFT(U80,5)*1=LEFT(0.125,5)*1)</formula>
    </cfRule>
    <cfRule type="expression" dxfId="14133" priority="6587">
      <formula>OR(LEFT(U80,5)*1&lt;LEFT(0.124999999999998,5)*1,LEFT(U80,5)*1&lt;LEFT(0.125,5)*1)</formula>
    </cfRule>
  </conditionalFormatting>
  <conditionalFormatting sqref="V75:V79">
    <cfRule type="expression" dxfId="14132" priority="6584">
      <formula>LEFT(V75,7)&lt;LEFT(0.333333333333333,7)</formula>
    </cfRule>
  </conditionalFormatting>
  <conditionalFormatting sqref="U75:U79">
    <cfRule type="expression" dxfId="14131" priority="6583">
      <formula>LEFT(U75,5)*1&gt;LEFT(0.125,5)*1</formula>
    </cfRule>
  </conditionalFormatting>
  <conditionalFormatting sqref="W75:AC79">
    <cfRule type="expression" dxfId="14130" priority="6582">
      <formula>OR(WEEKDAY($A75,2)=6,WEEKDAY($A75,2)=7)</formula>
    </cfRule>
  </conditionalFormatting>
  <conditionalFormatting sqref="AC80">
    <cfRule type="expression" dxfId="14129" priority="6579">
      <formula>LEFT(AC80,5)*1&gt;LEFT(1.66666666666667,5)*1</formula>
    </cfRule>
    <cfRule type="expression" dxfId="14128" priority="6580">
      <formula>LEFT(AC80,5)*1&lt;LEFT(1.66666666666667,5)*1</formula>
    </cfRule>
    <cfRule type="expression" dxfId="14127" priority="6581">
      <formula>LEFT(AC80,5)*1=LEFT(1.66666666666667,5)*1</formula>
    </cfRule>
  </conditionalFormatting>
  <conditionalFormatting sqref="AB80">
    <cfRule type="expression" dxfId="14126" priority="6576">
      <formula>LEFT(AB80,5)*1&gt;LEFT(0.125,5)*1</formula>
    </cfRule>
    <cfRule type="expression" dxfId="14125" priority="6577">
      <formula>OR(LEFT(AB80,5)*1=LEFT(0.124999999999998,5)*1,LEFT(AB80,5)*1=LEFT(0.125,5)*1)</formula>
    </cfRule>
    <cfRule type="expression" dxfId="14124" priority="6578">
      <formula>OR(LEFT(AB80,5)*1&lt;LEFT(0.124999999999998,5)*1,LEFT(AB80,5)*1&lt;LEFT(0.125,5)*1)</formula>
    </cfRule>
  </conditionalFormatting>
  <conditionalFormatting sqref="AC75:AC79">
    <cfRule type="expression" dxfId="14123" priority="6575">
      <formula>LEFT(AC75,7)&lt;LEFT(0.333333333333333,7)</formula>
    </cfRule>
  </conditionalFormatting>
  <conditionalFormatting sqref="AB75:AB79">
    <cfRule type="expression" dxfId="14122" priority="6574">
      <formula>LEFT(AB75,5)*1&gt;LEFT(0.125,5)*1</formula>
    </cfRule>
  </conditionalFormatting>
  <conditionalFormatting sqref="AD75:AJ79">
    <cfRule type="expression" dxfId="14121" priority="6573">
      <formula>OR(WEEKDAY($A75,2)=6,WEEKDAY($A75,2)=7)</formula>
    </cfRule>
  </conditionalFormatting>
  <conditionalFormatting sqref="AJ80">
    <cfRule type="expression" dxfId="14120" priority="6570">
      <formula>LEFT(AJ80,5)*1&gt;LEFT(1.66666666666667,5)*1</formula>
    </cfRule>
    <cfRule type="expression" dxfId="14119" priority="6571">
      <formula>LEFT(AJ80,5)*1&lt;LEFT(1.66666666666667,5)*1</formula>
    </cfRule>
    <cfRule type="expression" dxfId="14118" priority="6572">
      <formula>LEFT(AJ80,5)*1=LEFT(1.66666666666667,5)*1</formula>
    </cfRule>
  </conditionalFormatting>
  <conditionalFormatting sqref="AI80">
    <cfRule type="expression" dxfId="14117" priority="6567">
      <formula>LEFT(AI80,5)*1&gt;LEFT(0.125,5)*1</formula>
    </cfRule>
    <cfRule type="expression" dxfId="14116" priority="6568">
      <formula>OR(LEFT(AI80,5)*1=LEFT(0.124999999999998,5)*1,LEFT(AI80,5)*1=LEFT(0.125,5)*1)</formula>
    </cfRule>
    <cfRule type="expression" dxfId="14115" priority="6569">
      <formula>OR(LEFT(AI80,5)*1&lt;LEFT(0.124999999999998,5)*1,LEFT(AI80,5)*1&lt;LEFT(0.125,5)*1)</formula>
    </cfRule>
  </conditionalFormatting>
  <conditionalFormatting sqref="AJ75:AJ79">
    <cfRule type="expression" dxfId="14114" priority="6566">
      <formula>LEFT(AJ75,7)&lt;LEFT(0.333333333333333,7)</formula>
    </cfRule>
  </conditionalFormatting>
  <conditionalFormatting sqref="AI75:AI79">
    <cfRule type="expression" dxfId="14113" priority="6565">
      <formula>LEFT(AI75,5)*1&gt;LEFT(0.125,5)*1</formula>
    </cfRule>
  </conditionalFormatting>
  <conditionalFormatting sqref="AD83:AJ87">
    <cfRule type="expression" dxfId="14112" priority="6564">
      <formula>OR(WEEKDAY($A83,2)=6,WEEKDAY($A83,2)=7)</formula>
    </cfRule>
  </conditionalFormatting>
  <conditionalFormatting sqref="AJ88">
    <cfRule type="expression" dxfId="14111" priority="6561">
      <formula>LEFT(AJ88,5)*1&gt;LEFT(1.66666666666667,5)*1</formula>
    </cfRule>
    <cfRule type="expression" dxfId="14110" priority="6562">
      <formula>LEFT(AJ88,5)*1&lt;LEFT(1.66666666666667,5)*1</formula>
    </cfRule>
    <cfRule type="expression" dxfId="14109" priority="6563">
      <formula>LEFT(AJ88,5)*1=LEFT(1.66666666666667,5)*1</formula>
    </cfRule>
  </conditionalFormatting>
  <conditionalFormatting sqref="AI88">
    <cfRule type="expression" dxfId="14108" priority="6558">
      <formula>LEFT(AI88,5)*1&gt;LEFT(0.125,5)*1</formula>
    </cfRule>
    <cfRule type="expression" dxfId="14107" priority="6559">
      <formula>OR(LEFT(AI88,5)*1=LEFT(0.124999999999998,5)*1,LEFT(AI88,5)*1=LEFT(0.125,5)*1)</formula>
    </cfRule>
    <cfRule type="expression" dxfId="14106" priority="6560">
      <formula>OR(LEFT(AI88,5)*1&lt;LEFT(0.124999999999998,5)*1,LEFT(AI88,5)*1&lt;LEFT(0.125,5)*1)</formula>
    </cfRule>
  </conditionalFormatting>
  <conditionalFormatting sqref="AJ83:AJ87">
    <cfRule type="expression" dxfId="14105" priority="6557">
      <formula>LEFT(AJ83,7)&lt;LEFT(0.333333333333333,7)</formula>
    </cfRule>
  </conditionalFormatting>
  <conditionalFormatting sqref="AI83:AI87">
    <cfRule type="expression" dxfId="14104" priority="6556">
      <formula>LEFT(AI83,5)*1&gt;LEFT(0.125,5)*1</formula>
    </cfRule>
  </conditionalFormatting>
  <conditionalFormatting sqref="W83:AC87">
    <cfRule type="expression" dxfId="14103" priority="6555">
      <formula>OR(WEEKDAY($A83,2)=6,WEEKDAY($A83,2)=7)</formula>
    </cfRule>
  </conditionalFormatting>
  <conditionalFormatting sqref="AC88">
    <cfRule type="expression" dxfId="14102" priority="6552">
      <formula>LEFT(AC88,5)*1&gt;LEFT(1.66666666666667,5)*1</formula>
    </cfRule>
    <cfRule type="expression" dxfId="14101" priority="6553">
      <formula>LEFT(AC88,5)*1&lt;LEFT(1.66666666666667,5)*1</formula>
    </cfRule>
    <cfRule type="expression" dxfId="14100" priority="6554">
      <formula>LEFT(AC88,5)*1=LEFT(1.66666666666667,5)*1</formula>
    </cfRule>
  </conditionalFormatting>
  <conditionalFormatting sqref="AB88">
    <cfRule type="expression" dxfId="14099" priority="6549">
      <formula>LEFT(AB88,5)*1&gt;LEFT(0.125,5)*1</formula>
    </cfRule>
    <cfRule type="expression" dxfId="14098" priority="6550">
      <formula>OR(LEFT(AB88,5)*1=LEFT(0.124999999999998,5)*1,LEFT(AB88,5)*1=LEFT(0.125,5)*1)</formula>
    </cfRule>
    <cfRule type="expression" dxfId="14097" priority="6551">
      <formula>OR(LEFT(AB88,5)*1&lt;LEFT(0.124999999999998,5)*1,LEFT(AB88,5)*1&lt;LEFT(0.125,5)*1)</formula>
    </cfRule>
  </conditionalFormatting>
  <conditionalFormatting sqref="AC83:AC87">
    <cfRule type="expression" dxfId="14096" priority="6548">
      <formula>LEFT(AC83,7)&lt;LEFT(0.333333333333333,7)</formula>
    </cfRule>
  </conditionalFormatting>
  <conditionalFormatting sqref="AB83:AB87">
    <cfRule type="expression" dxfId="14095" priority="6547">
      <formula>LEFT(AB83,5)*1&gt;LEFT(0.125,5)*1</formula>
    </cfRule>
  </conditionalFormatting>
  <conditionalFormatting sqref="P83:V87">
    <cfRule type="expression" dxfId="14094" priority="6546">
      <formula>OR(WEEKDAY($A83,2)=6,WEEKDAY($A83,2)=7)</formula>
    </cfRule>
  </conditionalFormatting>
  <conditionalFormatting sqref="V88">
    <cfRule type="expression" dxfId="14093" priority="6543">
      <formula>LEFT(V88,5)*1&gt;LEFT(1.66666666666667,5)*1</formula>
    </cfRule>
    <cfRule type="expression" dxfId="14092" priority="6544">
      <formula>LEFT(V88,5)*1&lt;LEFT(1.66666666666667,5)*1</formula>
    </cfRule>
    <cfRule type="expression" dxfId="14091" priority="6545">
      <formula>LEFT(V88,5)*1=LEFT(1.66666666666667,5)*1</formula>
    </cfRule>
  </conditionalFormatting>
  <conditionalFormatting sqref="U88">
    <cfRule type="expression" dxfId="14090" priority="6540">
      <formula>LEFT(U88,5)*1&gt;LEFT(0.125,5)*1</formula>
    </cfRule>
    <cfRule type="expression" dxfId="14089" priority="6541">
      <formula>OR(LEFT(U88,5)*1=LEFT(0.124999999999998,5)*1,LEFT(U88,5)*1=LEFT(0.125,5)*1)</formula>
    </cfRule>
    <cfRule type="expression" dxfId="14088" priority="6542">
      <formula>OR(LEFT(U88,5)*1&lt;LEFT(0.124999999999998,5)*1,LEFT(U88,5)*1&lt;LEFT(0.125,5)*1)</formula>
    </cfRule>
  </conditionalFormatting>
  <conditionalFormatting sqref="V83:V87">
    <cfRule type="expression" dxfId="14087" priority="6539">
      <formula>LEFT(V83,7)&lt;LEFT(0.333333333333333,7)</formula>
    </cfRule>
  </conditionalFormatting>
  <conditionalFormatting sqref="U83:U87">
    <cfRule type="expression" dxfId="14086" priority="6538">
      <formula>LEFT(U83,5)*1&gt;LEFT(0.125,5)*1</formula>
    </cfRule>
  </conditionalFormatting>
  <conditionalFormatting sqref="I83:O87">
    <cfRule type="expression" dxfId="14085" priority="6537">
      <formula>OR(WEEKDAY($A83,2)=6,WEEKDAY($A83,2)=7)</formula>
    </cfRule>
  </conditionalFormatting>
  <conditionalFormatting sqref="O88">
    <cfRule type="expression" dxfId="14084" priority="6534">
      <formula>LEFT(O88,5)*1&gt;LEFT(1.66666666666667,5)*1</formula>
    </cfRule>
    <cfRule type="expression" dxfId="14083" priority="6535">
      <formula>LEFT(O88,5)*1&lt;LEFT(1.66666666666667,5)*1</formula>
    </cfRule>
    <cfRule type="expression" dxfId="14082" priority="6536">
      <formula>LEFT(O88,5)*1=LEFT(1.66666666666667,5)*1</formula>
    </cfRule>
  </conditionalFormatting>
  <conditionalFormatting sqref="N88">
    <cfRule type="expression" dxfId="14081" priority="6531">
      <formula>LEFT(N88,5)*1&gt;LEFT(0.125,5)*1</formula>
    </cfRule>
    <cfRule type="expression" dxfId="14080" priority="6532">
      <formula>OR(LEFT(N88,5)*1=LEFT(0.124999999999998,5)*1,LEFT(N88,5)*1=LEFT(0.125,5)*1)</formula>
    </cfRule>
    <cfRule type="expression" dxfId="14079" priority="6533">
      <formula>OR(LEFT(N88,5)*1&lt;LEFT(0.124999999999998,5)*1,LEFT(N88,5)*1&lt;LEFT(0.125,5)*1)</formula>
    </cfRule>
  </conditionalFormatting>
  <conditionalFormatting sqref="O83:O87">
    <cfRule type="expression" dxfId="14078" priority="6530">
      <formula>LEFT(O83,7)&lt;LEFT(0.333333333333333,7)</formula>
    </cfRule>
  </conditionalFormatting>
  <conditionalFormatting sqref="N83:N87">
    <cfRule type="expression" dxfId="14077" priority="6529">
      <formula>LEFT(N83,5)*1&gt;LEFT(0.125,5)*1</formula>
    </cfRule>
  </conditionalFormatting>
  <conditionalFormatting sqref="B83:H87">
    <cfRule type="expression" dxfId="14076" priority="6528">
      <formula>OR(WEEKDAY($A83,2)=6,WEEKDAY($A83,2)=7)</formula>
    </cfRule>
  </conditionalFormatting>
  <conditionalFormatting sqref="H88">
    <cfRule type="expression" dxfId="14075" priority="6525">
      <formula>LEFT(H88,5)*1&gt;LEFT(1.66666666666667,5)*1</formula>
    </cfRule>
    <cfRule type="expression" dxfId="14074" priority="6526">
      <formula>LEFT(H88,5)*1&lt;LEFT(1.66666666666667,5)*1</formula>
    </cfRule>
    <cfRule type="expression" dxfId="14073" priority="6527">
      <formula>LEFT(H88,5)*1=LEFT(1.66666666666667,5)*1</formula>
    </cfRule>
  </conditionalFormatting>
  <conditionalFormatting sqref="G88">
    <cfRule type="expression" dxfId="14072" priority="6522">
      <formula>LEFT(G88,5)*1&gt;LEFT(0.125,5)*1</formula>
    </cfRule>
    <cfRule type="expression" dxfId="14071" priority="6523">
      <formula>OR(LEFT(G88,5)*1=LEFT(0.124999999999998,5)*1,LEFT(G88,5)*1=LEFT(0.125,5)*1)</formula>
    </cfRule>
    <cfRule type="expression" dxfId="14070" priority="6524">
      <formula>OR(LEFT(G88,5)*1&lt;LEFT(0.124999999999998,5)*1,LEFT(G88,5)*1&lt;LEFT(0.125,5)*1)</formula>
    </cfRule>
  </conditionalFormatting>
  <conditionalFormatting sqref="H83:H87">
    <cfRule type="expression" dxfId="14069" priority="6521">
      <formula>LEFT(H83,7)&lt;LEFT(0.333333333333333,7)</formula>
    </cfRule>
  </conditionalFormatting>
  <conditionalFormatting sqref="G83:G87">
    <cfRule type="expression" dxfId="14068" priority="6520">
      <formula>LEFT(G83,5)*1&gt;LEFT(0.125,5)*1</formula>
    </cfRule>
  </conditionalFormatting>
  <conditionalFormatting sqref="B91:H95">
    <cfRule type="expression" dxfId="14067" priority="6519">
      <formula>OR(WEEKDAY($A91,2)=6,WEEKDAY($A91,2)=7)</formula>
    </cfRule>
  </conditionalFormatting>
  <conditionalFormatting sqref="H96">
    <cfRule type="expression" dxfId="14066" priority="6516">
      <formula>LEFT(H96,5)*1&gt;LEFT(1.66666666666667,5)*1</formula>
    </cfRule>
    <cfRule type="expression" dxfId="14065" priority="6517">
      <formula>LEFT(H96,5)*1&lt;LEFT(1.66666666666667,5)*1</formula>
    </cfRule>
    <cfRule type="expression" dxfId="14064" priority="6518">
      <formula>LEFT(H96,5)*1=LEFT(1.66666666666667,5)*1</formula>
    </cfRule>
  </conditionalFormatting>
  <conditionalFormatting sqref="G96">
    <cfRule type="expression" dxfId="14063" priority="6513">
      <formula>LEFT(G96,5)*1&gt;LEFT(0.125,5)*1</formula>
    </cfRule>
    <cfRule type="expression" dxfId="14062" priority="6514">
      <formula>OR(LEFT(G96,5)*1=LEFT(0.124999999999998,5)*1,LEFT(G96,5)*1=LEFT(0.125,5)*1)</formula>
    </cfRule>
    <cfRule type="expression" dxfId="14061" priority="6515">
      <formula>OR(LEFT(G96,5)*1&lt;LEFT(0.124999999999998,5)*1,LEFT(G96,5)*1&lt;LEFT(0.125,5)*1)</formula>
    </cfRule>
  </conditionalFormatting>
  <conditionalFormatting sqref="H91:H95">
    <cfRule type="expression" dxfId="14060" priority="6512">
      <formula>LEFT(H91,7)&lt;LEFT(0.333333333333333,7)</formula>
    </cfRule>
  </conditionalFormatting>
  <conditionalFormatting sqref="G91:G95">
    <cfRule type="expression" dxfId="14059" priority="6511">
      <formula>LEFT(G91,5)*1&gt;LEFT(0.125,5)*1</formula>
    </cfRule>
  </conditionalFormatting>
  <conditionalFormatting sqref="I91:O95">
    <cfRule type="expression" dxfId="14058" priority="6510">
      <formula>OR(WEEKDAY($A91,2)=6,WEEKDAY($A91,2)=7)</formula>
    </cfRule>
  </conditionalFormatting>
  <conditionalFormatting sqref="O96">
    <cfRule type="expression" dxfId="14057" priority="6507">
      <formula>LEFT(O96,5)*1&gt;LEFT(1.66666666666667,5)*1</formula>
    </cfRule>
    <cfRule type="expression" dxfId="14056" priority="6508">
      <formula>LEFT(O96,5)*1&lt;LEFT(1.66666666666667,5)*1</formula>
    </cfRule>
    <cfRule type="expression" dxfId="14055" priority="6509">
      <formula>LEFT(O96,5)*1=LEFT(1.66666666666667,5)*1</formula>
    </cfRule>
  </conditionalFormatting>
  <conditionalFormatting sqref="N96">
    <cfRule type="expression" dxfId="14054" priority="6504">
      <formula>LEFT(N96,5)*1&gt;LEFT(0.125,5)*1</formula>
    </cfRule>
    <cfRule type="expression" dxfId="14053" priority="6505">
      <formula>OR(LEFT(N96,5)*1=LEFT(0.124999999999998,5)*1,LEFT(N96,5)*1=LEFT(0.125,5)*1)</formula>
    </cfRule>
    <cfRule type="expression" dxfId="14052" priority="6506">
      <formula>OR(LEFT(N96,5)*1&lt;LEFT(0.124999999999998,5)*1,LEFT(N96,5)*1&lt;LEFT(0.125,5)*1)</formula>
    </cfRule>
  </conditionalFormatting>
  <conditionalFormatting sqref="O91:O95">
    <cfRule type="expression" dxfId="14051" priority="6503">
      <formula>LEFT(O91,7)&lt;LEFT(0.333333333333333,7)</formula>
    </cfRule>
  </conditionalFormatting>
  <conditionalFormatting sqref="N91:N95">
    <cfRule type="expression" dxfId="14050" priority="6502">
      <formula>LEFT(N91,5)*1&gt;LEFT(0.125,5)*1</formula>
    </cfRule>
  </conditionalFormatting>
  <conditionalFormatting sqref="P91:V95">
    <cfRule type="expression" dxfId="14049" priority="6501">
      <formula>OR(WEEKDAY($A91,2)=6,WEEKDAY($A91,2)=7)</formula>
    </cfRule>
  </conditionalFormatting>
  <conditionalFormatting sqref="V96">
    <cfRule type="expression" dxfId="14048" priority="6498">
      <formula>LEFT(V96,5)*1&gt;LEFT(1.66666666666667,5)*1</formula>
    </cfRule>
    <cfRule type="expression" dxfId="14047" priority="6499">
      <formula>LEFT(V96,5)*1&lt;LEFT(1.66666666666667,5)*1</formula>
    </cfRule>
    <cfRule type="expression" dxfId="14046" priority="6500">
      <formula>LEFT(V96,5)*1=LEFT(1.66666666666667,5)*1</formula>
    </cfRule>
  </conditionalFormatting>
  <conditionalFormatting sqref="U96">
    <cfRule type="expression" dxfId="14045" priority="6495">
      <formula>LEFT(U96,5)*1&gt;LEFT(0.125,5)*1</formula>
    </cfRule>
    <cfRule type="expression" dxfId="14044" priority="6496">
      <formula>OR(LEFT(U96,5)*1=LEFT(0.124999999999998,5)*1,LEFT(U96,5)*1=LEFT(0.125,5)*1)</formula>
    </cfRule>
    <cfRule type="expression" dxfId="14043" priority="6497">
      <formula>OR(LEFT(U96,5)*1&lt;LEFT(0.124999999999998,5)*1,LEFT(U96,5)*1&lt;LEFT(0.125,5)*1)</formula>
    </cfRule>
  </conditionalFormatting>
  <conditionalFormatting sqref="V91:V95">
    <cfRule type="expression" dxfId="14042" priority="6494">
      <formula>LEFT(V91,7)&lt;LEFT(0.333333333333333,7)</formula>
    </cfRule>
  </conditionalFormatting>
  <conditionalFormatting sqref="U91:U95">
    <cfRule type="expression" dxfId="14041" priority="6493">
      <formula>LEFT(U91,5)*1&gt;LEFT(0.125,5)*1</formula>
    </cfRule>
  </conditionalFormatting>
  <conditionalFormatting sqref="W91:AC95">
    <cfRule type="expression" dxfId="14040" priority="6492">
      <formula>OR(WEEKDAY($A91,2)=6,WEEKDAY($A91,2)=7)</formula>
    </cfRule>
  </conditionalFormatting>
  <conditionalFormatting sqref="AC96">
    <cfRule type="expression" dxfId="14039" priority="6489">
      <formula>LEFT(AC96,5)*1&gt;LEFT(1.66666666666667,5)*1</formula>
    </cfRule>
    <cfRule type="expression" dxfId="14038" priority="6490">
      <formula>LEFT(AC96,5)*1&lt;LEFT(1.66666666666667,5)*1</formula>
    </cfRule>
    <cfRule type="expression" dxfId="14037" priority="6491">
      <formula>LEFT(AC96,5)*1=LEFT(1.66666666666667,5)*1</formula>
    </cfRule>
  </conditionalFormatting>
  <conditionalFormatting sqref="AB96">
    <cfRule type="expression" dxfId="14036" priority="6486">
      <formula>LEFT(AB96,5)*1&gt;LEFT(0.125,5)*1</formula>
    </cfRule>
    <cfRule type="expression" dxfId="14035" priority="6487">
      <formula>OR(LEFT(AB96,5)*1=LEFT(0.124999999999998,5)*1,LEFT(AB96,5)*1=LEFT(0.125,5)*1)</formula>
    </cfRule>
    <cfRule type="expression" dxfId="14034" priority="6488">
      <formula>OR(LEFT(AB96,5)*1&lt;LEFT(0.124999999999998,5)*1,LEFT(AB96,5)*1&lt;LEFT(0.125,5)*1)</formula>
    </cfRule>
  </conditionalFormatting>
  <conditionalFormatting sqref="AC91:AC95">
    <cfRule type="expression" dxfId="14033" priority="6485">
      <formula>LEFT(AC91,7)&lt;LEFT(0.333333333333333,7)</formula>
    </cfRule>
  </conditionalFormatting>
  <conditionalFormatting sqref="AB91:AB95">
    <cfRule type="expression" dxfId="14032" priority="6484">
      <formula>LEFT(AB91,5)*1&gt;LEFT(0.125,5)*1</formula>
    </cfRule>
  </conditionalFormatting>
  <conditionalFormatting sqref="AD91:AJ95">
    <cfRule type="expression" dxfId="14031" priority="6483">
      <formula>OR(WEEKDAY($A91,2)=6,WEEKDAY($A91,2)=7)</formula>
    </cfRule>
  </conditionalFormatting>
  <conditionalFormatting sqref="AJ96">
    <cfRule type="expression" dxfId="14030" priority="6480">
      <formula>LEFT(AJ96,5)*1&gt;LEFT(1.66666666666667,5)*1</formula>
    </cfRule>
    <cfRule type="expression" dxfId="14029" priority="6481">
      <formula>LEFT(AJ96,5)*1&lt;LEFT(1.66666666666667,5)*1</formula>
    </cfRule>
    <cfRule type="expression" dxfId="14028" priority="6482">
      <formula>LEFT(AJ96,5)*1=LEFT(1.66666666666667,5)*1</formula>
    </cfRule>
  </conditionalFormatting>
  <conditionalFormatting sqref="AI96">
    <cfRule type="expression" dxfId="14027" priority="6477">
      <formula>LEFT(AI96,5)*1&gt;LEFT(0.125,5)*1</formula>
    </cfRule>
    <cfRule type="expression" dxfId="14026" priority="6478">
      <formula>OR(LEFT(AI96,5)*1=LEFT(0.124999999999998,5)*1,LEFT(AI96,5)*1=LEFT(0.125,5)*1)</formula>
    </cfRule>
    <cfRule type="expression" dxfId="14025" priority="6479">
      <formula>OR(LEFT(AI96,5)*1&lt;LEFT(0.124999999999998,5)*1,LEFT(AI96,5)*1&lt;LEFT(0.125,5)*1)</formula>
    </cfRule>
  </conditionalFormatting>
  <conditionalFormatting sqref="AJ91:AJ95">
    <cfRule type="expression" dxfId="14024" priority="6476">
      <formula>LEFT(AJ91,7)&lt;LEFT(0.333333333333333,7)</formula>
    </cfRule>
  </conditionalFormatting>
  <conditionalFormatting sqref="AI91:AI95">
    <cfRule type="expression" dxfId="14023" priority="6475">
      <formula>LEFT(AI91,5)*1&gt;LEFT(0.125,5)*1</formula>
    </cfRule>
  </conditionalFormatting>
  <conditionalFormatting sqref="AD99:AJ103">
    <cfRule type="expression" dxfId="14022" priority="6474">
      <formula>OR(WEEKDAY($A99,2)=6,WEEKDAY($A99,2)=7)</formula>
    </cfRule>
  </conditionalFormatting>
  <conditionalFormatting sqref="AJ104">
    <cfRule type="expression" dxfId="14021" priority="6471">
      <formula>LEFT(AJ104,5)*1&gt;LEFT(1.66666666666667,5)*1</formula>
    </cfRule>
    <cfRule type="expression" dxfId="14020" priority="6472">
      <formula>LEFT(AJ104,5)*1&lt;LEFT(1.66666666666667,5)*1</formula>
    </cfRule>
    <cfRule type="expression" dxfId="14019" priority="6473">
      <formula>LEFT(AJ104,5)*1=LEFT(1.66666666666667,5)*1</formula>
    </cfRule>
  </conditionalFormatting>
  <conditionalFormatting sqref="AI104">
    <cfRule type="expression" dxfId="14018" priority="6468">
      <formula>LEFT(AI104,5)*1&gt;LEFT(0.125,5)*1</formula>
    </cfRule>
    <cfRule type="expression" dxfId="14017" priority="6469">
      <formula>OR(LEFT(AI104,5)*1=LEFT(0.124999999999998,5)*1,LEFT(AI104,5)*1=LEFT(0.125,5)*1)</formula>
    </cfRule>
    <cfRule type="expression" dxfId="14016" priority="6470">
      <formula>OR(LEFT(AI104,5)*1&lt;LEFT(0.124999999999998,5)*1,LEFT(AI104,5)*1&lt;LEFT(0.125,5)*1)</formula>
    </cfRule>
  </conditionalFormatting>
  <conditionalFormatting sqref="AJ99:AJ103">
    <cfRule type="expression" dxfId="14015" priority="6467">
      <formula>LEFT(AJ99,7)&lt;LEFT(0.333333333333333,7)</formula>
    </cfRule>
  </conditionalFormatting>
  <conditionalFormatting sqref="AI99:AI103">
    <cfRule type="expression" dxfId="14014" priority="6466">
      <formula>LEFT(AI99,5)*1&gt;LEFT(0.125,5)*1</formula>
    </cfRule>
  </conditionalFormatting>
  <conditionalFormatting sqref="W99:AC103">
    <cfRule type="expression" dxfId="14013" priority="6465">
      <formula>OR(WEEKDAY($A99,2)=6,WEEKDAY($A99,2)=7)</formula>
    </cfRule>
  </conditionalFormatting>
  <conditionalFormatting sqref="AC104">
    <cfRule type="expression" dxfId="14012" priority="6462">
      <formula>LEFT(AC104,5)*1&gt;LEFT(1.66666666666667,5)*1</formula>
    </cfRule>
    <cfRule type="expression" dxfId="14011" priority="6463">
      <formula>LEFT(AC104,5)*1&lt;LEFT(1.66666666666667,5)*1</formula>
    </cfRule>
    <cfRule type="expression" dxfId="14010" priority="6464">
      <formula>LEFT(AC104,5)*1=LEFT(1.66666666666667,5)*1</formula>
    </cfRule>
  </conditionalFormatting>
  <conditionalFormatting sqref="AB104">
    <cfRule type="expression" dxfId="14009" priority="6459">
      <formula>LEFT(AB104,5)*1&gt;LEFT(0.125,5)*1</formula>
    </cfRule>
    <cfRule type="expression" dxfId="14008" priority="6460">
      <formula>OR(LEFT(AB104,5)*1=LEFT(0.124999999999998,5)*1,LEFT(AB104,5)*1=LEFT(0.125,5)*1)</formula>
    </cfRule>
    <cfRule type="expression" dxfId="14007" priority="6461">
      <formula>OR(LEFT(AB104,5)*1&lt;LEFT(0.124999999999998,5)*1,LEFT(AB104,5)*1&lt;LEFT(0.125,5)*1)</formula>
    </cfRule>
  </conditionalFormatting>
  <conditionalFormatting sqref="AC99:AC103">
    <cfRule type="expression" dxfId="14006" priority="6458">
      <formula>LEFT(AC99,7)&lt;LEFT(0.333333333333333,7)</formula>
    </cfRule>
  </conditionalFormatting>
  <conditionalFormatting sqref="AB99:AB103">
    <cfRule type="expression" dxfId="14005" priority="6457">
      <formula>LEFT(AB99,5)*1&gt;LEFT(0.125,5)*1</formula>
    </cfRule>
  </conditionalFormatting>
  <conditionalFormatting sqref="P99:V103">
    <cfRule type="expression" dxfId="14004" priority="6456">
      <formula>OR(WEEKDAY($A99,2)=6,WEEKDAY($A99,2)=7)</formula>
    </cfRule>
  </conditionalFormatting>
  <conditionalFormatting sqref="V104">
    <cfRule type="expression" dxfId="14003" priority="6453">
      <formula>LEFT(V104,5)*1&gt;LEFT(1.66666666666667,5)*1</formula>
    </cfRule>
    <cfRule type="expression" dxfId="14002" priority="6454">
      <formula>LEFT(V104,5)*1&lt;LEFT(1.66666666666667,5)*1</formula>
    </cfRule>
    <cfRule type="expression" dxfId="14001" priority="6455">
      <formula>LEFT(V104,5)*1=LEFT(1.66666666666667,5)*1</formula>
    </cfRule>
  </conditionalFormatting>
  <conditionalFormatting sqref="U104">
    <cfRule type="expression" dxfId="14000" priority="6450">
      <formula>LEFT(U104,5)*1&gt;LEFT(0.125,5)*1</formula>
    </cfRule>
    <cfRule type="expression" dxfId="13999" priority="6451">
      <formula>OR(LEFT(U104,5)*1=LEFT(0.124999999999998,5)*1,LEFT(U104,5)*1=LEFT(0.125,5)*1)</formula>
    </cfRule>
    <cfRule type="expression" dxfId="13998" priority="6452">
      <formula>OR(LEFT(U104,5)*1&lt;LEFT(0.124999999999998,5)*1,LEFT(U104,5)*1&lt;LEFT(0.125,5)*1)</formula>
    </cfRule>
  </conditionalFormatting>
  <conditionalFormatting sqref="V99:V103">
    <cfRule type="expression" dxfId="13997" priority="6449">
      <formula>LEFT(V99,7)&lt;LEFT(0.333333333333333,7)</formula>
    </cfRule>
  </conditionalFormatting>
  <conditionalFormatting sqref="U99:U103">
    <cfRule type="expression" dxfId="13996" priority="6448">
      <formula>LEFT(U99,5)*1&gt;LEFT(0.125,5)*1</formula>
    </cfRule>
  </conditionalFormatting>
  <conditionalFormatting sqref="I99:O103">
    <cfRule type="expression" dxfId="13995" priority="6447">
      <formula>OR(WEEKDAY($A99,2)=6,WEEKDAY($A99,2)=7)</formula>
    </cfRule>
  </conditionalFormatting>
  <conditionalFormatting sqref="O104">
    <cfRule type="expression" dxfId="13994" priority="6444">
      <formula>LEFT(O104,5)*1&gt;LEFT(1.66666666666667,5)*1</formula>
    </cfRule>
    <cfRule type="expression" dxfId="13993" priority="6445">
      <formula>LEFT(O104,5)*1&lt;LEFT(1.66666666666667,5)*1</formula>
    </cfRule>
    <cfRule type="expression" dxfId="13992" priority="6446">
      <formula>LEFT(O104,5)*1=LEFT(1.66666666666667,5)*1</formula>
    </cfRule>
  </conditionalFormatting>
  <conditionalFormatting sqref="N104">
    <cfRule type="expression" dxfId="13991" priority="6441">
      <formula>LEFT(N104,5)*1&gt;LEFT(0.125,5)*1</formula>
    </cfRule>
    <cfRule type="expression" dxfId="13990" priority="6442">
      <formula>OR(LEFT(N104,5)*1=LEFT(0.124999999999998,5)*1,LEFT(N104,5)*1=LEFT(0.125,5)*1)</formula>
    </cfRule>
    <cfRule type="expression" dxfId="13989" priority="6443">
      <formula>OR(LEFT(N104,5)*1&lt;LEFT(0.124999999999998,5)*1,LEFT(N104,5)*1&lt;LEFT(0.125,5)*1)</formula>
    </cfRule>
  </conditionalFormatting>
  <conditionalFormatting sqref="O99:O103">
    <cfRule type="expression" dxfId="13988" priority="6440">
      <formula>LEFT(O99,7)&lt;LEFT(0.333333333333333,7)</formula>
    </cfRule>
  </conditionalFormatting>
  <conditionalFormatting sqref="N99:N103">
    <cfRule type="expression" dxfId="13987" priority="6439">
      <formula>LEFT(N99,5)*1&gt;LEFT(0.125,5)*1</formula>
    </cfRule>
  </conditionalFormatting>
  <conditionalFormatting sqref="B99:H103">
    <cfRule type="expression" dxfId="13986" priority="6438">
      <formula>OR(WEEKDAY($A99,2)=6,WEEKDAY($A99,2)=7)</formula>
    </cfRule>
  </conditionalFormatting>
  <conditionalFormatting sqref="H104">
    <cfRule type="expression" dxfId="13985" priority="6435">
      <formula>LEFT(H104,5)*1&gt;LEFT(1.66666666666667,5)*1</formula>
    </cfRule>
    <cfRule type="expression" dxfId="13984" priority="6436">
      <formula>LEFT(H104,5)*1&lt;LEFT(1.66666666666667,5)*1</formula>
    </cfRule>
    <cfRule type="expression" dxfId="13983" priority="6437">
      <formula>LEFT(H104,5)*1=LEFT(1.66666666666667,5)*1</formula>
    </cfRule>
  </conditionalFormatting>
  <conditionalFormatting sqref="G104">
    <cfRule type="expression" dxfId="13982" priority="6432">
      <formula>LEFT(G104,5)*1&gt;LEFT(0.125,5)*1</formula>
    </cfRule>
    <cfRule type="expression" dxfId="13981" priority="6433">
      <formula>OR(LEFT(G104,5)*1=LEFT(0.124999999999998,5)*1,LEFT(G104,5)*1=LEFT(0.125,5)*1)</formula>
    </cfRule>
    <cfRule type="expression" dxfId="13980" priority="6434">
      <formula>OR(LEFT(G104,5)*1&lt;LEFT(0.124999999999998,5)*1,LEFT(G104,5)*1&lt;LEFT(0.125,5)*1)</formula>
    </cfRule>
  </conditionalFormatting>
  <conditionalFormatting sqref="H99:H103">
    <cfRule type="expression" dxfId="13979" priority="6431">
      <formula>LEFT(H99,7)&lt;LEFT(0.333333333333333,7)</formula>
    </cfRule>
  </conditionalFormatting>
  <conditionalFormatting sqref="G99:G103">
    <cfRule type="expression" dxfId="13978" priority="6430">
      <formula>LEFT(G99,5)*1&gt;LEFT(0.125,5)*1</formula>
    </cfRule>
  </conditionalFormatting>
  <conditionalFormatting sqref="B107:H111">
    <cfRule type="expression" dxfId="13977" priority="6429">
      <formula>OR(WEEKDAY($A107,2)=6,WEEKDAY($A107,2)=7)</formula>
    </cfRule>
  </conditionalFormatting>
  <conditionalFormatting sqref="H112">
    <cfRule type="expression" dxfId="13976" priority="6426">
      <formula>LEFT(H112,5)*1&gt;LEFT(1.66666666666667,5)*1</formula>
    </cfRule>
    <cfRule type="expression" dxfId="13975" priority="6427">
      <formula>LEFT(H112,5)*1&lt;LEFT(1.66666666666667,5)*1</formula>
    </cfRule>
    <cfRule type="expression" dxfId="13974" priority="6428">
      <formula>LEFT(H112,5)*1=LEFT(1.66666666666667,5)*1</formula>
    </cfRule>
  </conditionalFormatting>
  <conditionalFormatting sqref="G112">
    <cfRule type="expression" dxfId="13973" priority="6423">
      <formula>LEFT(G112,5)*1&gt;LEFT(0.125,5)*1</formula>
    </cfRule>
    <cfRule type="expression" dxfId="13972" priority="6424">
      <formula>OR(LEFT(G112,5)*1=LEFT(0.124999999999998,5)*1,LEFT(G112,5)*1=LEFT(0.125,5)*1)</formula>
    </cfRule>
    <cfRule type="expression" dxfId="13971" priority="6425">
      <formula>OR(LEFT(G112,5)*1&lt;LEFT(0.124999999999998,5)*1,LEFT(G112,5)*1&lt;LEFT(0.125,5)*1)</formula>
    </cfRule>
  </conditionalFormatting>
  <conditionalFormatting sqref="H107:H111">
    <cfRule type="expression" dxfId="13970" priority="6422">
      <formula>LEFT(H107,7)&lt;LEFT(0.333333333333333,7)</formula>
    </cfRule>
  </conditionalFormatting>
  <conditionalFormatting sqref="G107:G111">
    <cfRule type="expression" dxfId="13969" priority="6421">
      <formula>LEFT(G107,5)*1&gt;LEFT(0.125,5)*1</formula>
    </cfRule>
  </conditionalFormatting>
  <conditionalFormatting sqref="I107:O111">
    <cfRule type="expression" dxfId="13968" priority="6420">
      <formula>OR(WEEKDAY($A107,2)=6,WEEKDAY($A107,2)=7)</formula>
    </cfRule>
  </conditionalFormatting>
  <conditionalFormatting sqref="O112">
    <cfRule type="expression" dxfId="13967" priority="6417">
      <formula>LEFT(O112,5)*1&gt;LEFT(1.66666666666667,5)*1</formula>
    </cfRule>
    <cfRule type="expression" dxfId="13966" priority="6418">
      <formula>LEFT(O112,5)*1&lt;LEFT(1.66666666666667,5)*1</formula>
    </cfRule>
    <cfRule type="expression" dxfId="13965" priority="6419">
      <formula>LEFT(O112,5)*1=LEFT(1.66666666666667,5)*1</formula>
    </cfRule>
  </conditionalFormatting>
  <conditionalFormatting sqref="N112">
    <cfRule type="expression" dxfId="13964" priority="6414">
      <formula>LEFT(N112,5)*1&gt;LEFT(0.125,5)*1</formula>
    </cfRule>
    <cfRule type="expression" dxfId="13963" priority="6415">
      <formula>OR(LEFT(N112,5)*1=LEFT(0.124999999999998,5)*1,LEFT(N112,5)*1=LEFT(0.125,5)*1)</formula>
    </cfRule>
    <cfRule type="expression" dxfId="13962" priority="6416">
      <formula>OR(LEFT(N112,5)*1&lt;LEFT(0.124999999999998,5)*1,LEFT(N112,5)*1&lt;LEFT(0.125,5)*1)</formula>
    </cfRule>
  </conditionalFormatting>
  <conditionalFormatting sqref="O107:O111">
    <cfRule type="expression" dxfId="13961" priority="6413">
      <formula>LEFT(O107,7)&lt;LEFT(0.333333333333333,7)</formula>
    </cfRule>
  </conditionalFormatting>
  <conditionalFormatting sqref="N107:N111">
    <cfRule type="expression" dxfId="13960" priority="6412">
      <formula>LEFT(N107,5)*1&gt;LEFT(0.125,5)*1</formula>
    </cfRule>
  </conditionalFormatting>
  <conditionalFormatting sqref="P107:V111">
    <cfRule type="expression" dxfId="13959" priority="6411">
      <formula>OR(WEEKDAY($A107,2)=6,WEEKDAY($A107,2)=7)</formula>
    </cfRule>
  </conditionalFormatting>
  <conditionalFormatting sqref="V112">
    <cfRule type="expression" dxfId="13958" priority="6408">
      <formula>LEFT(V112,5)*1&gt;LEFT(1.66666666666667,5)*1</formula>
    </cfRule>
    <cfRule type="expression" dxfId="13957" priority="6409">
      <formula>LEFT(V112,5)*1&lt;LEFT(1.66666666666667,5)*1</formula>
    </cfRule>
    <cfRule type="expression" dxfId="13956" priority="6410">
      <formula>LEFT(V112,5)*1=LEFT(1.66666666666667,5)*1</formula>
    </cfRule>
  </conditionalFormatting>
  <conditionalFormatting sqref="U112">
    <cfRule type="expression" dxfId="13955" priority="6405">
      <formula>LEFT(U112,5)*1&gt;LEFT(0.125,5)*1</formula>
    </cfRule>
    <cfRule type="expression" dxfId="13954" priority="6406">
      <formula>OR(LEFT(U112,5)*1=LEFT(0.124999999999998,5)*1,LEFT(U112,5)*1=LEFT(0.125,5)*1)</formula>
    </cfRule>
    <cfRule type="expression" dxfId="13953" priority="6407">
      <formula>OR(LEFT(U112,5)*1&lt;LEFT(0.124999999999998,5)*1,LEFT(U112,5)*1&lt;LEFT(0.125,5)*1)</formula>
    </cfRule>
  </conditionalFormatting>
  <conditionalFormatting sqref="V107:V111">
    <cfRule type="expression" dxfId="13952" priority="6404">
      <formula>LEFT(V107,7)&lt;LEFT(0.333333333333333,7)</formula>
    </cfRule>
  </conditionalFormatting>
  <conditionalFormatting sqref="U107:U111">
    <cfRule type="expression" dxfId="13951" priority="6403">
      <formula>LEFT(U107,5)*1&gt;LEFT(0.125,5)*1</formula>
    </cfRule>
  </conditionalFormatting>
  <conditionalFormatting sqref="W107:AC111">
    <cfRule type="expression" dxfId="13950" priority="6402">
      <formula>OR(WEEKDAY($A107,2)=6,WEEKDAY($A107,2)=7)</formula>
    </cfRule>
  </conditionalFormatting>
  <conditionalFormatting sqref="AC112">
    <cfRule type="expression" dxfId="13949" priority="6399">
      <formula>LEFT(AC112,5)*1&gt;LEFT(1.66666666666667,5)*1</formula>
    </cfRule>
    <cfRule type="expression" dxfId="13948" priority="6400">
      <formula>LEFT(AC112,5)*1&lt;LEFT(1.66666666666667,5)*1</formula>
    </cfRule>
    <cfRule type="expression" dxfId="13947" priority="6401">
      <formula>LEFT(AC112,5)*1=LEFT(1.66666666666667,5)*1</formula>
    </cfRule>
  </conditionalFormatting>
  <conditionalFormatting sqref="AB112">
    <cfRule type="expression" dxfId="13946" priority="6396">
      <formula>LEFT(AB112,5)*1&gt;LEFT(0.125,5)*1</formula>
    </cfRule>
    <cfRule type="expression" dxfId="13945" priority="6397">
      <formula>OR(LEFT(AB112,5)*1=LEFT(0.124999999999998,5)*1,LEFT(AB112,5)*1=LEFT(0.125,5)*1)</formula>
    </cfRule>
    <cfRule type="expression" dxfId="13944" priority="6398">
      <formula>OR(LEFT(AB112,5)*1&lt;LEFT(0.124999999999998,5)*1,LEFT(AB112,5)*1&lt;LEFT(0.125,5)*1)</formula>
    </cfRule>
  </conditionalFormatting>
  <conditionalFormatting sqref="AC107:AC111">
    <cfRule type="expression" dxfId="13943" priority="6395">
      <formula>LEFT(AC107,7)&lt;LEFT(0.333333333333333,7)</formula>
    </cfRule>
  </conditionalFormatting>
  <conditionalFormatting sqref="AB107:AB111">
    <cfRule type="expression" dxfId="13942" priority="6394">
      <formula>LEFT(AB107,5)*1&gt;LEFT(0.125,5)*1</formula>
    </cfRule>
  </conditionalFormatting>
  <conditionalFormatting sqref="AD107:AJ111">
    <cfRule type="expression" dxfId="13941" priority="6393">
      <formula>OR(WEEKDAY($A107,2)=6,WEEKDAY($A107,2)=7)</formula>
    </cfRule>
  </conditionalFormatting>
  <conditionalFormatting sqref="AJ112">
    <cfRule type="expression" dxfId="13940" priority="6390">
      <formula>LEFT(AJ112,5)*1&gt;LEFT(1.66666666666667,5)*1</formula>
    </cfRule>
    <cfRule type="expression" dxfId="13939" priority="6391">
      <formula>LEFT(AJ112,5)*1&lt;LEFT(1.66666666666667,5)*1</formula>
    </cfRule>
    <cfRule type="expression" dxfId="13938" priority="6392">
      <formula>LEFT(AJ112,5)*1=LEFT(1.66666666666667,5)*1</formula>
    </cfRule>
  </conditionalFormatting>
  <conditionalFormatting sqref="AI112">
    <cfRule type="expression" dxfId="13937" priority="6387">
      <formula>LEFT(AI112,5)*1&gt;LEFT(0.125,5)*1</formula>
    </cfRule>
    <cfRule type="expression" dxfId="13936" priority="6388">
      <formula>OR(LEFT(AI112,5)*1=LEFT(0.124999999999998,5)*1,LEFT(AI112,5)*1=LEFT(0.125,5)*1)</formula>
    </cfRule>
    <cfRule type="expression" dxfId="13935" priority="6389">
      <formula>OR(LEFT(AI112,5)*1&lt;LEFT(0.124999999999998,5)*1,LEFT(AI112,5)*1&lt;LEFT(0.125,5)*1)</formula>
    </cfRule>
  </conditionalFormatting>
  <conditionalFormatting sqref="AJ107:AJ111">
    <cfRule type="expression" dxfId="13934" priority="6386">
      <formula>LEFT(AJ107,7)&lt;LEFT(0.333333333333333,7)</formula>
    </cfRule>
  </conditionalFormatting>
  <conditionalFormatting sqref="AI107:AI111">
    <cfRule type="expression" dxfId="13933" priority="6385">
      <formula>LEFT(AI107,5)*1&gt;LEFT(0.125,5)*1</formula>
    </cfRule>
  </conditionalFormatting>
  <conditionalFormatting sqref="AD115:AJ119">
    <cfRule type="expression" dxfId="13932" priority="6384">
      <formula>OR(WEEKDAY($A115,2)=6,WEEKDAY($A115,2)=7)</formula>
    </cfRule>
  </conditionalFormatting>
  <conditionalFormatting sqref="AJ120">
    <cfRule type="expression" dxfId="13931" priority="6381">
      <formula>LEFT(AJ120,5)*1&gt;LEFT(1.66666666666667,5)*1</formula>
    </cfRule>
    <cfRule type="expression" dxfId="13930" priority="6382">
      <formula>LEFT(AJ120,5)*1&lt;LEFT(1.66666666666667,5)*1</formula>
    </cfRule>
    <cfRule type="expression" dxfId="13929" priority="6383">
      <formula>LEFT(AJ120,5)*1=LEFT(1.66666666666667,5)*1</formula>
    </cfRule>
  </conditionalFormatting>
  <conditionalFormatting sqref="AI120">
    <cfRule type="expression" dxfId="13928" priority="6378">
      <formula>LEFT(AI120,5)*1&gt;LEFT(0.125,5)*1</formula>
    </cfRule>
    <cfRule type="expression" dxfId="13927" priority="6379">
      <formula>OR(LEFT(AI120,5)*1=LEFT(0.124999999999998,5)*1,LEFT(AI120,5)*1=LEFT(0.125,5)*1)</formula>
    </cfRule>
    <cfRule type="expression" dxfId="13926" priority="6380">
      <formula>OR(LEFT(AI120,5)*1&lt;LEFT(0.124999999999998,5)*1,LEFT(AI120,5)*1&lt;LEFT(0.125,5)*1)</formula>
    </cfRule>
  </conditionalFormatting>
  <conditionalFormatting sqref="AJ115:AJ119">
    <cfRule type="expression" dxfId="13925" priority="6377">
      <formula>LEFT(AJ115,7)&lt;LEFT(0.333333333333333,7)</formula>
    </cfRule>
  </conditionalFormatting>
  <conditionalFormatting sqref="AI115:AI119">
    <cfRule type="expression" dxfId="13924" priority="6376">
      <formula>LEFT(AI115,5)*1&gt;LEFT(0.125,5)*1</formula>
    </cfRule>
  </conditionalFormatting>
  <conditionalFormatting sqref="W115:AC119">
    <cfRule type="expression" dxfId="13923" priority="6375">
      <formula>OR(WEEKDAY($A115,2)=6,WEEKDAY($A115,2)=7)</formula>
    </cfRule>
  </conditionalFormatting>
  <conditionalFormatting sqref="AC120">
    <cfRule type="expression" dxfId="13922" priority="6372">
      <formula>LEFT(AC120,5)*1&gt;LEFT(1.66666666666667,5)*1</formula>
    </cfRule>
    <cfRule type="expression" dxfId="13921" priority="6373">
      <formula>LEFT(AC120,5)*1&lt;LEFT(1.66666666666667,5)*1</formula>
    </cfRule>
    <cfRule type="expression" dxfId="13920" priority="6374">
      <formula>LEFT(AC120,5)*1=LEFT(1.66666666666667,5)*1</formula>
    </cfRule>
  </conditionalFormatting>
  <conditionalFormatting sqref="AB120">
    <cfRule type="expression" dxfId="13919" priority="6369">
      <formula>LEFT(AB120,5)*1&gt;LEFT(0.125,5)*1</formula>
    </cfRule>
    <cfRule type="expression" dxfId="13918" priority="6370">
      <formula>OR(LEFT(AB120,5)*1=LEFT(0.124999999999998,5)*1,LEFT(AB120,5)*1=LEFT(0.125,5)*1)</formula>
    </cfRule>
    <cfRule type="expression" dxfId="13917" priority="6371">
      <formula>OR(LEFT(AB120,5)*1&lt;LEFT(0.124999999999998,5)*1,LEFT(AB120,5)*1&lt;LEFT(0.125,5)*1)</formula>
    </cfRule>
  </conditionalFormatting>
  <conditionalFormatting sqref="AC115:AC119">
    <cfRule type="expression" dxfId="13916" priority="6368">
      <formula>LEFT(AC115,7)&lt;LEFT(0.333333333333333,7)</formula>
    </cfRule>
  </conditionalFormatting>
  <conditionalFormatting sqref="AB115:AB119">
    <cfRule type="expression" dxfId="13915" priority="6367">
      <formula>LEFT(AB115,5)*1&gt;LEFT(0.125,5)*1</formula>
    </cfRule>
  </conditionalFormatting>
  <conditionalFormatting sqref="P115:V119">
    <cfRule type="expression" dxfId="13914" priority="6366">
      <formula>OR(WEEKDAY($A115,2)=6,WEEKDAY($A115,2)=7)</formula>
    </cfRule>
  </conditionalFormatting>
  <conditionalFormatting sqref="V120">
    <cfRule type="expression" dxfId="13913" priority="6363">
      <formula>LEFT(V120,5)*1&gt;LEFT(1.66666666666667,5)*1</formula>
    </cfRule>
    <cfRule type="expression" dxfId="13912" priority="6364">
      <formula>LEFT(V120,5)*1&lt;LEFT(1.66666666666667,5)*1</formula>
    </cfRule>
    <cfRule type="expression" dxfId="13911" priority="6365">
      <formula>LEFT(V120,5)*1=LEFT(1.66666666666667,5)*1</formula>
    </cfRule>
  </conditionalFormatting>
  <conditionalFormatting sqref="U120">
    <cfRule type="expression" dxfId="13910" priority="6360">
      <formula>LEFT(U120,5)*1&gt;LEFT(0.125,5)*1</formula>
    </cfRule>
    <cfRule type="expression" dxfId="13909" priority="6361">
      <formula>OR(LEFT(U120,5)*1=LEFT(0.124999999999998,5)*1,LEFT(U120,5)*1=LEFT(0.125,5)*1)</formula>
    </cfRule>
    <cfRule type="expression" dxfId="13908" priority="6362">
      <formula>OR(LEFT(U120,5)*1&lt;LEFT(0.124999999999998,5)*1,LEFT(U120,5)*1&lt;LEFT(0.125,5)*1)</formula>
    </cfRule>
  </conditionalFormatting>
  <conditionalFormatting sqref="V115:V119">
    <cfRule type="expression" dxfId="13907" priority="6359">
      <formula>LEFT(V115,7)&lt;LEFT(0.333333333333333,7)</formula>
    </cfRule>
  </conditionalFormatting>
  <conditionalFormatting sqref="U115:U119">
    <cfRule type="expression" dxfId="13906" priority="6358">
      <formula>LEFT(U115,5)*1&gt;LEFT(0.125,5)*1</formula>
    </cfRule>
  </conditionalFormatting>
  <conditionalFormatting sqref="I115:O119">
    <cfRule type="expression" dxfId="13905" priority="6357">
      <formula>OR(WEEKDAY($A115,2)=6,WEEKDAY($A115,2)=7)</formula>
    </cfRule>
  </conditionalFormatting>
  <conditionalFormatting sqref="O120">
    <cfRule type="expression" dxfId="13904" priority="6354">
      <formula>LEFT(O120,5)*1&gt;LEFT(1.66666666666667,5)*1</formula>
    </cfRule>
    <cfRule type="expression" dxfId="13903" priority="6355">
      <formula>LEFT(O120,5)*1&lt;LEFT(1.66666666666667,5)*1</formula>
    </cfRule>
    <cfRule type="expression" dxfId="13902" priority="6356">
      <formula>LEFT(O120,5)*1=LEFT(1.66666666666667,5)*1</formula>
    </cfRule>
  </conditionalFormatting>
  <conditionalFormatting sqref="N120">
    <cfRule type="expression" dxfId="13901" priority="6351">
      <formula>LEFT(N120,5)*1&gt;LEFT(0.125,5)*1</formula>
    </cfRule>
    <cfRule type="expression" dxfId="13900" priority="6352">
      <formula>OR(LEFT(N120,5)*1=LEFT(0.124999999999998,5)*1,LEFT(N120,5)*1=LEFT(0.125,5)*1)</formula>
    </cfRule>
    <cfRule type="expression" dxfId="13899" priority="6353">
      <formula>OR(LEFT(N120,5)*1&lt;LEFT(0.124999999999998,5)*1,LEFT(N120,5)*1&lt;LEFT(0.125,5)*1)</formula>
    </cfRule>
  </conditionalFormatting>
  <conditionalFormatting sqref="O115:O119">
    <cfRule type="expression" dxfId="13898" priority="6350">
      <formula>LEFT(O115,7)&lt;LEFT(0.333333333333333,7)</formula>
    </cfRule>
  </conditionalFormatting>
  <conditionalFormatting sqref="N115:N119">
    <cfRule type="expression" dxfId="13897" priority="6349">
      <formula>LEFT(N115,5)*1&gt;LEFT(0.125,5)*1</formula>
    </cfRule>
  </conditionalFormatting>
  <conditionalFormatting sqref="B115:H119">
    <cfRule type="expression" dxfId="13896" priority="6348">
      <formula>OR(WEEKDAY($A115,2)=6,WEEKDAY($A115,2)=7)</formula>
    </cfRule>
  </conditionalFormatting>
  <conditionalFormatting sqref="H120">
    <cfRule type="expression" dxfId="13895" priority="6345">
      <formula>LEFT(H120,5)*1&gt;LEFT(1.66666666666667,5)*1</formula>
    </cfRule>
    <cfRule type="expression" dxfId="13894" priority="6346">
      <formula>LEFT(H120,5)*1&lt;LEFT(1.66666666666667,5)*1</formula>
    </cfRule>
    <cfRule type="expression" dxfId="13893" priority="6347">
      <formula>LEFT(H120,5)*1=LEFT(1.66666666666667,5)*1</formula>
    </cfRule>
  </conditionalFormatting>
  <conditionalFormatting sqref="G120">
    <cfRule type="expression" dxfId="13892" priority="6342">
      <formula>LEFT(G120,5)*1&gt;LEFT(0.125,5)*1</formula>
    </cfRule>
    <cfRule type="expression" dxfId="13891" priority="6343">
      <formula>OR(LEFT(G120,5)*1=LEFT(0.124999999999998,5)*1,LEFT(G120,5)*1=LEFT(0.125,5)*1)</formula>
    </cfRule>
    <cfRule type="expression" dxfId="13890" priority="6344">
      <formula>OR(LEFT(G120,5)*1&lt;LEFT(0.124999999999998,5)*1,LEFT(G120,5)*1&lt;LEFT(0.125,5)*1)</formula>
    </cfRule>
  </conditionalFormatting>
  <conditionalFormatting sqref="H115:H119">
    <cfRule type="expression" dxfId="13889" priority="6341">
      <formula>LEFT(H115,7)&lt;LEFT(0.333333333333333,7)</formula>
    </cfRule>
  </conditionalFormatting>
  <conditionalFormatting sqref="G115:G119">
    <cfRule type="expression" dxfId="13888" priority="6340">
      <formula>LEFT(G115,5)*1&gt;LEFT(0.125,5)*1</formula>
    </cfRule>
  </conditionalFormatting>
  <conditionalFormatting sqref="B123:H127">
    <cfRule type="expression" dxfId="13887" priority="6339">
      <formula>OR(WEEKDAY($A123,2)=6,WEEKDAY($A123,2)=7)</formula>
    </cfRule>
  </conditionalFormatting>
  <conditionalFormatting sqref="H128">
    <cfRule type="expression" dxfId="13886" priority="6336">
      <formula>LEFT(H128,5)*1&gt;LEFT(1.66666666666667,5)*1</formula>
    </cfRule>
    <cfRule type="expression" dxfId="13885" priority="6337">
      <formula>LEFT(H128,5)*1&lt;LEFT(1.66666666666667,5)*1</formula>
    </cfRule>
    <cfRule type="expression" dxfId="13884" priority="6338">
      <formula>LEFT(H128,5)*1=LEFT(1.66666666666667,5)*1</formula>
    </cfRule>
  </conditionalFormatting>
  <conditionalFormatting sqref="G128">
    <cfRule type="expression" dxfId="13883" priority="6333">
      <formula>LEFT(G128,5)*1&gt;LEFT(0.125,5)*1</formula>
    </cfRule>
    <cfRule type="expression" dxfId="13882" priority="6334">
      <formula>OR(LEFT(G128,5)*1=LEFT(0.124999999999998,5)*1,LEFT(G128,5)*1=LEFT(0.125,5)*1)</formula>
    </cfRule>
    <cfRule type="expression" dxfId="13881" priority="6335">
      <formula>OR(LEFT(G128,5)*1&lt;LEFT(0.124999999999998,5)*1,LEFT(G128,5)*1&lt;LEFT(0.125,5)*1)</formula>
    </cfRule>
  </conditionalFormatting>
  <conditionalFormatting sqref="H123:H127">
    <cfRule type="expression" dxfId="13880" priority="6332">
      <formula>LEFT(H123,7)&lt;LEFT(0.333333333333333,7)</formula>
    </cfRule>
  </conditionalFormatting>
  <conditionalFormatting sqref="G123:G127">
    <cfRule type="expression" dxfId="13879" priority="6331">
      <formula>LEFT(G123,5)*1&gt;LEFT(0.125,5)*1</formula>
    </cfRule>
  </conditionalFormatting>
  <conditionalFormatting sqref="I123:O127">
    <cfRule type="expression" dxfId="13878" priority="6330">
      <formula>OR(WEEKDAY($A123,2)=6,WEEKDAY($A123,2)=7)</formula>
    </cfRule>
  </conditionalFormatting>
  <conditionalFormatting sqref="O128">
    <cfRule type="expression" dxfId="13877" priority="6327">
      <formula>LEFT(O128,5)*1&gt;LEFT(1.66666666666667,5)*1</formula>
    </cfRule>
    <cfRule type="expression" dxfId="13876" priority="6328">
      <formula>LEFT(O128,5)*1&lt;LEFT(1.66666666666667,5)*1</formula>
    </cfRule>
    <cfRule type="expression" dxfId="13875" priority="6329">
      <formula>LEFT(O128,5)*1=LEFT(1.66666666666667,5)*1</formula>
    </cfRule>
  </conditionalFormatting>
  <conditionalFormatting sqref="N128">
    <cfRule type="expression" dxfId="13874" priority="6324">
      <formula>LEFT(N128,5)*1&gt;LEFT(0.125,5)*1</formula>
    </cfRule>
    <cfRule type="expression" dxfId="13873" priority="6325">
      <formula>OR(LEFT(N128,5)*1=LEFT(0.124999999999998,5)*1,LEFT(N128,5)*1=LEFT(0.125,5)*1)</formula>
    </cfRule>
    <cfRule type="expression" dxfId="13872" priority="6326">
      <formula>OR(LEFT(N128,5)*1&lt;LEFT(0.124999999999998,5)*1,LEFT(N128,5)*1&lt;LEFT(0.125,5)*1)</formula>
    </cfRule>
  </conditionalFormatting>
  <conditionalFormatting sqref="O123:O127">
    <cfRule type="expression" dxfId="13871" priority="6323">
      <formula>LEFT(O123,7)&lt;LEFT(0.333333333333333,7)</formula>
    </cfRule>
  </conditionalFormatting>
  <conditionalFormatting sqref="N123:N127">
    <cfRule type="expression" dxfId="13870" priority="6322">
      <formula>LEFT(N123,5)*1&gt;LEFT(0.125,5)*1</formula>
    </cfRule>
  </conditionalFormatting>
  <conditionalFormatting sqref="P123:V127">
    <cfRule type="expression" dxfId="13869" priority="6321">
      <formula>OR(WEEKDAY($A123,2)=6,WEEKDAY($A123,2)=7)</formula>
    </cfRule>
  </conditionalFormatting>
  <conditionalFormatting sqref="V128">
    <cfRule type="expression" dxfId="13868" priority="6318">
      <formula>LEFT(V128,5)*1&gt;LEFT(1.66666666666667,5)*1</formula>
    </cfRule>
    <cfRule type="expression" dxfId="13867" priority="6319">
      <formula>LEFT(V128,5)*1&lt;LEFT(1.66666666666667,5)*1</formula>
    </cfRule>
    <cfRule type="expression" dxfId="13866" priority="6320">
      <formula>LEFT(V128,5)*1=LEFT(1.66666666666667,5)*1</formula>
    </cfRule>
  </conditionalFormatting>
  <conditionalFormatting sqref="U128">
    <cfRule type="expression" dxfId="13865" priority="6315">
      <formula>LEFT(U128,5)*1&gt;LEFT(0.125,5)*1</formula>
    </cfRule>
    <cfRule type="expression" dxfId="13864" priority="6316">
      <formula>OR(LEFT(U128,5)*1=LEFT(0.124999999999998,5)*1,LEFT(U128,5)*1=LEFT(0.125,5)*1)</formula>
    </cfRule>
    <cfRule type="expression" dxfId="13863" priority="6317">
      <formula>OR(LEFT(U128,5)*1&lt;LEFT(0.124999999999998,5)*1,LEFT(U128,5)*1&lt;LEFT(0.125,5)*1)</formula>
    </cfRule>
  </conditionalFormatting>
  <conditionalFormatting sqref="V123:V127">
    <cfRule type="expression" dxfId="13862" priority="6314">
      <formula>LEFT(V123,7)&lt;LEFT(0.333333333333333,7)</formula>
    </cfRule>
  </conditionalFormatting>
  <conditionalFormatting sqref="U123:U127">
    <cfRule type="expression" dxfId="13861" priority="6313">
      <formula>LEFT(U123,5)*1&gt;LEFT(0.125,5)*1</formula>
    </cfRule>
  </conditionalFormatting>
  <conditionalFormatting sqref="W123:AC127">
    <cfRule type="expression" dxfId="13860" priority="6312">
      <formula>OR(WEEKDAY($A123,2)=6,WEEKDAY($A123,2)=7)</formula>
    </cfRule>
  </conditionalFormatting>
  <conditionalFormatting sqref="AC128">
    <cfRule type="expression" dxfId="13859" priority="6309">
      <formula>LEFT(AC128,5)*1&gt;LEFT(1.66666666666667,5)*1</formula>
    </cfRule>
    <cfRule type="expression" dxfId="13858" priority="6310">
      <formula>LEFT(AC128,5)*1&lt;LEFT(1.66666666666667,5)*1</formula>
    </cfRule>
    <cfRule type="expression" dxfId="13857" priority="6311">
      <formula>LEFT(AC128,5)*1=LEFT(1.66666666666667,5)*1</formula>
    </cfRule>
  </conditionalFormatting>
  <conditionalFormatting sqref="AB128">
    <cfRule type="expression" dxfId="13856" priority="6306">
      <formula>LEFT(AB128,5)*1&gt;LEFT(0.125,5)*1</formula>
    </cfRule>
    <cfRule type="expression" dxfId="13855" priority="6307">
      <formula>OR(LEFT(AB128,5)*1=LEFT(0.124999999999998,5)*1,LEFT(AB128,5)*1=LEFT(0.125,5)*1)</formula>
    </cfRule>
    <cfRule type="expression" dxfId="13854" priority="6308">
      <formula>OR(LEFT(AB128,5)*1&lt;LEFT(0.124999999999998,5)*1,LEFT(AB128,5)*1&lt;LEFT(0.125,5)*1)</formula>
    </cfRule>
  </conditionalFormatting>
  <conditionalFormatting sqref="AC123:AC127">
    <cfRule type="expression" dxfId="13853" priority="6305">
      <formula>LEFT(AC123,7)&lt;LEFT(0.333333333333333,7)</formula>
    </cfRule>
  </conditionalFormatting>
  <conditionalFormatting sqref="AB123:AB127">
    <cfRule type="expression" dxfId="13852" priority="6304">
      <formula>LEFT(AB123,5)*1&gt;LEFT(0.125,5)*1</formula>
    </cfRule>
  </conditionalFormatting>
  <conditionalFormatting sqref="AD123:AJ127">
    <cfRule type="expression" dxfId="13851" priority="6303">
      <formula>OR(WEEKDAY($A123,2)=6,WEEKDAY($A123,2)=7)</formula>
    </cfRule>
  </conditionalFormatting>
  <conditionalFormatting sqref="AJ128">
    <cfRule type="expression" dxfId="13850" priority="6300">
      <formula>LEFT(AJ128,5)*1&gt;LEFT(1.66666666666667,5)*1</formula>
    </cfRule>
    <cfRule type="expression" dxfId="13849" priority="6301">
      <formula>LEFT(AJ128,5)*1&lt;LEFT(1.66666666666667,5)*1</formula>
    </cfRule>
    <cfRule type="expression" dxfId="13848" priority="6302">
      <formula>LEFT(AJ128,5)*1=LEFT(1.66666666666667,5)*1</formula>
    </cfRule>
  </conditionalFormatting>
  <conditionalFormatting sqref="AI128">
    <cfRule type="expression" dxfId="13847" priority="6297">
      <formula>LEFT(AI128,5)*1&gt;LEFT(0.125,5)*1</formula>
    </cfRule>
    <cfRule type="expression" dxfId="13846" priority="6298">
      <formula>OR(LEFT(AI128,5)*1=LEFT(0.124999999999998,5)*1,LEFT(AI128,5)*1=LEFT(0.125,5)*1)</formula>
    </cfRule>
    <cfRule type="expression" dxfId="13845" priority="6299">
      <formula>OR(LEFT(AI128,5)*1&lt;LEFT(0.124999999999998,5)*1,LEFT(AI128,5)*1&lt;LEFT(0.125,5)*1)</formula>
    </cfRule>
  </conditionalFormatting>
  <conditionalFormatting sqref="AJ123:AJ127">
    <cfRule type="expression" dxfId="13844" priority="6296">
      <formula>LEFT(AJ123,7)&lt;LEFT(0.333333333333333,7)</formula>
    </cfRule>
  </conditionalFormatting>
  <conditionalFormatting sqref="AI123:AI127">
    <cfRule type="expression" dxfId="13843" priority="6295">
      <formula>LEFT(AI123,5)*1&gt;LEFT(0.125,5)*1</formula>
    </cfRule>
  </conditionalFormatting>
  <conditionalFormatting sqref="AD131:AJ135">
    <cfRule type="expression" dxfId="13842" priority="6294">
      <formula>OR(WEEKDAY($A131,2)=6,WEEKDAY($A131,2)=7)</formula>
    </cfRule>
  </conditionalFormatting>
  <conditionalFormatting sqref="AJ136">
    <cfRule type="expression" dxfId="13841" priority="6291">
      <formula>LEFT(AJ136,5)*1&gt;LEFT(1.66666666666667,5)*1</formula>
    </cfRule>
    <cfRule type="expression" dxfId="13840" priority="6292">
      <formula>LEFT(AJ136,5)*1&lt;LEFT(1.66666666666667,5)*1</formula>
    </cfRule>
    <cfRule type="expression" dxfId="13839" priority="6293">
      <formula>LEFT(AJ136,5)*1=LEFT(1.66666666666667,5)*1</formula>
    </cfRule>
  </conditionalFormatting>
  <conditionalFormatting sqref="AI136">
    <cfRule type="expression" dxfId="13838" priority="6288">
      <formula>LEFT(AI136,5)*1&gt;LEFT(0.125,5)*1</formula>
    </cfRule>
    <cfRule type="expression" dxfId="13837" priority="6289">
      <formula>OR(LEFT(AI136,5)*1=LEFT(0.124999999999998,5)*1,LEFT(AI136,5)*1=LEFT(0.125,5)*1)</formula>
    </cfRule>
    <cfRule type="expression" dxfId="13836" priority="6290">
      <formula>OR(LEFT(AI136,5)*1&lt;LEFT(0.124999999999998,5)*1,LEFT(AI136,5)*1&lt;LEFT(0.125,5)*1)</formula>
    </cfRule>
  </conditionalFormatting>
  <conditionalFormatting sqref="AJ131:AJ135">
    <cfRule type="expression" dxfId="13835" priority="6287">
      <formula>LEFT(AJ131,7)&lt;LEFT(0.333333333333333,7)</formula>
    </cfRule>
  </conditionalFormatting>
  <conditionalFormatting sqref="AI131:AI135">
    <cfRule type="expression" dxfId="13834" priority="6286">
      <formula>LEFT(AI131,5)*1&gt;LEFT(0.125,5)*1</formula>
    </cfRule>
  </conditionalFormatting>
  <conditionalFormatting sqref="W131:AC135">
    <cfRule type="expression" dxfId="13833" priority="6285">
      <formula>OR(WEEKDAY($A131,2)=6,WEEKDAY($A131,2)=7)</formula>
    </cfRule>
  </conditionalFormatting>
  <conditionalFormatting sqref="AC136">
    <cfRule type="expression" dxfId="13832" priority="6282">
      <formula>LEFT(AC136,5)*1&gt;LEFT(1.66666666666667,5)*1</formula>
    </cfRule>
    <cfRule type="expression" dxfId="13831" priority="6283">
      <formula>LEFT(AC136,5)*1&lt;LEFT(1.66666666666667,5)*1</formula>
    </cfRule>
    <cfRule type="expression" dxfId="13830" priority="6284">
      <formula>LEFT(AC136,5)*1=LEFT(1.66666666666667,5)*1</formula>
    </cfRule>
  </conditionalFormatting>
  <conditionalFormatting sqref="AB136">
    <cfRule type="expression" dxfId="13829" priority="6279">
      <formula>LEFT(AB136,5)*1&gt;LEFT(0.125,5)*1</formula>
    </cfRule>
    <cfRule type="expression" dxfId="13828" priority="6280">
      <formula>OR(LEFT(AB136,5)*1=LEFT(0.124999999999998,5)*1,LEFT(AB136,5)*1=LEFT(0.125,5)*1)</formula>
    </cfRule>
    <cfRule type="expression" dxfId="13827" priority="6281">
      <formula>OR(LEFT(AB136,5)*1&lt;LEFT(0.124999999999998,5)*1,LEFT(AB136,5)*1&lt;LEFT(0.125,5)*1)</formula>
    </cfRule>
  </conditionalFormatting>
  <conditionalFormatting sqref="AC131:AC135">
    <cfRule type="expression" dxfId="13826" priority="6278">
      <formula>LEFT(AC131,7)&lt;LEFT(0.333333333333333,7)</formula>
    </cfRule>
  </conditionalFormatting>
  <conditionalFormatting sqref="AB131:AB135">
    <cfRule type="expression" dxfId="13825" priority="6277">
      <formula>LEFT(AB131,5)*1&gt;LEFT(0.125,5)*1</formula>
    </cfRule>
  </conditionalFormatting>
  <conditionalFormatting sqref="P131:V135">
    <cfRule type="expression" dxfId="13824" priority="6276">
      <formula>OR(WEEKDAY($A131,2)=6,WEEKDAY($A131,2)=7)</formula>
    </cfRule>
  </conditionalFormatting>
  <conditionalFormatting sqref="V136">
    <cfRule type="expression" dxfId="13823" priority="6273">
      <formula>LEFT(V136,5)*1&gt;LEFT(1.66666666666667,5)*1</formula>
    </cfRule>
    <cfRule type="expression" dxfId="13822" priority="6274">
      <formula>LEFT(V136,5)*1&lt;LEFT(1.66666666666667,5)*1</formula>
    </cfRule>
    <cfRule type="expression" dxfId="13821" priority="6275">
      <formula>LEFT(V136,5)*1=LEFT(1.66666666666667,5)*1</formula>
    </cfRule>
  </conditionalFormatting>
  <conditionalFormatting sqref="U136">
    <cfRule type="expression" dxfId="13820" priority="6270">
      <formula>LEFT(U136,5)*1&gt;LEFT(0.125,5)*1</formula>
    </cfRule>
    <cfRule type="expression" dxfId="13819" priority="6271">
      <formula>OR(LEFT(U136,5)*1=LEFT(0.124999999999998,5)*1,LEFT(U136,5)*1=LEFT(0.125,5)*1)</formula>
    </cfRule>
    <cfRule type="expression" dxfId="13818" priority="6272">
      <formula>OR(LEFT(U136,5)*1&lt;LEFT(0.124999999999998,5)*1,LEFT(U136,5)*1&lt;LEFT(0.125,5)*1)</formula>
    </cfRule>
  </conditionalFormatting>
  <conditionalFormatting sqref="V131:V135">
    <cfRule type="expression" dxfId="13817" priority="6269">
      <formula>LEFT(V131,7)&lt;LEFT(0.333333333333333,7)</formula>
    </cfRule>
  </conditionalFormatting>
  <conditionalFormatting sqref="U131:U135">
    <cfRule type="expression" dxfId="13816" priority="6268">
      <formula>LEFT(U131,5)*1&gt;LEFT(0.125,5)*1</formula>
    </cfRule>
  </conditionalFormatting>
  <conditionalFormatting sqref="I131:O135">
    <cfRule type="expression" dxfId="13815" priority="6267">
      <formula>OR(WEEKDAY($A131,2)=6,WEEKDAY($A131,2)=7)</formula>
    </cfRule>
  </conditionalFormatting>
  <conditionalFormatting sqref="O136">
    <cfRule type="expression" dxfId="13814" priority="6264">
      <formula>LEFT(O136,5)*1&gt;LEFT(1.66666666666667,5)*1</formula>
    </cfRule>
    <cfRule type="expression" dxfId="13813" priority="6265">
      <formula>LEFT(O136,5)*1&lt;LEFT(1.66666666666667,5)*1</formula>
    </cfRule>
    <cfRule type="expression" dxfId="13812" priority="6266">
      <formula>LEFT(O136,5)*1=LEFT(1.66666666666667,5)*1</formula>
    </cfRule>
  </conditionalFormatting>
  <conditionalFormatting sqref="N136">
    <cfRule type="expression" dxfId="13811" priority="6261">
      <formula>LEFT(N136,5)*1&gt;LEFT(0.125,5)*1</formula>
    </cfRule>
    <cfRule type="expression" dxfId="13810" priority="6262">
      <formula>OR(LEFT(N136,5)*1=LEFT(0.124999999999998,5)*1,LEFT(N136,5)*1=LEFT(0.125,5)*1)</formula>
    </cfRule>
    <cfRule type="expression" dxfId="13809" priority="6263">
      <formula>OR(LEFT(N136,5)*1&lt;LEFT(0.124999999999998,5)*1,LEFT(N136,5)*1&lt;LEFT(0.125,5)*1)</formula>
    </cfRule>
  </conditionalFormatting>
  <conditionalFormatting sqref="O131:O135">
    <cfRule type="expression" dxfId="13808" priority="6260">
      <formula>LEFT(O131,7)&lt;LEFT(0.333333333333333,7)</formula>
    </cfRule>
  </conditionalFormatting>
  <conditionalFormatting sqref="N131:N135">
    <cfRule type="expression" dxfId="13807" priority="6259">
      <formula>LEFT(N131,5)*1&gt;LEFT(0.125,5)*1</formula>
    </cfRule>
  </conditionalFormatting>
  <conditionalFormatting sqref="B131:H135">
    <cfRule type="expression" dxfId="13806" priority="6258">
      <formula>OR(WEEKDAY($A131,2)=6,WEEKDAY($A131,2)=7)</formula>
    </cfRule>
  </conditionalFormatting>
  <conditionalFormatting sqref="H136">
    <cfRule type="expression" dxfId="13805" priority="6255">
      <formula>LEFT(H136,5)*1&gt;LEFT(1.66666666666667,5)*1</formula>
    </cfRule>
    <cfRule type="expression" dxfId="13804" priority="6256">
      <formula>LEFT(H136,5)*1&lt;LEFT(1.66666666666667,5)*1</formula>
    </cfRule>
    <cfRule type="expression" dxfId="13803" priority="6257">
      <formula>LEFT(H136,5)*1=LEFT(1.66666666666667,5)*1</formula>
    </cfRule>
  </conditionalFormatting>
  <conditionalFormatting sqref="G136">
    <cfRule type="expression" dxfId="13802" priority="6252">
      <formula>LEFT(G136,5)*1&gt;LEFT(0.125,5)*1</formula>
    </cfRule>
    <cfRule type="expression" dxfId="13801" priority="6253">
      <formula>OR(LEFT(G136,5)*1=LEFT(0.124999999999998,5)*1,LEFT(G136,5)*1=LEFT(0.125,5)*1)</formula>
    </cfRule>
    <cfRule type="expression" dxfId="13800" priority="6254">
      <formula>OR(LEFT(G136,5)*1&lt;LEFT(0.124999999999998,5)*1,LEFT(G136,5)*1&lt;LEFT(0.125,5)*1)</formula>
    </cfRule>
  </conditionalFormatting>
  <conditionalFormatting sqref="H131:H135">
    <cfRule type="expression" dxfId="13799" priority="6251">
      <formula>LEFT(H131,7)&lt;LEFT(0.333333333333333,7)</formula>
    </cfRule>
  </conditionalFormatting>
  <conditionalFormatting sqref="G131:G135">
    <cfRule type="expression" dxfId="13798" priority="6250">
      <formula>LEFT(G131,5)*1&gt;LEFT(0.125,5)*1</formula>
    </cfRule>
  </conditionalFormatting>
  <conditionalFormatting sqref="B139:H143">
    <cfRule type="expression" dxfId="13797" priority="6249">
      <formula>OR(WEEKDAY($A139,2)=6,WEEKDAY($A139,2)=7)</formula>
    </cfRule>
  </conditionalFormatting>
  <conditionalFormatting sqref="H144">
    <cfRule type="expression" dxfId="13796" priority="6246">
      <formula>LEFT(H144,5)*1&gt;LEFT(1.66666666666667,5)*1</formula>
    </cfRule>
    <cfRule type="expression" dxfId="13795" priority="6247">
      <formula>LEFT(H144,5)*1&lt;LEFT(1.66666666666667,5)*1</formula>
    </cfRule>
    <cfRule type="expression" dxfId="13794" priority="6248">
      <formula>LEFT(H144,5)*1=LEFT(1.66666666666667,5)*1</formula>
    </cfRule>
  </conditionalFormatting>
  <conditionalFormatting sqref="G144">
    <cfRule type="expression" dxfId="13793" priority="6243">
      <formula>LEFT(G144,5)*1&gt;LEFT(0.125,5)*1</formula>
    </cfRule>
    <cfRule type="expression" dxfId="13792" priority="6244">
      <formula>OR(LEFT(G144,5)*1=LEFT(0.124999999999998,5)*1,LEFT(G144,5)*1=LEFT(0.125,5)*1)</formula>
    </cfRule>
    <cfRule type="expression" dxfId="13791" priority="6245">
      <formula>OR(LEFT(G144,5)*1&lt;LEFT(0.124999999999998,5)*1,LEFT(G144,5)*1&lt;LEFT(0.125,5)*1)</formula>
    </cfRule>
  </conditionalFormatting>
  <conditionalFormatting sqref="H139:H143">
    <cfRule type="expression" dxfId="13790" priority="6242">
      <formula>LEFT(H139,7)&lt;LEFT(0.333333333333333,7)</formula>
    </cfRule>
  </conditionalFormatting>
  <conditionalFormatting sqref="G139:G143">
    <cfRule type="expression" dxfId="13789" priority="6241">
      <formula>LEFT(G139,5)*1&gt;LEFT(0.125,5)*1</formula>
    </cfRule>
  </conditionalFormatting>
  <conditionalFormatting sqref="I139:O143">
    <cfRule type="expression" dxfId="13788" priority="6240">
      <formula>OR(WEEKDAY($A139,2)=6,WEEKDAY($A139,2)=7)</formula>
    </cfRule>
  </conditionalFormatting>
  <conditionalFormatting sqref="O144">
    <cfRule type="expression" dxfId="13787" priority="6237">
      <formula>LEFT(O144,5)*1&gt;LEFT(1.66666666666667,5)*1</formula>
    </cfRule>
    <cfRule type="expression" dxfId="13786" priority="6238">
      <formula>LEFT(O144,5)*1&lt;LEFT(1.66666666666667,5)*1</formula>
    </cfRule>
    <cfRule type="expression" dxfId="13785" priority="6239">
      <formula>LEFT(O144,5)*1=LEFT(1.66666666666667,5)*1</formula>
    </cfRule>
  </conditionalFormatting>
  <conditionalFormatting sqref="N144">
    <cfRule type="expression" dxfId="13784" priority="6234">
      <formula>LEFT(N144,5)*1&gt;LEFT(0.125,5)*1</formula>
    </cfRule>
    <cfRule type="expression" dxfId="13783" priority="6235">
      <formula>OR(LEFT(N144,5)*1=LEFT(0.124999999999998,5)*1,LEFT(N144,5)*1=LEFT(0.125,5)*1)</formula>
    </cfRule>
    <cfRule type="expression" dxfId="13782" priority="6236">
      <formula>OR(LEFT(N144,5)*1&lt;LEFT(0.124999999999998,5)*1,LEFT(N144,5)*1&lt;LEFT(0.125,5)*1)</formula>
    </cfRule>
  </conditionalFormatting>
  <conditionalFormatting sqref="O139:O143">
    <cfRule type="expression" dxfId="13781" priority="6233">
      <formula>LEFT(O139,7)&lt;LEFT(0.333333333333333,7)</formula>
    </cfRule>
  </conditionalFormatting>
  <conditionalFormatting sqref="N139:N143">
    <cfRule type="expression" dxfId="13780" priority="6232">
      <formula>LEFT(N139,5)*1&gt;LEFT(0.125,5)*1</formula>
    </cfRule>
  </conditionalFormatting>
  <conditionalFormatting sqref="P139:V143">
    <cfRule type="expression" dxfId="13779" priority="6231">
      <formula>OR(WEEKDAY($A139,2)=6,WEEKDAY($A139,2)=7)</formula>
    </cfRule>
  </conditionalFormatting>
  <conditionalFormatting sqref="V144">
    <cfRule type="expression" dxfId="13778" priority="6228">
      <formula>LEFT(V144,5)*1&gt;LEFT(1.66666666666667,5)*1</formula>
    </cfRule>
    <cfRule type="expression" dxfId="13777" priority="6229">
      <formula>LEFT(V144,5)*1&lt;LEFT(1.66666666666667,5)*1</formula>
    </cfRule>
    <cfRule type="expression" dxfId="13776" priority="6230">
      <formula>LEFT(V144,5)*1=LEFT(1.66666666666667,5)*1</formula>
    </cfRule>
  </conditionalFormatting>
  <conditionalFormatting sqref="U144">
    <cfRule type="expression" dxfId="13775" priority="6225">
      <formula>LEFT(U144,5)*1&gt;LEFT(0.125,5)*1</formula>
    </cfRule>
    <cfRule type="expression" dxfId="13774" priority="6226">
      <formula>OR(LEFT(U144,5)*1=LEFT(0.124999999999998,5)*1,LEFT(U144,5)*1=LEFT(0.125,5)*1)</formula>
    </cfRule>
    <cfRule type="expression" dxfId="13773" priority="6227">
      <formula>OR(LEFT(U144,5)*1&lt;LEFT(0.124999999999998,5)*1,LEFT(U144,5)*1&lt;LEFT(0.125,5)*1)</formula>
    </cfRule>
  </conditionalFormatting>
  <conditionalFormatting sqref="V139:V143">
    <cfRule type="expression" dxfId="13772" priority="6224">
      <formula>LEFT(V139,7)&lt;LEFT(0.333333333333333,7)</formula>
    </cfRule>
  </conditionalFormatting>
  <conditionalFormatting sqref="U139:U143">
    <cfRule type="expression" dxfId="13771" priority="6223">
      <formula>LEFT(U139,5)*1&gt;LEFT(0.125,5)*1</formula>
    </cfRule>
  </conditionalFormatting>
  <conditionalFormatting sqref="W139:AC143">
    <cfRule type="expression" dxfId="13770" priority="6222">
      <formula>OR(WEEKDAY($A139,2)=6,WEEKDAY($A139,2)=7)</formula>
    </cfRule>
  </conditionalFormatting>
  <conditionalFormatting sqref="AC144">
    <cfRule type="expression" dxfId="13769" priority="6219">
      <formula>LEFT(AC144,5)*1&gt;LEFT(1.66666666666667,5)*1</formula>
    </cfRule>
    <cfRule type="expression" dxfId="13768" priority="6220">
      <formula>LEFT(AC144,5)*1&lt;LEFT(1.66666666666667,5)*1</formula>
    </cfRule>
    <cfRule type="expression" dxfId="13767" priority="6221">
      <formula>LEFT(AC144,5)*1=LEFT(1.66666666666667,5)*1</formula>
    </cfRule>
  </conditionalFormatting>
  <conditionalFormatting sqref="AB144">
    <cfRule type="expression" dxfId="13766" priority="6216">
      <formula>LEFT(AB144,5)*1&gt;LEFT(0.125,5)*1</formula>
    </cfRule>
    <cfRule type="expression" dxfId="13765" priority="6217">
      <formula>OR(LEFT(AB144,5)*1=LEFT(0.124999999999998,5)*1,LEFT(AB144,5)*1=LEFT(0.125,5)*1)</formula>
    </cfRule>
    <cfRule type="expression" dxfId="13764" priority="6218">
      <formula>OR(LEFT(AB144,5)*1&lt;LEFT(0.124999999999998,5)*1,LEFT(AB144,5)*1&lt;LEFT(0.125,5)*1)</formula>
    </cfRule>
  </conditionalFormatting>
  <conditionalFormatting sqref="AC139:AC143">
    <cfRule type="expression" dxfId="13763" priority="6215">
      <formula>LEFT(AC139,7)&lt;LEFT(0.333333333333333,7)</formula>
    </cfRule>
  </conditionalFormatting>
  <conditionalFormatting sqref="AB139:AB143">
    <cfRule type="expression" dxfId="13762" priority="6214">
      <formula>LEFT(AB139,5)*1&gt;LEFT(0.125,5)*1</formula>
    </cfRule>
  </conditionalFormatting>
  <conditionalFormatting sqref="AD139:AJ143">
    <cfRule type="expression" dxfId="13761" priority="6213">
      <formula>OR(WEEKDAY($A139,2)=6,WEEKDAY($A139,2)=7)</formula>
    </cfRule>
  </conditionalFormatting>
  <conditionalFormatting sqref="AJ144">
    <cfRule type="expression" dxfId="13760" priority="6210">
      <formula>LEFT(AJ144,5)*1&gt;LEFT(1.66666666666667,5)*1</formula>
    </cfRule>
    <cfRule type="expression" dxfId="13759" priority="6211">
      <formula>LEFT(AJ144,5)*1&lt;LEFT(1.66666666666667,5)*1</formula>
    </cfRule>
    <cfRule type="expression" dxfId="13758" priority="6212">
      <formula>LEFT(AJ144,5)*1=LEFT(1.66666666666667,5)*1</formula>
    </cfRule>
  </conditionalFormatting>
  <conditionalFormatting sqref="AI144">
    <cfRule type="expression" dxfId="13757" priority="6207">
      <formula>LEFT(AI144,5)*1&gt;LEFT(0.125,5)*1</formula>
    </cfRule>
    <cfRule type="expression" dxfId="13756" priority="6208">
      <formula>OR(LEFT(AI144,5)*1=LEFT(0.124999999999998,5)*1,LEFT(AI144,5)*1=LEFT(0.125,5)*1)</formula>
    </cfRule>
    <cfRule type="expression" dxfId="13755" priority="6209">
      <formula>OR(LEFT(AI144,5)*1&lt;LEFT(0.124999999999998,5)*1,LEFT(AI144,5)*1&lt;LEFT(0.125,5)*1)</formula>
    </cfRule>
  </conditionalFormatting>
  <conditionalFormatting sqref="AJ139:AJ143">
    <cfRule type="expression" dxfId="13754" priority="6206">
      <formula>LEFT(AJ139,7)&lt;LEFT(0.333333333333333,7)</formula>
    </cfRule>
  </conditionalFormatting>
  <conditionalFormatting sqref="AI139:AI143">
    <cfRule type="expression" dxfId="13753" priority="6205">
      <formula>LEFT(AI139,5)*1&gt;LEFT(0.125,5)*1</formula>
    </cfRule>
  </conditionalFormatting>
  <conditionalFormatting sqref="AD147:AJ151">
    <cfRule type="expression" dxfId="13752" priority="6204">
      <formula>OR(WEEKDAY($A147,2)=6,WEEKDAY($A147,2)=7)</formula>
    </cfRule>
  </conditionalFormatting>
  <conditionalFormatting sqref="AJ152">
    <cfRule type="expression" dxfId="13751" priority="6201">
      <formula>LEFT(AJ152,5)*1&gt;LEFT(1.66666666666667,5)*1</formula>
    </cfRule>
    <cfRule type="expression" dxfId="13750" priority="6202">
      <formula>LEFT(AJ152,5)*1&lt;LEFT(1.66666666666667,5)*1</formula>
    </cfRule>
    <cfRule type="expression" dxfId="13749" priority="6203">
      <formula>LEFT(AJ152,5)*1=LEFT(1.66666666666667,5)*1</formula>
    </cfRule>
  </conditionalFormatting>
  <conditionalFormatting sqref="AI152">
    <cfRule type="expression" dxfId="13748" priority="6198">
      <formula>LEFT(AI152,5)*1&gt;LEFT(0.125,5)*1</formula>
    </cfRule>
    <cfRule type="expression" dxfId="13747" priority="6199">
      <formula>OR(LEFT(AI152,5)*1=LEFT(0.124999999999998,5)*1,LEFT(AI152,5)*1=LEFT(0.125,5)*1)</formula>
    </cfRule>
    <cfRule type="expression" dxfId="13746" priority="6200">
      <formula>OR(LEFT(AI152,5)*1&lt;LEFT(0.124999999999998,5)*1,LEFT(AI152,5)*1&lt;LEFT(0.125,5)*1)</formula>
    </cfRule>
  </conditionalFormatting>
  <conditionalFormatting sqref="AJ147:AJ151">
    <cfRule type="expression" dxfId="13745" priority="6197">
      <formula>LEFT(AJ147,7)&lt;LEFT(0.333333333333333,7)</formula>
    </cfRule>
  </conditionalFormatting>
  <conditionalFormatting sqref="AI147:AI151">
    <cfRule type="expression" dxfId="13744" priority="6196">
      <formula>LEFT(AI147,5)*1&gt;LEFT(0.125,5)*1</formula>
    </cfRule>
  </conditionalFormatting>
  <conditionalFormatting sqref="W147:AC151">
    <cfRule type="expression" dxfId="13743" priority="6195">
      <formula>OR(WEEKDAY($A147,2)=6,WEEKDAY($A147,2)=7)</formula>
    </cfRule>
  </conditionalFormatting>
  <conditionalFormatting sqref="AC152">
    <cfRule type="expression" dxfId="13742" priority="6192">
      <formula>LEFT(AC152,5)*1&gt;LEFT(1.66666666666667,5)*1</formula>
    </cfRule>
    <cfRule type="expression" dxfId="13741" priority="6193">
      <formula>LEFT(AC152,5)*1&lt;LEFT(1.66666666666667,5)*1</formula>
    </cfRule>
    <cfRule type="expression" dxfId="13740" priority="6194">
      <formula>LEFT(AC152,5)*1=LEFT(1.66666666666667,5)*1</formula>
    </cfRule>
  </conditionalFormatting>
  <conditionalFormatting sqref="AB152">
    <cfRule type="expression" dxfId="13739" priority="6189">
      <formula>LEFT(AB152,5)*1&gt;LEFT(0.125,5)*1</formula>
    </cfRule>
    <cfRule type="expression" dxfId="13738" priority="6190">
      <formula>OR(LEFT(AB152,5)*1=LEFT(0.124999999999998,5)*1,LEFT(AB152,5)*1=LEFT(0.125,5)*1)</formula>
    </cfRule>
    <cfRule type="expression" dxfId="13737" priority="6191">
      <formula>OR(LEFT(AB152,5)*1&lt;LEFT(0.124999999999998,5)*1,LEFT(AB152,5)*1&lt;LEFT(0.125,5)*1)</formula>
    </cfRule>
  </conditionalFormatting>
  <conditionalFormatting sqref="AC147:AC151">
    <cfRule type="expression" dxfId="13736" priority="6188">
      <formula>LEFT(AC147,7)&lt;LEFT(0.333333333333333,7)</formula>
    </cfRule>
  </conditionalFormatting>
  <conditionalFormatting sqref="AB147:AB151">
    <cfRule type="expression" dxfId="13735" priority="6187">
      <formula>LEFT(AB147,5)*1&gt;LEFT(0.125,5)*1</formula>
    </cfRule>
  </conditionalFormatting>
  <conditionalFormatting sqref="P147:V151">
    <cfRule type="expression" dxfId="13734" priority="6186">
      <formula>OR(WEEKDAY($A147,2)=6,WEEKDAY($A147,2)=7)</formula>
    </cfRule>
  </conditionalFormatting>
  <conditionalFormatting sqref="V152">
    <cfRule type="expression" dxfId="13733" priority="6183">
      <formula>LEFT(V152,5)*1&gt;LEFT(1.66666666666667,5)*1</formula>
    </cfRule>
    <cfRule type="expression" dxfId="13732" priority="6184">
      <formula>LEFT(V152,5)*1&lt;LEFT(1.66666666666667,5)*1</formula>
    </cfRule>
    <cfRule type="expression" dxfId="13731" priority="6185">
      <formula>LEFT(V152,5)*1=LEFT(1.66666666666667,5)*1</formula>
    </cfRule>
  </conditionalFormatting>
  <conditionalFormatting sqref="U152">
    <cfRule type="expression" dxfId="13730" priority="6180">
      <formula>LEFT(U152,5)*1&gt;LEFT(0.125,5)*1</formula>
    </cfRule>
    <cfRule type="expression" dxfId="13729" priority="6181">
      <formula>OR(LEFT(U152,5)*1=LEFT(0.124999999999998,5)*1,LEFT(U152,5)*1=LEFT(0.125,5)*1)</formula>
    </cfRule>
    <cfRule type="expression" dxfId="13728" priority="6182">
      <formula>OR(LEFT(U152,5)*1&lt;LEFT(0.124999999999998,5)*1,LEFT(U152,5)*1&lt;LEFT(0.125,5)*1)</formula>
    </cfRule>
  </conditionalFormatting>
  <conditionalFormatting sqref="V147:V151">
    <cfRule type="expression" dxfId="13727" priority="6179">
      <formula>LEFT(V147,7)&lt;LEFT(0.333333333333333,7)</formula>
    </cfRule>
  </conditionalFormatting>
  <conditionalFormatting sqref="U147:U151">
    <cfRule type="expression" dxfId="13726" priority="6178">
      <formula>LEFT(U147,5)*1&gt;LEFT(0.125,5)*1</formula>
    </cfRule>
  </conditionalFormatting>
  <conditionalFormatting sqref="I147:O151">
    <cfRule type="expression" dxfId="13725" priority="6177">
      <formula>OR(WEEKDAY($A147,2)=6,WEEKDAY($A147,2)=7)</formula>
    </cfRule>
  </conditionalFormatting>
  <conditionalFormatting sqref="O152">
    <cfRule type="expression" dxfId="13724" priority="6174">
      <formula>LEFT(O152,5)*1&gt;LEFT(1.66666666666667,5)*1</formula>
    </cfRule>
    <cfRule type="expression" dxfId="13723" priority="6175">
      <formula>LEFT(O152,5)*1&lt;LEFT(1.66666666666667,5)*1</formula>
    </cfRule>
    <cfRule type="expression" dxfId="13722" priority="6176">
      <formula>LEFT(O152,5)*1=LEFT(1.66666666666667,5)*1</formula>
    </cfRule>
  </conditionalFormatting>
  <conditionalFormatting sqref="N152">
    <cfRule type="expression" dxfId="13721" priority="6171">
      <formula>LEFT(N152,5)*1&gt;LEFT(0.125,5)*1</formula>
    </cfRule>
    <cfRule type="expression" dxfId="13720" priority="6172">
      <formula>OR(LEFT(N152,5)*1=LEFT(0.124999999999998,5)*1,LEFT(N152,5)*1=LEFT(0.125,5)*1)</formula>
    </cfRule>
    <cfRule type="expression" dxfId="13719" priority="6173">
      <formula>OR(LEFT(N152,5)*1&lt;LEFT(0.124999999999998,5)*1,LEFT(N152,5)*1&lt;LEFT(0.125,5)*1)</formula>
    </cfRule>
  </conditionalFormatting>
  <conditionalFormatting sqref="O147:O151">
    <cfRule type="expression" dxfId="13718" priority="6170">
      <formula>LEFT(O147,7)&lt;LEFT(0.333333333333333,7)</formula>
    </cfRule>
  </conditionalFormatting>
  <conditionalFormatting sqref="N147:N151">
    <cfRule type="expression" dxfId="13717" priority="6169">
      <formula>LEFT(N147,5)*1&gt;LEFT(0.125,5)*1</formula>
    </cfRule>
  </conditionalFormatting>
  <conditionalFormatting sqref="B147:H151">
    <cfRule type="expression" dxfId="13716" priority="6168">
      <formula>OR(WEEKDAY($A147,2)=6,WEEKDAY($A147,2)=7)</formula>
    </cfRule>
  </conditionalFormatting>
  <conditionalFormatting sqref="H152">
    <cfRule type="expression" dxfId="13715" priority="6165">
      <formula>LEFT(H152,5)*1&gt;LEFT(1.66666666666667,5)*1</formula>
    </cfRule>
    <cfRule type="expression" dxfId="13714" priority="6166">
      <formula>LEFT(H152,5)*1&lt;LEFT(1.66666666666667,5)*1</formula>
    </cfRule>
    <cfRule type="expression" dxfId="13713" priority="6167">
      <formula>LEFT(H152,5)*1=LEFT(1.66666666666667,5)*1</formula>
    </cfRule>
  </conditionalFormatting>
  <conditionalFormatting sqref="G152">
    <cfRule type="expression" dxfId="13712" priority="6162">
      <formula>LEFT(G152,5)*1&gt;LEFT(0.125,5)*1</formula>
    </cfRule>
    <cfRule type="expression" dxfId="13711" priority="6163">
      <formula>OR(LEFT(G152,5)*1=LEFT(0.124999999999998,5)*1,LEFT(G152,5)*1=LEFT(0.125,5)*1)</formula>
    </cfRule>
    <cfRule type="expression" dxfId="13710" priority="6164">
      <formula>OR(LEFT(G152,5)*1&lt;LEFT(0.124999999999998,5)*1,LEFT(G152,5)*1&lt;LEFT(0.125,5)*1)</formula>
    </cfRule>
  </conditionalFormatting>
  <conditionalFormatting sqref="H147:H151">
    <cfRule type="expression" dxfId="13709" priority="6161">
      <formula>LEFT(H147,7)&lt;LEFT(0.333333333333333,7)</formula>
    </cfRule>
  </conditionalFormatting>
  <conditionalFormatting sqref="G147:G151">
    <cfRule type="expression" dxfId="13708" priority="6160">
      <formula>LEFT(G147,5)*1&gt;LEFT(0.125,5)*1</formula>
    </cfRule>
  </conditionalFormatting>
  <conditionalFormatting sqref="B155:H159">
    <cfRule type="expression" dxfId="13707" priority="6159">
      <formula>OR(WEEKDAY($A155,2)=6,WEEKDAY($A155,2)=7)</formula>
    </cfRule>
  </conditionalFormatting>
  <conditionalFormatting sqref="H160">
    <cfRule type="expression" dxfId="13706" priority="6156">
      <formula>LEFT(H160,5)*1&gt;LEFT(1.66666666666667,5)*1</formula>
    </cfRule>
    <cfRule type="expression" dxfId="13705" priority="6157">
      <formula>LEFT(H160,5)*1&lt;LEFT(1.66666666666667,5)*1</formula>
    </cfRule>
    <cfRule type="expression" dxfId="13704" priority="6158">
      <formula>LEFT(H160,5)*1=LEFT(1.66666666666667,5)*1</formula>
    </cfRule>
  </conditionalFormatting>
  <conditionalFormatting sqref="G160">
    <cfRule type="expression" dxfId="13703" priority="6153">
      <formula>LEFT(G160,5)*1&gt;LEFT(0.125,5)*1</formula>
    </cfRule>
    <cfRule type="expression" dxfId="13702" priority="6154">
      <formula>OR(LEFT(G160,5)*1=LEFT(0.124999999999998,5)*1,LEFT(G160,5)*1=LEFT(0.125,5)*1)</formula>
    </cfRule>
    <cfRule type="expression" dxfId="13701" priority="6155">
      <formula>OR(LEFT(G160,5)*1&lt;LEFT(0.124999999999998,5)*1,LEFT(G160,5)*1&lt;LEFT(0.125,5)*1)</formula>
    </cfRule>
  </conditionalFormatting>
  <conditionalFormatting sqref="H155:H159">
    <cfRule type="expression" dxfId="13700" priority="6152">
      <formula>LEFT(H155,7)&lt;LEFT(0.333333333333333,7)</formula>
    </cfRule>
  </conditionalFormatting>
  <conditionalFormatting sqref="G155:G159">
    <cfRule type="expression" dxfId="13699" priority="6151">
      <formula>LEFT(G155,5)*1&gt;LEFT(0.125,5)*1</formula>
    </cfRule>
  </conditionalFormatting>
  <conditionalFormatting sqref="I155:O159">
    <cfRule type="expression" dxfId="13698" priority="6150">
      <formula>OR(WEEKDAY($A155,2)=6,WEEKDAY($A155,2)=7)</formula>
    </cfRule>
  </conditionalFormatting>
  <conditionalFormatting sqref="O160">
    <cfRule type="expression" dxfId="13697" priority="6147">
      <formula>LEFT(O160,5)*1&gt;LEFT(1.66666666666667,5)*1</formula>
    </cfRule>
    <cfRule type="expression" dxfId="13696" priority="6148">
      <formula>LEFT(O160,5)*1&lt;LEFT(1.66666666666667,5)*1</formula>
    </cfRule>
    <cfRule type="expression" dxfId="13695" priority="6149">
      <formula>LEFT(O160,5)*1=LEFT(1.66666666666667,5)*1</formula>
    </cfRule>
  </conditionalFormatting>
  <conditionalFormatting sqref="N160">
    <cfRule type="expression" dxfId="13694" priority="6144">
      <formula>LEFT(N160,5)*1&gt;LEFT(0.125,5)*1</formula>
    </cfRule>
    <cfRule type="expression" dxfId="13693" priority="6145">
      <formula>OR(LEFT(N160,5)*1=LEFT(0.124999999999998,5)*1,LEFT(N160,5)*1=LEFT(0.125,5)*1)</formula>
    </cfRule>
    <cfRule type="expression" dxfId="13692" priority="6146">
      <formula>OR(LEFT(N160,5)*1&lt;LEFT(0.124999999999998,5)*1,LEFT(N160,5)*1&lt;LEFT(0.125,5)*1)</formula>
    </cfRule>
  </conditionalFormatting>
  <conditionalFormatting sqref="O155:O159">
    <cfRule type="expression" dxfId="13691" priority="6143">
      <formula>LEFT(O155,7)&lt;LEFT(0.333333333333333,7)</formula>
    </cfRule>
  </conditionalFormatting>
  <conditionalFormatting sqref="N155:N159">
    <cfRule type="expression" dxfId="13690" priority="6142">
      <formula>LEFT(N155,5)*1&gt;LEFT(0.125,5)*1</formula>
    </cfRule>
  </conditionalFormatting>
  <conditionalFormatting sqref="P155:V159">
    <cfRule type="expression" dxfId="13689" priority="6141">
      <formula>OR(WEEKDAY($A155,2)=6,WEEKDAY($A155,2)=7)</formula>
    </cfRule>
  </conditionalFormatting>
  <conditionalFormatting sqref="V160">
    <cfRule type="expression" dxfId="13688" priority="6138">
      <formula>LEFT(V160,5)*1&gt;LEFT(1.66666666666667,5)*1</formula>
    </cfRule>
    <cfRule type="expression" dxfId="13687" priority="6139">
      <formula>LEFT(V160,5)*1&lt;LEFT(1.66666666666667,5)*1</formula>
    </cfRule>
    <cfRule type="expression" dxfId="13686" priority="6140">
      <formula>LEFT(V160,5)*1=LEFT(1.66666666666667,5)*1</formula>
    </cfRule>
  </conditionalFormatting>
  <conditionalFormatting sqref="U160">
    <cfRule type="expression" dxfId="13685" priority="6135">
      <formula>LEFT(U160,5)*1&gt;LEFT(0.125,5)*1</formula>
    </cfRule>
    <cfRule type="expression" dxfId="13684" priority="6136">
      <formula>OR(LEFT(U160,5)*1=LEFT(0.124999999999998,5)*1,LEFT(U160,5)*1=LEFT(0.125,5)*1)</formula>
    </cfRule>
    <cfRule type="expression" dxfId="13683" priority="6137">
      <formula>OR(LEFT(U160,5)*1&lt;LEFT(0.124999999999998,5)*1,LEFT(U160,5)*1&lt;LEFT(0.125,5)*1)</formula>
    </cfRule>
  </conditionalFormatting>
  <conditionalFormatting sqref="V155:V159">
    <cfRule type="expression" dxfId="13682" priority="6134">
      <formula>LEFT(V155,7)&lt;LEFT(0.333333333333333,7)</formula>
    </cfRule>
  </conditionalFormatting>
  <conditionalFormatting sqref="U155:U159">
    <cfRule type="expression" dxfId="13681" priority="6133">
      <formula>LEFT(U155,5)*1&gt;LEFT(0.125,5)*1</formula>
    </cfRule>
  </conditionalFormatting>
  <conditionalFormatting sqref="W155:AC159">
    <cfRule type="expression" dxfId="13680" priority="6132">
      <formula>OR(WEEKDAY($A155,2)=6,WEEKDAY($A155,2)=7)</formula>
    </cfRule>
  </conditionalFormatting>
  <conditionalFormatting sqref="AC160">
    <cfRule type="expression" dxfId="13679" priority="6129">
      <formula>LEFT(AC160,5)*1&gt;LEFT(1.66666666666667,5)*1</formula>
    </cfRule>
    <cfRule type="expression" dxfId="13678" priority="6130">
      <formula>LEFT(AC160,5)*1&lt;LEFT(1.66666666666667,5)*1</formula>
    </cfRule>
    <cfRule type="expression" dxfId="13677" priority="6131">
      <formula>LEFT(AC160,5)*1=LEFT(1.66666666666667,5)*1</formula>
    </cfRule>
  </conditionalFormatting>
  <conditionalFormatting sqref="AB160">
    <cfRule type="expression" dxfId="13676" priority="6126">
      <formula>LEFT(AB160,5)*1&gt;LEFT(0.125,5)*1</formula>
    </cfRule>
    <cfRule type="expression" dxfId="13675" priority="6127">
      <formula>OR(LEFT(AB160,5)*1=LEFT(0.124999999999998,5)*1,LEFT(AB160,5)*1=LEFT(0.125,5)*1)</formula>
    </cfRule>
    <cfRule type="expression" dxfId="13674" priority="6128">
      <formula>OR(LEFT(AB160,5)*1&lt;LEFT(0.124999999999998,5)*1,LEFT(AB160,5)*1&lt;LEFT(0.125,5)*1)</formula>
    </cfRule>
  </conditionalFormatting>
  <conditionalFormatting sqref="AC155:AC159">
    <cfRule type="expression" dxfId="13673" priority="6125">
      <formula>LEFT(AC155,7)&lt;LEFT(0.333333333333333,7)</formula>
    </cfRule>
  </conditionalFormatting>
  <conditionalFormatting sqref="AB155:AB159">
    <cfRule type="expression" dxfId="13672" priority="6124">
      <formula>LEFT(AB155,5)*1&gt;LEFT(0.125,5)*1</formula>
    </cfRule>
  </conditionalFormatting>
  <conditionalFormatting sqref="AD155:AJ159">
    <cfRule type="expression" dxfId="13671" priority="6123">
      <formula>OR(WEEKDAY($A155,2)=6,WEEKDAY($A155,2)=7)</formula>
    </cfRule>
  </conditionalFormatting>
  <conditionalFormatting sqref="AJ160">
    <cfRule type="expression" dxfId="13670" priority="6120">
      <formula>LEFT(AJ160,5)*1&gt;LEFT(1.66666666666667,5)*1</formula>
    </cfRule>
    <cfRule type="expression" dxfId="13669" priority="6121">
      <formula>LEFT(AJ160,5)*1&lt;LEFT(1.66666666666667,5)*1</formula>
    </cfRule>
    <cfRule type="expression" dxfId="13668" priority="6122">
      <formula>LEFT(AJ160,5)*1=LEFT(1.66666666666667,5)*1</formula>
    </cfRule>
  </conditionalFormatting>
  <conditionalFormatting sqref="AI160">
    <cfRule type="expression" dxfId="13667" priority="6117">
      <formula>LEFT(AI160,5)*1&gt;LEFT(0.125,5)*1</formula>
    </cfRule>
    <cfRule type="expression" dxfId="13666" priority="6118">
      <formula>OR(LEFT(AI160,5)*1=LEFT(0.124999999999998,5)*1,LEFT(AI160,5)*1=LEFT(0.125,5)*1)</formula>
    </cfRule>
    <cfRule type="expression" dxfId="13665" priority="6119">
      <formula>OR(LEFT(AI160,5)*1&lt;LEFT(0.124999999999998,5)*1,LEFT(AI160,5)*1&lt;LEFT(0.125,5)*1)</formula>
    </cfRule>
  </conditionalFormatting>
  <conditionalFormatting sqref="AJ155:AJ159">
    <cfRule type="expression" dxfId="13664" priority="6116">
      <formula>LEFT(AJ155,7)&lt;LEFT(0.333333333333333,7)</formula>
    </cfRule>
  </conditionalFormatting>
  <conditionalFormatting sqref="AI155:AI159">
    <cfRule type="expression" dxfId="13663" priority="6115">
      <formula>LEFT(AI155,5)*1&gt;LEFT(0.125,5)*1</formula>
    </cfRule>
  </conditionalFormatting>
  <conditionalFormatting sqref="AD163:AJ167">
    <cfRule type="expression" dxfId="13662" priority="6114">
      <formula>OR(WEEKDAY($A163,2)=6,WEEKDAY($A163,2)=7)</formula>
    </cfRule>
  </conditionalFormatting>
  <conditionalFormatting sqref="AJ168">
    <cfRule type="expression" dxfId="13661" priority="6111">
      <formula>LEFT(AJ168,5)*1&gt;LEFT(1.66666666666667,5)*1</formula>
    </cfRule>
    <cfRule type="expression" dxfId="13660" priority="6112">
      <formula>LEFT(AJ168,5)*1&lt;LEFT(1.66666666666667,5)*1</formula>
    </cfRule>
    <cfRule type="expression" dxfId="13659" priority="6113">
      <formula>LEFT(AJ168,5)*1=LEFT(1.66666666666667,5)*1</formula>
    </cfRule>
  </conditionalFormatting>
  <conditionalFormatting sqref="AI168">
    <cfRule type="expression" dxfId="13658" priority="6108">
      <formula>LEFT(AI168,5)*1&gt;LEFT(0.125,5)*1</formula>
    </cfRule>
    <cfRule type="expression" dxfId="13657" priority="6109">
      <formula>OR(LEFT(AI168,5)*1=LEFT(0.124999999999998,5)*1,LEFT(AI168,5)*1=LEFT(0.125,5)*1)</formula>
    </cfRule>
    <cfRule type="expression" dxfId="13656" priority="6110">
      <formula>OR(LEFT(AI168,5)*1&lt;LEFT(0.124999999999998,5)*1,LEFT(AI168,5)*1&lt;LEFT(0.125,5)*1)</formula>
    </cfRule>
  </conditionalFormatting>
  <conditionalFormatting sqref="AJ163:AJ167">
    <cfRule type="expression" dxfId="13655" priority="6107">
      <formula>LEFT(AJ163,7)&lt;LEFT(0.333333333333333,7)</formula>
    </cfRule>
  </conditionalFormatting>
  <conditionalFormatting sqref="AI163:AI167">
    <cfRule type="expression" dxfId="13654" priority="6106">
      <formula>LEFT(AI163,5)*1&gt;LEFT(0.125,5)*1</formula>
    </cfRule>
  </conditionalFormatting>
  <conditionalFormatting sqref="W163:AC167">
    <cfRule type="expression" dxfId="13653" priority="6105">
      <formula>OR(WEEKDAY($A163,2)=6,WEEKDAY($A163,2)=7)</formula>
    </cfRule>
  </conditionalFormatting>
  <conditionalFormatting sqref="AC168">
    <cfRule type="expression" dxfId="13652" priority="6102">
      <formula>LEFT(AC168,5)*1&gt;LEFT(1.66666666666667,5)*1</formula>
    </cfRule>
    <cfRule type="expression" dxfId="13651" priority="6103">
      <formula>LEFT(AC168,5)*1&lt;LEFT(1.66666666666667,5)*1</formula>
    </cfRule>
    <cfRule type="expression" dxfId="13650" priority="6104">
      <formula>LEFT(AC168,5)*1=LEFT(1.66666666666667,5)*1</formula>
    </cfRule>
  </conditionalFormatting>
  <conditionalFormatting sqref="AB168">
    <cfRule type="expression" dxfId="13649" priority="6099">
      <formula>LEFT(AB168,5)*1&gt;LEFT(0.125,5)*1</formula>
    </cfRule>
    <cfRule type="expression" dxfId="13648" priority="6100">
      <formula>OR(LEFT(AB168,5)*1=LEFT(0.124999999999998,5)*1,LEFT(AB168,5)*1=LEFT(0.125,5)*1)</formula>
    </cfRule>
    <cfRule type="expression" dxfId="13647" priority="6101">
      <formula>OR(LEFT(AB168,5)*1&lt;LEFT(0.124999999999998,5)*1,LEFT(AB168,5)*1&lt;LEFT(0.125,5)*1)</formula>
    </cfRule>
  </conditionalFormatting>
  <conditionalFormatting sqref="AC163:AC167">
    <cfRule type="expression" dxfId="13646" priority="6098">
      <formula>LEFT(AC163,7)&lt;LEFT(0.333333333333333,7)</formula>
    </cfRule>
  </conditionalFormatting>
  <conditionalFormatting sqref="AB163:AB167">
    <cfRule type="expression" dxfId="13645" priority="6097">
      <formula>LEFT(AB163,5)*1&gt;LEFT(0.125,5)*1</formula>
    </cfRule>
  </conditionalFormatting>
  <conditionalFormatting sqref="P163:V167">
    <cfRule type="expression" dxfId="13644" priority="6096">
      <formula>OR(WEEKDAY($A163,2)=6,WEEKDAY($A163,2)=7)</formula>
    </cfRule>
  </conditionalFormatting>
  <conditionalFormatting sqref="V168">
    <cfRule type="expression" dxfId="13643" priority="6093">
      <formula>LEFT(V168,5)*1&gt;LEFT(1.66666666666667,5)*1</formula>
    </cfRule>
    <cfRule type="expression" dxfId="13642" priority="6094">
      <formula>LEFT(V168,5)*1&lt;LEFT(1.66666666666667,5)*1</formula>
    </cfRule>
    <cfRule type="expression" dxfId="13641" priority="6095">
      <formula>LEFT(V168,5)*1=LEFT(1.66666666666667,5)*1</formula>
    </cfRule>
  </conditionalFormatting>
  <conditionalFormatting sqref="U168">
    <cfRule type="expression" dxfId="13640" priority="6090">
      <formula>LEFT(U168,5)*1&gt;LEFT(0.125,5)*1</formula>
    </cfRule>
    <cfRule type="expression" dxfId="13639" priority="6091">
      <formula>OR(LEFT(U168,5)*1=LEFT(0.124999999999998,5)*1,LEFT(U168,5)*1=LEFT(0.125,5)*1)</formula>
    </cfRule>
    <cfRule type="expression" dxfId="13638" priority="6092">
      <formula>OR(LEFT(U168,5)*1&lt;LEFT(0.124999999999998,5)*1,LEFT(U168,5)*1&lt;LEFT(0.125,5)*1)</formula>
    </cfRule>
  </conditionalFormatting>
  <conditionalFormatting sqref="V163:V167">
    <cfRule type="expression" dxfId="13637" priority="6089">
      <formula>LEFT(V163,7)&lt;LEFT(0.333333333333333,7)</formula>
    </cfRule>
  </conditionalFormatting>
  <conditionalFormatting sqref="U163:U167">
    <cfRule type="expression" dxfId="13636" priority="6088">
      <formula>LEFT(U163,5)*1&gt;LEFT(0.125,5)*1</formula>
    </cfRule>
  </conditionalFormatting>
  <conditionalFormatting sqref="I163:O167">
    <cfRule type="expression" dxfId="13635" priority="6087">
      <formula>OR(WEEKDAY($A163,2)=6,WEEKDAY($A163,2)=7)</formula>
    </cfRule>
  </conditionalFormatting>
  <conditionalFormatting sqref="O168">
    <cfRule type="expression" dxfId="13634" priority="6084">
      <formula>LEFT(O168,5)*1&gt;LEFT(1.66666666666667,5)*1</formula>
    </cfRule>
    <cfRule type="expression" dxfId="13633" priority="6085">
      <formula>LEFT(O168,5)*1&lt;LEFT(1.66666666666667,5)*1</formula>
    </cfRule>
    <cfRule type="expression" dxfId="13632" priority="6086">
      <formula>LEFT(O168,5)*1=LEFT(1.66666666666667,5)*1</formula>
    </cfRule>
  </conditionalFormatting>
  <conditionalFormatting sqref="N168">
    <cfRule type="expression" dxfId="13631" priority="6081">
      <formula>LEFT(N168,5)*1&gt;LEFT(0.125,5)*1</formula>
    </cfRule>
    <cfRule type="expression" dxfId="13630" priority="6082">
      <formula>OR(LEFT(N168,5)*1=LEFT(0.124999999999998,5)*1,LEFT(N168,5)*1=LEFT(0.125,5)*1)</formula>
    </cfRule>
    <cfRule type="expression" dxfId="13629" priority="6083">
      <formula>OR(LEFT(N168,5)*1&lt;LEFT(0.124999999999998,5)*1,LEFT(N168,5)*1&lt;LEFT(0.125,5)*1)</formula>
    </cfRule>
  </conditionalFormatting>
  <conditionalFormatting sqref="O163:O167">
    <cfRule type="expression" dxfId="13628" priority="6080">
      <formula>LEFT(O163,7)&lt;LEFT(0.333333333333333,7)</formula>
    </cfRule>
  </conditionalFormatting>
  <conditionalFormatting sqref="N163:N167">
    <cfRule type="expression" dxfId="13627" priority="6079">
      <formula>LEFT(N163,5)*1&gt;LEFT(0.125,5)*1</formula>
    </cfRule>
  </conditionalFormatting>
  <conditionalFormatting sqref="B163:H167">
    <cfRule type="expression" dxfId="13626" priority="6078">
      <formula>OR(WEEKDAY($A163,2)=6,WEEKDAY($A163,2)=7)</formula>
    </cfRule>
  </conditionalFormatting>
  <conditionalFormatting sqref="H168">
    <cfRule type="expression" dxfId="13625" priority="6075">
      <formula>LEFT(H168,5)*1&gt;LEFT(1.66666666666667,5)*1</formula>
    </cfRule>
    <cfRule type="expression" dxfId="13624" priority="6076">
      <formula>LEFT(H168,5)*1&lt;LEFT(1.66666666666667,5)*1</formula>
    </cfRule>
    <cfRule type="expression" dxfId="13623" priority="6077">
      <formula>LEFT(H168,5)*1=LEFT(1.66666666666667,5)*1</formula>
    </cfRule>
  </conditionalFormatting>
  <conditionalFormatting sqref="G168">
    <cfRule type="expression" dxfId="13622" priority="6072">
      <formula>LEFT(G168,5)*1&gt;LEFT(0.125,5)*1</formula>
    </cfRule>
    <cfRule type="expression" dxfId="13621" priority="6073">
      <formula>OR(LEFT(G168,5)*1=LEFT(0.124999999999998,5)*1,LEFT(G168,5)*1=LEFT(0.125,5)*1)</formula>
    </cfRule>
    <cfRule type="expression" dxfId="13620" priority="6074">
      <formula>OR(LEFT(G168,5)*1&lt;LEFT(0.124999999999998,5)*1,LEFT(G168,5)*1&lt;LEFT(0.125,5)*1)</formula>
    </cfRule>
  </conditionalFormatting>
  <conditionalFormatting sqref="H163:H167">
    <cfRule type="expression" dxfId="13619" priority="6071">
      <formula>LEFT(H163,7)&lt;LEFT(0.333333333333333,7)</formula>
    </cfRule>
  </conditionalFormatting>
  <conditionalFormatting sqref="G163:G167">
    <cfRule type="expression" dxfId="13618" priority="6070">
      <formula>LEFT(G163,5)*1&gt;LEFT(0.125,5)*1</formula>
    </cfRule>
  </conditionalFormatting>
  <conditionalFormatting sqref="B171:H175">
    <cfRule type="expression" dxfId="13617" priority="6069">
      <formula>OR(WEEKDAY($A171,2)=6,WEEKDAY($A171,2)=7)</formula>
    </cfRule>
  </conditionalFormatting>
  <conditionalFormatting sqref="H176">
    <cfRule type="expression" dxfId="13616" priority="6066">
      <formula>LEFT(H176,5)*1&gt;LEFT(1.66666666666667,5)*1</formula>
    </cfRule>
    <cfRule type="expression" dxfId="13615" priority="6067">
      <formula>LEFT(H176,5)*1&lt;LEFT(1.66666666666667,5)*1</formula>
    </cfRule>
    <cfRule type="expression" dxfId="13614" priority="6068">
      <formula>LEFT(H176,5)*1=LEFT(1.66666666666667,5)*1</formula>
    </cfRule>
  </conditionalFormatting>
  <conditionalFormatting sqref="G176">
    <cfRule type="expression" dxfId="13613" priority="6063">
      <formula>LEFT(G176,5)*1&gt;LEFT(0.125,5)*1</formula>
    </cfRule>
    <cfRule type="expression" dxfId="13612" priority="6064">
      <formula>OR(LEFT(G176,5)*1=LEFT(0.124999999999998,5)*1,LEFT(G176,5)*1=LEFT(0.125,5)*1)</formula>
    </cfRule>
    <cfRule type="expression" dxfId="13611" priority="6065">
      <formula>OR(LEFT(G176,5)*1&lt;LEFT(0.124999999999998,5)*1,LEFT(G176,5)*1&lt;LEFT(0.125,5)*1)</formula>
    </cfRule>
  </conditionalFormatting>
  <conditionalFormatting sqref="H171:H175">
    <cfRule type="expression" dxfId="13610" priority="6062">
      <formula>LEFT(H171,7)&lt;LEFT(0.333333333333333,7)</formula>
    </cfRule>
  </conditionalFormatting>
  <conditionalFormatting sqref="G171:G175">
    <cfRule type="expression" dxfId="13609" priority="6061">
      <formula>LEFT(G171,5)*1&gt;LEFT(0.125,5)*1</formula>
    </cfRule>
  </conditionalFormatting>
  <conditionalFormatting sqref="I171:O175">
    <cfRule type="expression" dxfId="13608" priority="6060">
      <formula>OR(WEEKDAY($A171,2)=6,WEEKDAY($A171,2)=7)</formula>
    </cfRule>
  </conditionalFormatting>
  <conditionalFormatting sqref="O176">
    <cfRule type="expression" dxfId="13607" priority="6057">
      <formula>LEFT(O176,5)*1&gt;LEFT(1.66666666666667,5)*1</formula>
    </cfRule>
    <cfRule type="expression" dxfId="13606" priority="6058">
      <formula>LEFT(O176,5)*1&lt;LEFT(1.66666666666667,5)*1</formula>
    </cfRule>
    <cfRule type="expression" dxfId="13605" priority="6059">
      <formula>LEFT(O176,5)*1=LEFT(1.66666666666667,5)*1</formula>
    </cfRule>
  </conditionalFormatting>
  <conditionalFormatting sqref="N176">
    <cfRule type="expression" dxfId="13604" priority="6054">
      <formula>LEFT(N176,5)*1&gt;LEFT(0.125,5)*1</formula>
    </cfRule>
    <cfRule type="expression" dxfId="13603" priority="6055">
      <formula>OR(LEFT(N176,5)*1=LEFT(0.124999999999998,5)*1,LEFT(N176,5)*1=LEFT(0.125,5)*1)</formula>
    </cfRule>
    <cfRule type="expression" dxfId="13602" priority="6056">
      <formula>OR(LEFT(N176,5)*1&lt;LEFT(0.124999999999998,5)*1,LEFT(N176,5)*1&lt;LEFT(0.125,5)*1)</formula>
    </cfRule>
  </conditionalFormatting>
  <conditionalFormatting sqref="O171:O175">
    <cfRule type="expression" dxfId="13601" priority="6053">
      <formula>LEFT(O171,7)&lt;LEFT(0.333333333333333,7)</formula>
    </cfRule>
  </conditionalFormatting>
  <conditionalFormatting sqref="N171:N175">
    <cfRule type="expression" dxfId="13600" priority="6052">
      <formula>LEFT(N171,5)*1&gt;LEFT(0.125,5)*1</formula>
    </cfRule>
  </conditionalFormatting>
  <conditionalFormatting sqref="P171:V175">
    <cfRule type="expression" dxfId="13599" priority="6051">
      <formula>OR(WEEKDAY($A171,2)=6,WEEKDAY($A171,2)=7)</formula>
    </cfRule>
  </conditionalFormatting>
  <conditionalFormatting sqref="V176">
    <cfRule type="expression" dxfId="13598" priority="6048">
      <formula>LEFT(V176,5)*1&gt;LEFT(1.66666666666667,5)*1</formula>
    </cfRule>
    <cfRule type="expression" dxfId="13597" priority="6049">
      <formula>LEFT(V176,5)*1&lt;LEFT(1.66666666666667,5)*1</formula>
    </cfRule>
    <cfRule type="expression" dxfId="13596" priority="6050">
      <formula>LEFT(V176,5)*1=LEFT(1.66666666666667,5)*1</formula>
    </cfRule>
  </conditionalFormatting>
  <conditionalFormatting sqref="U176">
    <cfRule type="expression" dxfId="13595" priority="6045">
      <formula>LEFT(U176,5)*1&gt;LEFT(0.125,5)*1</formula>
    </cfRule>
    <cfRule type="expression" dxfId="13594" priority="6046">
      <formula>OR(LEFT(U176,5)*1=LEFT(0.124999999999998,5)*1,LEFT(U176,5)*1=LEFT(0.125,5)*1)</formula>
    </cfRule>
    <cfRule type="expression" dxfId="13593" priority="6047">
      <formula>OR(LEFT(U176,5)*1&lt;LEFT(0.124999999999998,5)*1,LEFT(U176,5)*1&lt;LEFT(0.125,5)*1)</formula>
    </cfRule>
  </conditionalFormatting>
  <conditionalFormatting sqref="V171:V175">
    <cfRule type="expression" dxfId="13592" priority="6044">
      <formula>LEFT(V171,7)&lt;LEFT(0.333333333333333,7)</formula>
    </cfRule>
  </conditionalFormatting>
  <conditionalFormatting sqref="U171:U175">
    <cfRule type="expression" dxfId="13591" priority="6043">
      <formula>LEFT(U171,5)*1&gt;LEFT(0.125,5)*1</formula>
    </cfRule>
  </conditionalFormatting>
  <conditionalFormatting sqref="W171:AC175">
    <cfRule type="expression" dxfId="13590" priority="6042">
      <formula>OR(WEEKDAY($A171,2)=6,WEEKDAY($A171,2)=7)</formula>
    </cfRule>
  </conditionalFormatting>
  <conditionalFormatting sqref="AC176">
    <cfRule type="expression" dxfId="13589" priority="6039">
      <formula>LEFT(AC176,5)*1&gt;LEFT(1.66666666666667,5)*1</formula>
    </cfRule>
    <cfRule type="expression" dxfId="13588" priority="6040">
      <formula>LEFT(AC176,5)*1&lt;LEFT(1.66666666666667,5)*1</formula>
    </cfRule>
    <cfRule type="expression" dxfId="13587" priority="6041">
      <formula>LEFT(AC176,5)*1=LEFT(1.66666666666667,5)*1</formula>
    </cfRule>
  </conditionalFormatting>
  <conditionalFormatting sqref="AB176">
    <cfRule type="expression" dxfId="13586" priority="6036">
      <formula>LEFT(AB176,5)*1&gt;LEFT(0.125,5)*1</formula>
    </cfRule>
    <cfRule type="expression" dxfId="13585" priority="6037">
      <formula>OR(LEFT(AB176,5)*1=LEFT(0.124999999999998,5)*1,LEFT(AB176,5)*1=LEFT(0.125,5)*1)</formula>
    </cfRule>
    <cfRule type="expression" dxfId="13584" priority="6038">
      <formula>OR(LEFT(AB176,5)*1&lt;LEFT(0.124999999999998,5)*1,LEFT(AB176,5)*1&lt;LEFT(0.125,5)*1)</formula>
    </cfRule>
  </conditionalFormatting>
  <conditionalFormatting sqref="AC171:AC175">
    <cfRule type="expression" dxfId="13583" priority="6035">
      <formula>LEFT(AC171,7)&lt;LEFT(0.333333333333333,7)</formula>
    </cfRule>
  </conditionalFormatting>
  <conditionalFormatting sqref="AB171:AB175">
    <cfRule type="expression" dxfId="13582" priority="6034">
      <formula>LEFT(AB171,5)*1&gt;LEFT(0.125,5)*1</formula>
    </cfRule>
  </conditionalFormatting>
  <conditionalFormatting sqref="AD171:AJ175">
    <cfRule type="expression" dxfId="13581" priority="6033">
      <formula>OR(WEEKDAY($A171,2)=6,WEEKDAY($A171,2)=7)</formula>
    </cfRule>
  </conditionalFormatting>
  <conditionalFormatting sqref="AJ176">
    <cfRule type="expression" dxfId="13580" priority="6030">
      <formula>LEFT(AJ176,5)*1&gt;LEFT(1.66666666666667,5)*1</formula>
    </cfRule>
    <cfRule type="expression" dxfId="13579" priority="6031">
      <formula>LEFT(AJ176,5)*1&lt;LEFT(1.66666666666667,5)*1</formula>
    </cfRule>
    <cfRule type="expression" dxfId="13578" priority="6032">
      <formula>LEFT(AJ176,5)*1=LEFT(1.66666666666667,5)*1</formula>
    </cfRule>
  </conditionalFormatting>
  <conditionalFormatting sqref="AI176">
    <cfRule type="expression" dxfId="13577" priority="6027">
      <formula>LEFT(AI176,5)*1&gt;LEFT(0.125,5)*1</formula>
    </cfRule>
    <cfRule type="expression" dxfId="13576" priority="6028">
      <formula>OR(LEFT(AI176,5)*1=LEFT(0.124999999999998,5)*1,LEFT(AI176,5)*1=LEFT(0.125,5)*1)</formula>
    </cfRule>
    <cfRule type="expression" dxfId="13575" priority="6029">
      <formula>OR(LEFT(AI176,5)*1&lt;LEFT(0.124999999999998,5)*1,LEFT(AI176,5)*1&lt;LEFT(0.125,5)*1)</formula>
    </cfRule>
  </conditionalFormatting>
  <conditionalFormatting sqref="AJ171:AJ175">
    <cfRule type="expression" dxfId="13574" priority="6026">
      <formula>LEFT(AJ171,7)&lt;LEFT(0.333333333333333,7)</formula>
    </cfRule>
  </conditionalFormatting>
  <conditionalFormatting sqref="AI171:AI175">
    <cfRule type="expression" dxfId="13573" priority="6025">
      <formula>LEFT(AI171,5)*1&gt;LEFT(0.125,5)*1</formula>
    </cfRule>
  </conditionalFormatting>
  <conditionalFormatting sqref="AD179:AJ183">
    <cfRule type="expression" dxfId="13572" priority="6024">
      <formula>OR(WEEKDAY($A179,2)=6,WEEKDAY($A179,2)=7)</formula>
    </cfRule>
  </conditionalFormatting>
  <conditionalFormatting sqref="AJ184">
    <cfRule type="expression" dxfId="13571" priority="6021">
      <formula>LEFT(AJ184,5)*1&gt;LEFT(1.66666666666667,5)*1</formula>
    </cfRule>
    <cfRule type="expression" dxfId="13570" priority="6022">
      <formula>LEFT(AJ184,5)*1&lt;LEFT(1.66666666666667,5)*1</formula>
    </cfRule>
    <cfRule type="expression" dxfId="13569" priority="6023">
      <formula>LEFT(AJ184,5)*1=LEFT(1.66666666666667,5)*1</formula>
    </cfRule>
  </conditionalFormatting>
  <conditionalFormatting sqref="AI184">
    <cfRule type="expression" dxfId="13568" priority="6018">
      <formula>LEFT(AI184,5)*1&gt;LEFT(0.125,5)*1</formula>
    </cfRule>
    <cfRule type="expression" dxfId="13567" priority="6019">
      <formula>OR(LEFT(AI184,5)*1=LEFT(0.124999999999998,5)*1,LEFT(AI184,5)*1=LEFT(0.125,5)*1)</formula>
    </cfRule>
    <cfRule type="expression" dxfId="13566" priority="6020">
      <formula>OR(LEFT(AI184,5)*1&lt;LEFT(0.124999999999998,5)*1,LEFT(AI184,5)*1&lt;LEFT(0.125,5)*1)</formula>
    </cfRule>
  </conditionalFormatting>
  <conditionalFormatting sqref="AJ179:AJ183">
    <cfRule type="expression" dxfId="13565" priority="6017">
      <formula>LEFT(AJ179,7)&lt;LEFT(0.333333333333333,7)</formula>
    </cfRule>
  </conditionalFormatting>
  <conditionalFormatting sqref="AI179:AI183">
    <cfRule type="expression" dxfId="13564" priority="6016">
      <formula>LEFT(AI179,5)*1&gt;LEFT(0.125,5)*1</formula>
    </cfRule>
  </conditionalFormatting>
  <conditionalFormatting sqref="W179:AC183">
    <cfRule type="expression" dxfId="13563" priority="6015">
      <formula>OR(WEEKDAY($A179,2)=6,WEEKDAY($A179,2)=7)</formula>
    </cfRule>
  </conditionalFormatting>
  <conditionalFormatting sqref="AC184">
    <cfRule type="expression" dxfId="13562" priority="6012">
      <formula>LEFT(AC184,5)*1&gt;LEFT(1.66666666666667,5)*1</formula>
    </cfRule>
    <cfRule type="expression" dxfId="13561" priority="6013">
      <formula>LEFT(AC184,5)*1&lt;LEFT(1.66666666666667,5)*1</formula>
    </cfRule>
    <cfRule type="expression" dxfId="13560" priority="6014">
      <formula>LEFT(AC184,5)*1=LEFT(1.66666666666667,5)*1</formula>
    </cfRule>
  </conditionalFormatting>
  <conditionalFormatting sqref="AB184">
    <cfRule type="expression" dxfId="13559" priority="6009">
      <formula>LEFT(AB184,5)*1&gt;LEFT(0.125,5)*1</formula>
    </cfRule>
    <cfRule type="expression" dxfId="13558" priority="6010">
      <formula>OR(LEFT(AB184,5)*1=LEFT(0.124999999999998,5)*1,LEFT(AB184,5)*1=LEFT(0.125,5)*1)</formula>
    </cfRule>
    <cfRule type="expression" dxfId="13557" priority="6011">
      <formula>OR(LEFT(AB184,5)*1&lt;LEFT(0.124999999999998,5)*1,LEFT(AB184,5)*1&lt;LEFT(0.125,5)*1)</formula>
    </cfRule>
  </conditionalFormatting>
  <conditionalFormatting sqref="AC179:AC183">
    <cfRule type="expression" dxfId="13556" priority="6008">
      <formula>LEFT(AC179,7)&lt;LEFT(0.333333333333333,7)</formula>
    </cfRule>
  </conditionalFormatting>
  <conditionalFormatting sqref="AB179:AB183">
    <cfRule type="expression" dxfId="13555" priority="6007">
      <formula>LEFT(AB179,5)*1&gt;LEFT(0.125,5)*1</formula>
    </cfRule>
  </conditionalFormatting>
  <conditionalFormatting sqref="P179:V183">
    <cfRule type="expression" dxfId="13554" priority="6006">
      <formula>OR(WEEKDAY($A179,2)=6,WEEKDAY($A179,2)=7)</formula>
    </cfRule>
  </conditionalFormatting>
  <conditionalFormatting sqref="V184">
    <cfRule type="expression" dxfId="13553" priority="6003">
      <formula>LEFT(V184,5)*1&gt;LEFT(1.66666666666667,5)*1</formula>
    </cfRule>
    <cfRule type="expression" dxfId="13552" priority="6004">
      <formula>LEFT(V184,5)*1&lt;LEFT(1.66666666666667,5)*1</formula>
    </cfRule>
    <cfRule type="expression" dxfId="13551" priority="6005">
      <formula>LEFT(V184,5)*1=LEFT(1.66666666666667,5)*1</formula>
    </cfRule>
  </conditionalFormatting>
  <conditionalFormatting sqref="U184">
    <cfRule type="expression" dxfId="13550" priority="6000">
      <formula>LEFT(U184,5)*1&gt;LEFT(0.125,5)*1</formula>
    </cfRule>
    <cfRule type="expression" dxfId="13549" priority="6001">
      <formula>OR(LEFT(U184,5)*1=LEFT(0.124999999999998,5)*1,LEFT(U184,5)*1=LEFT(0.125,5)*1)</formula>
    </cfRule>
    <cfRule type="expression" dxfId="13548" priority="6002">
      <formula>OR(LEFT(U184,5)*1&lt;LEFT(0.124999999999998,5)*1,LEFT(U184,5)*1&lt;LEFT(0.125,5)*1)</formula>
    </cfRule>
  </conditionalFormatting>
  <conditionalFormatting sqref="V179:V183">
    <cfRule type="expression" dxfId="13547" priority="5999">
      <formula>LEFT(V179,7)&lt;LEFT(0.333333333333333,7)</formula>
    </cfRule>
  </conditionalFormatting>
  <conditionalFormatting sqref="U179:U183">
    <cfRule type="expression" dxfId="13546" priority="5998">
      <formula>LEFT(U179,5)*1&gt;LEFT(0.125,5)*1</formula>
    </cfRule>
  </conditionalFormatting>
  <conditionalFormatting sqref="I179:O183">
    <cfRule type="expression" dxfId="13545" priority="5997">
      <formula>OR(WEEKDAY($A179,2)=6,WEEKDAY($A179,2)=7)</formula>
    </cfRule>
  </conditionalFormatting>
  <conditionalFormatting sqref="O184">
    <cfRule type="expression" dxfId="13544" priority="5994">
      <formula>LEFT(O184,5)*1&gt;LEFT(1.66666666666667,5)*1</formula>
    </cfRule>
    <cfRule type="expression" dxfId="13543" priority="5995">
      <formula>LEFT(O184,5)*1&lt;LEFT(1.66666666666667,5)*1</formula>
    </cfRule>
    <cfRule type="expression" dxfId="13542" priority="5996">
      <formula>LEFT(O184,5)*1=LEFT(1.66666666666667,5)*1</formula>
    </cfRule>
  </conditionalFormatting>
  <conditionalFormatting sqref="N184">
    <cfRule type="expression" dxfId="13541" priority="5991">
      <formula>LEFT(N184,5)*1&gt;LEFT(0.125,5)*1</formula>
    </cfRule>
    <cfRule type="expression" dxfId="13540" priority="5992">
      <formula>OR(LEFT(N184,5)*1=LEFT(0.124999999999998,5)*1,LEFT(N184,5)*1=LEFT(0.125,5)*1)</formula>
    </cfRule>
    <cfRule type="expression" dxfId="13539" priority="5993">
      <formula>OR(LEFT(N184,5)*1&lt;LEFT(0.124999999999998,5)*1,LEFT(N184,5)*1&lt;LEFT(0.125,5)*1)</formula>
    </cfRule>
  </conditionalFormatting>
  <conditionalFormatting sqref="O179:O183">
    <cfRule type="expression" dxfId="13538" priority="5990">
      <formula>LEFT(O179,7)&lt;LEFT(0.333333333333333,7)</formula>
    </cfRule>
  </conditionalFormatting>
  <conditionalFormatting sqref="N179:N183">
    <cfRule type="expression" dxfId="13537" priority="5989">
      <formula>LEFT(N179,5)*1&gt;LEFT(0.125,5)*1</formula>
    </cfRule>
  </conditionalFormatting>
  <conditionalFormatting sqref="B179:H183">
    <cfRule type="expression" dxfId="13536" priority="5988">
      <formula>OR(WEEKDAY($A179,2)=6,WEEKDAY($A179,2)=7)</formula>
    </cfRule>
  </conditionalFormatting>
  <conditionalFormatting sqref="H184">
    <cfRule type="expression" dxfId="13535" priority="5985">
      <formula>LEFT(H184,5)*1&gt;LEFT(1.66666666666667,5)*1</formula>
    </cfRule>
    <cfRule type="expression" dxfId="13534" priority="5986">
      <formula>LEFT(H184,5)*1&lt;LEFT(1.66666666666667,5)*1</formula>
    </cfRule>
    <cfRule type="expression" dxfId="13533" priority="5987">
      <formula>LEFT(H184,5)*1=LEFT(1.66666666666667,5)*1</formula>
    </cfRule>
  </conditionalFormatting>
  <conditionalFormatting sqref="G184">
    <cfRule type="expression" dxfId="13532" priority="5982">
      <formula>LEFT(G184,5)*1&gt;LEFT(0.125,5)*1</formula>
    </cfRule>
    <cfRule type="expression" dxfId="13531" priority="5983">
      <formula>OR(LEFT(G184,5)*1=LEFT(0.124999999999998,5)*1,LEFT(G184,5)*1=LEFT(0.125,5)*1)</formula>
    </cfRule>
    <cfRule type="expression" dxfId="13530" priority="5984">
      <formula>OR(LEFT(G184,5)*1&lt;LEFT(0.124999999999998,5)*1,LEFT(G184,5)*1&lt;LEFT(0.125,5)*1)</formula>
    </cfRule>
  </conditionalFormatting>
  <conditionalFormatting sqref="H179:H183">
    <cfRule type="expression" dxfId="13529" priority="5981">
      <formula>LEFT(H179,7)&lt;LEFT(0.333333333333333,7)</formula>
    </cfRule>
  </conditionalFormatting>
  <conditionalFormatting sqref="G179:G183">
    <cfRule type="expression" dxfId="13528" priority="5980">
      <formula>LEFT(G179,5)*1&gt;LEFT(0.125,5)*1</formula>
    </cfRule>
  </conditionalFormatting>
  <conditionalFormatting sqref="B187:H191">
    <cfRule type="expression" dxfId="13527" priority="5979">
      <formula>OR(WEEKDAY($A187,2)=6,WEEKDAY($A187,2)=7)</formula>
    </cfRule>
  </conditionalFormatting>
  <conditionalFormatting sqref="H192">
    <cfRule type="expression" dxfId="13526" priority="5976">
      <formula>LEFT(H192,5)*1&gt;LEFT(1.66666666666667,5)*1</formula>
    </cfRule>
    <cfRule type="expression" dxfId="13525" priority="5977">
      <formula>LEFT(H192,5)*1&lt;LEFT(1.66666666666667,5)*1</formula>
    </cfRule>
    <cfRule type="expression" dxfId="13524" priority="5978">
      <formula>LEFT(H192,5)*1=LEFT(1.66666666666667,5)*1</formula>
    </cfRule>
  </conditionalFormatting>
  <conditionalFormatting sqref="G192">
    <cfRule type="expression" dxfId="13523" priority="5973">
      <formula>LEFT(G192,5)*1&gt;LEFT(0.125,5)*1</formula>
    </cfRule>
    <cfRule type="expression" dxfId="13522" priority="5974">
      <formula>OR(LEFT(G192,5)*1=LEFT(0.124999999999998,5)*1,LEFT(G192,5)*1=LEFT(0.125,5)*1)</formula>
    </cfRule>
    <cfRule type="expression" dxfId="13521" priority="5975">
      <formula>OR(LEFT(G192,5)*1&lt;LEFT(0.124999999999998,5)*1,LEFT(G192,5)*1&lt;LEFT(0.125,5)*1)</formula>
    </cfRule>
  </conditionalFormatting>
  <conditionalFormatting sqref="H187:H191">
    <cfRule type="expression" dxfId="13520" priority="5972">
      <formula>LEFT(H187,7)&lt;LEFT(0.333333333333333,7)</formula>
    </cfRule>
  </conditionalFormatting>
  <conditionalFormatting sqref="G187:G191">
    <cfRule type="expression" dxfId="13519" priority="5971">
      <formula>LEFT(G187,5)*1&gt;LEFT(0.125,5)*1</formula>
    </cfRule>
  </conditionalFormatting>
  <conditionalFormatting sqref="I187:O191">
    <cfRule type="expression" dxfId="13518" priority="5970">
      <formula>OR(WEEKDAY($A187,2)=6,WEEKDAY($A187,2)=7)</formula>
    </cfRule>
  </conditionalFormatting>
  <conditionalFormatting sqref="O192">
    <cfRule type="expression" dxfId="13517" priority="5967">
      <formula>LEFT(O192,5)*1&gt;LEFT(1.66666666666667,5)*1</formula>
    </cfRule>
    <cfRule type="expression" dxfId="13516" priority="5968">
      <formula>LEFT(O192,5)*1&lt;LEFT(1.66666666666667,5)*1</formula>
    </cfRule>
    <cfRule type="expression" dxfId="13515" priority="5969">
      <formula>LEFT(O192,5)*1=LEFT(1.66666666666667,5)*1</formula>
    </cfRule>
  </conditionalFormatting>
  <conditionalFormatting sqref="N192">
    <cfRule type="expression" dxfId="13514" priority="5964">
      <formula>LEFT(N192,5)*1&gt;LEFT(0.125,5)*1</formula>
    </cfRule>
    <cfRule type="expression" dxfId="13513" priority="5965">
      <formula>OR(LEFT(N192,5)*1=LEFT(0.124999999999998,5)*1,LEFT(N192,5)*1=LEFT(0.125,5)*1)</formula>
    </cfRule>
    <cfRule type="expression" dxfId="13512" priority="5966">
      <formula>OR(LEFT(N192,5)*1&lt;LEFT(0.124999999999998,5)*1,LEFT(N192,5)*1&lt;LEFT(0.125,5)*1)</formula>
    </cfRule>
  </conditionalFormatting>
  <conditionalFormatting sqref="O187:O191">
    <cfRule type="expression" dxfId="13511" priority="5963">
      <formula>LEFT(O187,7)&lt;LEFT(0.333333333333333,7)</formula>
    </cfRule>
  </conditionalFormatting>
  <conditionalFormatting sqref="N187:N191">
    <cfRule type="expression" dxfId="13510" priority="5962">
      <formula>LEFT(N187,5)*1&gt;LEFT(0.125,5)*1</formula>
    </cfRule>
  </conditionalFormatting>
  <conditionalFormatting sqref="P187:V191">
    <cfRule type="expression" dxfId="13509" priority="5961">
      <formula>OR(WEEKDAY($A187,2)=6,WEEKDAY($A187,2)=7)</formula>
    </cfRule>
  </conditionalFormatting>
  <conditionalFormatting sqref="V192">
    <cfRule type="expression" dxfId="13508" priority="5958">
      <formula>LEFT(V192,5)*1&gt;LEFT(1.66666666666667,5)*1</formula>
    </cfRule>
    <cfRule type="expression" dxfId="13507" priority="5959">
      <formula>LEFT(V192,5)*1&lt;LEFT(1.66666666666667,5)*1</formula>
    </cfRule>
    <cfRule type="expression" dxfId="13506" priority="5960">
      <formula>LEFT(V192,5)*1=LEFT(1.66666666666667,5)*1</formula>
    </cfRule>
  </conditionalFormatting>
  <conditionalFormatting sqref="U192">
    <cfRule type="expression" dxfId="13505" priority="5955">
      <formula>LEFT(U192,5)*1&gt;LEFT(0.125,5)*1</formula>
    </cfRule>
    <cfRule type="expression" dxfId="13504" priority="5956">
      <formula>OR(LEFT(U192,5)*1=LEFT(0.124999999999998,5)*1,LEFT(U192,5)*1=LEFT(0.125,5)*1)</formula>
    </cfRule>
    <cfRule type="expression" dxfId="13503" priority="5957">
      <formula>OR(LEFT(U192,5)*1&lt;LEFT(0.124999999999998,5)*1,LEFT(U192,5)*1&lt;LEFT(0.125,5)*1)</formula>
    </cfRule>
  </conditionalFormatting>
  <conditionalFormatting sqref="V187:V191">
    <cfRule type="expression" dxfId="13502" priority="5954">
      <formula>LEFT(V187,7)&lt;LEFT(0.333333333333333,7)</formula>
    </cfRule>
  </conditionalFormatting>
  <conditionalFormatting sqref="U187:U191">
    <cfRule type="expression" dxfId="13501" priority="5953">
      <formula>LEFT(U187,5)*1&gt;LEFT(0.125,5)*1</formula>
    </cfRule>
  </conditionalFormatting>
  <conditionalFormatting sqref="W187:AC191">
    <cfRule type="expression" dxfId="13500" priority="5952">
      <formula>OR(WEEKDAY($A187,2)=6,WEEKDAY($A187,2)=7)</formula>
    </cfRule>
  </conditionalFormatting>
  <conditionalFormatting sqref="AC192">
    <cfRule type="expression" dxfId="13499" priority="5949">
      <formula>LEFT(AC192,5)*1&gt;LEFT(1.66666666666667,5)*1</formula>
    </cfRule>
    <cfRule type="expression" dxfId="13498" priority="5950">
      <formula>LEFT(AC192,5)*1&lt;LEFT(1.66666666666667,5)*1</formula>
    </cfRule>
    <cfRule type="expression" dxfId="13497" priority="5951">
      <formula>LEFT(AC192,5)*1=LEFT(1.66666666666667,5)*1</formula>
    </cfRule>
  </conditionalFormatting>
  <conditionalFormatting sqref="AB192">
    <cfRule type="expression" dxfId="13496" priority="5946">
      <formula>LEFT(AB192,5)*1&gt;LEFT(0.125,5)*1</formula>
    </cfRule>
    <cfRule type="expression" dxfId="13495" priority="5947">
      <formula>OR(LEFT(AB192,5)*1=LEFT(0.124999999999998,5)*1,LEFT(AB192,5)*1=LEFT(0.125,5)*1)</formula>
    </cfRule>
    <cfRule type="expression" dxfId="13494" priority="5948">
      <formula>OR(LEFT(AB192,5)*1&lt;LEFT(0.124999999999998,5)*1,LEFT(AB192,5)*1&lt;LEFT(0.125,5)*1)</formula>
    </cfRule>
  </conditionalFormatting>
  <conditionalFormatting sqref="AC187:AC191">
    <cfRule type="expression" dxfId="13493" priority="5945">
      <formula>LEFT(AC187,7)&lt;LEFT(0.333333333333333,7)</formula>
    </cfRule>
  </conditionalFormatting>
  <conditionalFormatting sqref="AB187:AB191">
    <cfRule type="expression" dxfId="13492" priority="5944">
      <formula>LEFT(AB187,5)*1&gt;LEFT(0.125,5)*1</formula>
    </cfRule>
  </conditionalFormatting>
  <conditionalFormatting sqref="AD187:AJ191">
    <cfRule type="expression" dxfId="13491" priority="5943">
      <formula>OR(WEEKDAY($A187,2)=6,WEEKDAY($A187,2)=7)</formula>
    </cfRule>
  </conditionalFormatting>
  <conditionalFormatting sqref="AJ192">
    <cfRule type="expression" dxfId="13490" priority="5940">
      <formula>LEFT(AJ192,5)*1&gt;LEFT(1.66666666666667,5)*1</formula>
    </cfRule>
    <cfRule type="expression" dxfId="13489" priority="5941">
      <formula>LEFT(AJ192,5)*1&lt;LEFT(1.66666666666667,5)*1</formula>
    </cfRule>
    <cfRule type="expression" dxfId="13488" priority="5942">
      <formula>LEFT(AJ192,5)*1=LEFT(1.66666666666667,5)*1</formula>
    </cfRule>
  </conditionalFormatting>
  <conditionalFormatting sqref="AI192">
    <cfRule type="expression" dxfId="13487" priority="5937">
      <formula>LEFT(AI192,5)*1&gt;LEFT(0.125,5)*1</formula>
    </cfRule>
    <cfRule type="expression" dxfId="13486" priority="5938">
      <formula>OR(LEFT(AI192,5)*1=LEFT(0.124999999999998,5)*1,LEFT(AI192,5)*1=LEFT(0.125,5)*1)</formula>
    </cfRule>
    <cfRule type="expression" dxfId="13485" priority="5939">
      <formula>OR(LEFT(AI192,5)*1&lt;LEFT(0.124999999999998,5)*1,LEFT(AI192,5)*1&lt;LEFT(0.125,5)*1)</formula>
    </cfRule>
  </conditionalFormatting>
  <conditionalFormatting sqref="AJ187:AJ191">
    <cfRule type="expression" dxfId="13484" priority="5936">
      <formula>LEFT(AJ187,7)&lt;LEFT(0.333333333333333,7)</formula>
    </cfRule>
  </conditionalFormatting>
  <conditionalFormatting sqref="AI187:AI191">
    <cfRule type="expression" dxfId="13483" priority="5935">
      <formula>LEFT(AI187,5)*1&gt;LEFT(0.125,5)*1</formula>
    </cfRule>
  </conditionalFormatting>
  <conditionalFormatting sqref="AD195:AJ199">
    <cfRule type="expression" dxfId="13482" priority="5934">
      <formula>OR(WEEKDAY($A195,2)=6,WEEKDAY($A195,2)=7)</formula>
    </cfRule>
  </conditionalFormatting>
  <conditionalFormatting sqref="AJ200">
    <cfRule type="expression" dxfId="13481" priority="5931">
      <formula>LEFT(AJ200,5)*1&gt;LEFT(1.66666666666667,5)*1</formula>
    </cfRule>
    <cfRule type="expression" dxfId="13480" priority="5932">
      <formula>LEFT(AJ200,5)*1&lt;LEFT(1.66666666666667,5)*1</formula>
    </cfRule>
    <cfRule type="expression" dxfId="13479" priority="5933">
      <formula>LEFT(AJ200,5)*1=LEFT(1.66666666666667,5)*1</formula>
    </cfRule>
  </conditionalFormatting>
  <conditionalFormatting sqref="AI200">
    <cfRule type="expression" dxfId="13478" priority="5928">
      <formula>LEFT(AI200,5)*1&gt;LEFT(0.125,5)*1</formula>
    </cfRule>
    <cfRule type="expression" dxfId="13477" priority="5929">
      <formula>OR(LEFT(AI200,5)*1=LEFT(0.124999999999998,5)*1,LEFT(AI200,5)*1=LEFT(0.125,5)*1)</formula>
    </cfRule>
    <cfRule type="expression" dxfId="13476" priority="5930">
      <formula>OR(LEFT(AI200,5)*1&lt;LEFT(0.124999999999998,5)*1,LEFT(AI200,5)*1&lt;LEFT(0.125,5)*1)</formula>
    </cfRule>
  </conditionalFormatting>
  <conditionalFormatting sqref="AJ195:AJ199">
    <cfRule type="expression" dxfId="13475" priority="5927">
      <formula>LEFT(AJ195,7)&lt;LEFT(0.333333333333333,7)</formula>
    </cfRule>
  </conditionalFormatting>
  <conditionalFormatting sqref="AI195:AI199">
    <cfRule type="expression" dxfId="13474" priority="5926">
      <formula>LEFT(AI195,5)*1&gt;LEFT(0.125,5)*1</formula>
    </cfRule>
  </conditionalFormatting>
  <conditionalFormatting sqref="W195:AC199">
    <cfRule type="expression" dxfId="13473" priority="5925">
      <formula>OR(WEEKDAY($A195,2)=6,WEEKDAY($A195,2)=7)</formula>
    </cfRule>
  </conditionalFormatting>
  <conditionalFormatting sqref="AC200">
    <cfRule type="expression" dxfId="13472" priority="5922">
      <formula>LEFT(AC200,5)*1&gt;LEFT(1.66666666666667,5)*1</formula>
    </cfRule>
    <cfRule type="expression" dxfId="13471" priority="5923">
      <formula>LEFT(AC200,5)*1&lt;LEFT(1.66666666666667,5)*1</formula>
    </cfRule>
    <cfRule type="expression" dxfId="13470" priority="5924">
      <formula>LEFT(AC200,5)*1=LEFT(1.66666666666667,5)*1</formula>
    </cfRule>
  </conditionalFormatting>
  <conditionalFormatting sqref="AB200">
    <cfRule type="expression" dxfId="13469" priority="5919">
      <formula>LEFT(AB200,5)*1&gt;LEFT(0.125,5)*1</formula>
    </cfRule>
    <cfRule type="expression" dxfId="13468" priority="5920">
      <formula>OR(LEFT(AB200,5)*1=LEFT(0.124999999999998,5)*1,LEFT(AB200,5)*1=LEFT(0.125,5)*1)</formula>
    </cfRule>
    <cfRule type="expression" dxfId="13467" priority="5921">
      <formula>OR(LEFT(AB200,5)*1&lt;LEFT(0.124999999999998,5)*1,LEFT(AB200,5)*1&lt;LEFT(0.125,5)*1)</formula>
    </cfRule>
  </conditionalFormatting>
  <conditionalFormatting sqref="AC195:AC199">
    <cfRule type="expression" dxfId="13466" priority="5918">
      <formula>LEFT(AC195,7)&lt;LEFT(0.333333333333333,7)</formula>
    </cfRule>
  </conditionalFormatting>
  <conditionalFormatting sqref="AB195:AB199">
    <cfRule type="expression" dxfId="13465" priority="5917">
      <formula>LEFT(AB195,5)*1&gt;LEFT(0.125,5)*1</formula>
    </cfRule>
  </conditionalFormatting>
  <conditionalFormatting sqref="I195:O199">
    <cfRule type="expression" dxfId="13464" priority="5916">
      <formula>OR(WEEKDAY($A195,2)=6,WEEKDAY($A195,2)=7)</formula>
    </cfRule>
  </conditionalFormatting>
  <conditionalFormatting sqref="O200">
    <cfRule type="expression" dxfId="13463" priority="5913">
      <formula>LEFT(O200,5)*1&gt;LEFT(1.66666666666667,5)*1</formula>
    </cfRule>
    <cfRule type="expression" dxfId="13462" priority="5914">
      <formula>LEFT(O200,5)*1&lt;LEFT(1.66666666666667,5)*1</formula>
    </cfRule>
    <cfRule type="expression" dxfId="13461" priority="5915">
      <formula>LEFT(O200,5)*1=LEFT(1.66666666666667,5)*1</formula>
    </cfRule>
  </conditionalFormatting>
  <conditionalFormatting sqref="N200">
    <cfRule type="expression" dxfId="13460" priority="5910">
      <formula>LEFT(N200,5)*1&gt;LEFT(0.125,5)*1</formula>
    </cfRule>
    <cfRule type="expression" dxfId="13459" priority="5911">
      <formula>OR(LEFT(N200,5)*1=LEFT(0.124999999999998,5)*1,LEFT(N200,5)*1=LEFT(0.125,5)*1)</formula>
    </cfRule>
    <cfRule type="expression" dxfId="13458" priority="5912">
      <formula>OR(LEFT(N200,5)*1&lt;LEFT(0.124999999999998,5)*1,LEFT(N200,5)*1&lt;LEFT(0.125,5)*1)</formula>
    </cfRule>
  </conditionalFormatting>
  <conditionalFormatting sqref="O195:O199">
    <cfRule type="expression" dxfId="13457" priority="5909">
      <formula>LEFT(O195,7)&lt;LEFT(0.333333333333333,7)</formula>
    </cfRule>
  </conditionalFormatting>
  <conditionalFormatting sqref="N195:N199">
    <cfRule type="expression" dxfId="13456" priority="5908">
      <formula>LEFT(N195,5)*1&gt;LEFT(0.125,5)*1</formula>
    </cfRule>
  </conditionalFormatting>
  <conditionalFormatting sqref="B195:H199">
    <cfRule type="expression" dxfId="13455" priority="5907">
      <formula>OR(WEEKDAY($A195,2)=6,WEEKDAY($A195,2)=7)</formula>
    </cfRule>
  </conditionalFormatting>
  <conditionalFormatting sqref="H200">
    <cfRule type="expression" dxfId="13454" priority="5904">
      <formula>LEFT(H200,5)*1&gt;LEFT(1.66666666666667,5)*1</formula>
    </cfRule>
    <cfRule type="expression" dxfId="13453" priority="5905">
      <formula>LEFT(H200,5)*1&lt;LEFT(1.66666666666667,5)*1</formula>
    </cfRule>
    <cfRule type="expression" dxfId="13452" priority="5906">
      <formula>LEFT(H200,5)*1=LEFT(1.66666666666667,5)*1</formula>
    </cfRule>
  </conditionalFormatting>
  <conditionalFormatting sqref="G200">
    <cfRule type="expression" dxfId="13451" priority="5901">
      <formula>LEFT(G200,5)*1&gt;LEFT(0.125,5)*1</formula>
    </cfRule>
    <cfRule type="expression" dxfId="13450" priority="5902">
      <formula>OR(LEFT(G200,5)*1=LEFT(0.124999999999998,5)*1,LEFT(G200,5)*1=LEFT(0.125,5)*1)</formula>
    </cfRule>
    <cfRule type="expression" dxfId="13449" priority="5903">
      <formula>OR(LEFT(G200,5)*1&lt;LEFT(0.124999999999998,5)*1,LEFT(G200,5)*1&lt;LEFT(0.125,5)*1)</formula>
    </cfRule>
  </conditionalFormatting>
  <conditionalFormatting sqref="H195:H199">
    <cfRule type="expression" dxfId="13448" priority="5900">
      <formula>LEFT(H195,7)&lt;LEFT(0.333333333333333,7)</formula>
    </cfRule>
  </conditionalFormatting>
  <conditionalFormatting sqref="G195:G199">
    <cfRule type="expression" dxfId="13447" priority="5899">
      <formula>LEFT(G195,5)*1&gt;LEFT(0.125,5)*1</formula>
    </cfRule>
  </conditionalFormatting>
  <conditionalFormatting sqref="B203:H207">
    <cfRule type="expression" dxfId="13446" priority="5898">
      <formula>OR(WEEKDAY($A203,2)=6,WEEKDAY($A203,2)=7)</formula>
    </cfRule>
  </conditionalFormatting>
  <conditionalFormatting sqref="H208">
    <cfRule type="expression" dxfId="13445" priority="5895">
      <formula>LEFT(H208,5)*1&gt;LEFT(1.66666666666667,5)*1</formula>
    </cfRule>
    <cfRule type="expression" dxfId="13444" priority="5896">
      <formula>LEFT(H208,5)*1&lt;LEFT(1.66666666666667,5)*1</formula>
    </cfRule>
    <cfRule type="expression" dxfId="13443" priority="5897">
      <formula>LEFT(H208,5)*1=LEFT(1.66666666666667,5)*1</formula>
    </cfRule>
  </conditionalFormatting>
  <conditionalFormatting sqref="G208">
    <cfRule type="expression" dxfId="13442" priority="5892">
      <formula>LEFT(G208,5)*1&gt;LEFT(0.125,5)*1</formula>
    </cfRule>
    <cfRule type="expression" dxfId="13441" priority="5893">
      <formula>OR(LEFT(G208,5)*1=LEFT(0.124999999999998,5)*1,LEFT(G208,5)*1=LEFT(0.125,5)*1)</formula>
    </cfRule>
    <cfRule type="expression" dxfId="13440" priority="5894">
      <formula>OR(LEFT(G208,5)*1&lt;LEFT(0.124999999999998,5)*1,LEFT(G208,5)*1&lt;LEFT(0.125,5)*1)</formula>
    </cfRule>
  </conditionalFormatting>
  <conditionalFormatting sqref="H203:H207">
    <cfRule type="expression" dxfId="13439" priority="5891">
      <formula>LEFT(H203,7)&lt;LEFT(0.333333333333333,7)</formula>
    </cfRule>
  </conditionalFormatting>
  <conditionalFormatting sqref="G203:G207">
    <cfRule type="expression" dxfId="13438" priority="5890">
      <formula>LEFT(G203,5)*1&gt;LEFT(0.125,5)*1</formula>
    </cfRule>
  </conditionalFormatting>
  <conditionalFormatting sqref="I203:O207">
    <cfRule type="expression" dxfId="13437" priority="5889">
      <formula>OR(WEEKDAY($A203,2)=6,WEEKDAY($A203,2)=7)</formula>
    </cfRule>
  </conditionalFormatting>
  <conditionalFormatting sqref="O208">
    <cfRule type="expression" dxfId="13436" priority="5886">
      <formula>LEFT(O208,5)*1&gt;LEFT(1.66666666666667,5)*1</formula>
    </cfRule>
    <cfRule type="expression" dxfId="13435" priority="5887">
      <formula>LEFT(O208,5)*1&lt;LEFT(1.66666666666667,5)*1</formula>
    </cfRule>
    <cfRule type="expression" dxfId="13434" priority="5888">
      <formula>LEFT(O208,5)*1=LEFT(1.66666666666667,5)*1</formula>
    </cfRule>
  </conditionalFormatting>
  <conditionalFormatting sqref="N208">
    <cfRule type="expression" dxfId="13433" priority="5883">
      <formula>LEFT(N208,5)*1&gt;LEFT(0.125,5)*1</formula>
    </cfRule>
    <cfRule type="expression" dxfId="13432" priority="5884">
      <formula>OR(LEFT(N208,5)*1=LEFT(0.124999999999998,5)*1,LEFT(N208,5)*1=LEFT(0.125,5)*1)</formula>
    </cfRule>
    <cfRule type="expression" dxfId="13431" priority="5885">
      <formula>OR(LEFT(N208,5)*1&lt;LEFT(0.124999999999998,5)*1,LEFT(N208,5)*1&lt;LEFT(0.125,5)*1)</formula>
    </cfRule>
  </conditionalFormatting>
  <conditionalFormatting sqref="O203:O207">
    <cfRule type="expression" dxfId="13430" priority="5882">
      <formula>LEFT(O203,7)&lt;LEFT(0.333333333333333,7)</formula>
    </cfRule>
  </conditionalFormatting>
  <conditionalFormatting sqref="N203:N207">
    <cfRule type="expression" dxfId="13429" priority="5881">
      <formula>LEFT(N203,5)*1&gt;LEFT(0.125,5)*1</formula>
    </cfRule>
  </conditionalFormatting>
  <conditionalFormatting sqref="P203:V207">
    <cfRule type="expression" dxfId="13428" priority="5880">
      <formula>OR(WEEKDAY($A203,2)=6,WEEKDAY($A203,2)=7)</formula>
    </cfRule>
  </conditionalFormatting>
  <conditionalFormatting sqref="V208">
    <cfRule type="expression" dxfId="13427" priority="5877">
      <formula>LEFT(V208,5)*1&gt;LEFT(1.66666666666667,5)*1</formula>
    </cfRule>
    <cfRule type="expression" dxfId="13426" priority="5878">
      <formula>LEFT(V208,5)*1&lt;LEFT(1.66666666666667,5)*1</formula>
    </cfRule>
    <cfRule type="expression" dxfId="13425" priority="5879">
      <formula>LEFT(V208,5)*1=LEFT(1.66666666666667,5)*1</formula>
    </cfRule>
  </conditionalFormatting>
  <conditionalFormatting sqref="U208">
    <cfRule type="expression" dxfId="13424" priority="5874">
      <formula>LEFT(U208,5)*1&gt;LEFT(0.125,5)*1</formula>
    </cfRule>
    <cfRule type="expression" dxfId="13423" priority="5875">
      <formula>OR(LEFT(U208,5)*1=LEFT(0.124999999999998,5)*1,LEFT(U208,5)*1=LEFT(0.125,5)*1)</formula>
    </cfRule>
    <cfRule type="expression" dxfId="13422" priority="5876">
      <formula>OR(LEFT(U208,5)*1&lt;LEFT(0.124999999999998,5)*1,LEFT(U208,5)*1&lt;LEFT(0.125,5)*1)</formula>
    </cfRule>
  </conditionalFormatting>
  <conditionalFormatting sqref="V203:V207">
    <cfRule type="expression" dxfId="13421" priority="5873">
      <formula>LEFT(V203,7)&lt;LEFT(0.333333333333333,7)</formula>
    </cfRule>
  </conditionalFormatting>
  <conditionalFormatting sqref="U203:U207">
    <cfRule type="expression" dxfId="13420" priority="5872">
      <formula>LEFT(U203,5)*1&gt;LEFT(0.125,5)*1</formula>
    </cfRule>
  </conditionalFormatting>
  <conditionalFormatting sqref="W203:AC207">
    <cfRule type="expression" dxfId="13419" priority="5871">
      <formula>OR(WEEKDAY($A203,2)=6,WEEKDAY($A203,2)=7)</formula>
    </cfRule>
  </conditionalFormatting>
  <conditionalFormatting sqref="AC208">
    <cfRule type="expression" dxfId="13418" priority="5868">
      <formula>LEFT(AC208,5)*1&gt;LEFT(1.66666666666667,5)*1</formula>
    </cfRule>
    <cfRule type="expression" dxfId="13417" priority="5869">
      <formula>LEFT(AC208,5)*1&lt;LEFT(1.66666666666667,5)*1</formula>
    </cfRule>
    <cfRule type="expression" dxfId="13416" priority="5870">
      <formula>LEFT(AC208,5)*1=LEFT(1.66666666666667,5)*1</formula>
    </cfRule>
  </conditionalFormatting>
  <conditionalFormatting sqref="AB208">
    <cfRule type="expression" dxfId="13415" priority="5865">
      <formula>LEFT(AB208,5)*1&gt;LEFT(0.125,5)*1</formula>
    </cfRule>
    <cfRule type="expression" dxfId="13414" priority="5866">
      <formula>OR(LEFT(AB208,5)*1=LEFT(0.124999999999998,5)*1,LEFT(AB208,5)*1=LEFT(0.125,5)*1)</formula>
    </cfRule>
    <cfRule type="expression" dxfId="13413" priority="5867">
      <formula>OR(LEFT(AB208,5)*1&lt;LEFT(0.124999999999998,5)*1,LEFT(AB208,5)*1&lt;LEFT(0.125,5)*1)</formula>
    </cfRule>
  </conditionalFormatting>
  <conditionalFormatting sqref="AC203:AC207">
    <cfRule type="expression" dxfId="13412" priority="5864">
      <formula>LEFT(AC203,7)&lt;LEFT(0.333333333333333,7)</formula>
    </cfRule>
  </conditionalFormatting>
  <conditionalFormatting sqref="AB203:AB207">
    <cfRule type="expression" dxfId="13411" priority="5863">
      <formula>LEFT(AB203,5)*1&gt;LEFT(0.125,5)*1</formula>
    </cfRule>
  </conditionalFormatting>
  <conditionalFormatting sqref="AD203:AJ207">
    <cfRule type="expression" dxfId="13410" priority="5862">
      <formula>OR(WEEKDAY($A203,2)=6,WEEKDAY($A203,2)=7)</formula>
    </cfRule>
  </conditionalFormatting>
  <conditionalFormatting sqref="AJ208">
    <cfRule type="expression" dxfId="13409" priority="5859">
      <formula>LEFT(AJ208,5)*1&gt;LEFT(1.66666666666667,5)*1</formula>
    </cfRule>
    <cfRule type="expression" dxfId="13408" priority="5860">
      <formula>LEFT(AJ208,5)*1&lt;LEFT(1.66666666666667,5)*1</formula>
    </cfRule>
    <cfRule type="expression" dxfId="13407" priority="5861">
      <formula>LEFT(AJ208,5)*1=LEFT(1.66666666666667,5)*1</formula>
    </cfRule>
  </conditionalFormatting>
  <conditionalFormatting sqref="AI208">
    <cfRule type="expression" dxfId="13406" priority="5856">
      <formula>LEFT(AI208,5)*1&gt;LEFT(0.125,5)*1</formula>
    </cfRule>
    <cfRule type="expression" dxfId="13405" priority="5857">
      <formula>OR(LEFT(AI208,5)*1=LEFT(0.124999999999998,5)*1,LEFT(AI208,5)*1=LEFT(0.125,5)*1)</formula>
    </cfRule>
    <cfRule type="expression" dxfId="13404" priority="5858">
      <formula>OR(LEFT(AI208,5)*1&lt;LEFT(0.124999999999998,5)*1,LEFT(AI208,5)*1&lt;LEFT(0.125,5)*1)</formula>
    </cfRule>
  </conditionalFormatting>
  <conditionalFormatting sqref="AJ203:AJ207">
    <cfRule type="expression" dxfId="13403" priority="5855">
      <formula>LEFT(AJ203,7)&lt;LEFT(0.333333333333333,7)</formula>
    </cfRule>
  </conditionalFormatting>
  <conditionalFormatting sqref="AI203:AI207">
    <cfRule type="expression" dxfId="13402" priority="5854">
      <formula>LEFT(AI203,5)*1&gt;LEFT(0.125,5)*1</formula>
    </cfRule>
  </conditionalFormatting>
  <conditionalFormatting sqref="AD211:AJ215">
    <cfRule type="expression" dxfId="13401" priority="5853">
      <formula>OR(WEEKDAY($A211,2)=6,WEEKDAY($A211,2)=7)</formula>
    </cfRule>
  </conditionalFormatting>
  <conditionalFormatting sqref="AJ216">
    <cfRule type="expression" dxfId="13400" priority="5850">
      <formula>LEFT(AJ216,5)*1&gt;LEFT(1.66666666666667,5)*1</formula>
    </cfRule>
    <cfRule type="expression" dxfId="13399" priority="5851">
      <formula>LEFT(AJ216,5)*1&lt;LEFT(1.66666666666667,5)*1</formula>
    </cfRule>
    <cfRule type="expression" dxfId="13398" priority="5852">
      <formula>LEFT(AJ216,5)*1=LEFT(1.66666666666667,5)*1</formula>
    </cfRule>
  </conditionalFormatting>
  <conditionalFormatting sqref="AI216">
    <cfRule type="expression" dxfId="13397" priority="5847">
      <formula>LEFT(AI216,5)*1&gt;LEFT(0.125,5)*1</formula>
    </cfRule>
    <cfRule type="expression" dxfId="13396" priority="5848">
      <formula>OR(LEFT(AI216,5)*1=LEFT(0.124999999999998,5)*1,LEFT(AI216,5)*1=LEFT(0.125,5)*1)</formula>
    </cfRule>
    <cfRule type="expression" dxfId="13395" priority="5849">
      <formula>OR(LEFT(AI216,5)*1&lt;LEFT(0.124999999999998,5)*1,LEFT(AI216,5)*1&lt;LEFT(0.125,5)*1)</formula>
    </cfRule>
  </conditionalFormatting>
  <conditionalFormatting sqref="AJ211:AJ215">
    <cfRule type="expression" dxfId="13394" priority="5846">
      <formula>LEFT(AJ211,7)&lt;LEFT(0.333333333333333,7)</formula>
    </cfRule>
  </conditionalFormatting>
  <conditionalFormatting sqref="AI211:AI215">
    <cfRule type="expression" dxfId="13393" priority="5845">
      <formula>LEFT(AI211,5)*1&gt;LEFT(0.125,5)*1</formula>
    </cfRule>
  </conditionalFormatting>
  <conditionalFormatting sqref="W211:AC215">
    <cfRule type="expression" dxfId="13392" priority="5844">
      <formula>OR(WEEKDAY($A211,2)=6,WEEKDAY($A211,2)=7)</formula>
    </cfRule>
  </conditionalFormatting>
  <conditionalFormatting sqref="AC216">
    <cfRule type="expression" dxfId="13391" priority="5841">
      <formula>LEFT(AC216,5)*1&gt;LEFT(1.66666666666667,5)*1</formula>
    </cfRule>
    <cfRule type="expression" dxfId="13390" priority="5842">
      <formula>LEFT(AC216,5)*1&lt;LEFT(1.66666666666667,5)*1</formula>
    </cfRule>
    <cfRule type="expression" dxfId="13389" priority="5843">
      <formula>LEFT(AC216,5)*1=LEFT(1.66666666666667,5)*1</formula>
    </cfRule>
  </conditionalFormatting>
  <conditionalFormatting sqref="AB216">
    <cfRule type="expression" dxfId="13388" priority="5838">
      <formula>LEFT(AB216,5)*1&gt;LEFT(0.125,5)*1</formula>
    </cfRule>
    <cfRule type="expression" dxfId="13387" priority="5839">
      <formula>OR(LEFT(AB216,5)*1=LEFT(0.124999999999998,5)*1,LEFT(AB216,5)*1=LEFT(0.125,5)*1)</formula>
    </cfRule>
    <cfRule type="expression" dxfId="13386" priority="5840">
      <formula>OR(LEFT(AB216,5)*1&lt;LEFT(0.124999999999998,5)*1,LEFT(AB216,5)*1&lt;LEFT(0.125,5)*1)</formula>
    </cfRule>
  </conditionalFormatting>
  <conditionalFormatting sqref="AC211:AC215">
    <cfRule type="expression" dxfId="13385" priority="5837">
      <formula>LEFT(AC211,7)&lt;LEFT(0.333333333333333,7)</formula>
    </cfRule>
  </conditionalFormatting>
  <conditionalFormatting sqref="AB211:AB215">
    <cfRule type="expression" dxfId="13384" priority="5836">
      <formula>LEFT(AB211,5)*1&gt;LEFT(0.125,5)*1</formula>
    </cfRule>
  </conditionalFormatting>
  <conditionalFormatting sqref="P211:V215">
    <cfRule type="expression" dxfId="13383" priority="5835">
      <formula>OR(WEEKDAY($A211,2)=6,WEEKDAY($A211,2)=7)</formula>
    </cfRule>
  </conditionalFormatting>
  <conditionalFormatting sqref="V216">
    <cfRule type="expression" dxfId="13382" priority="5832">
      <formula>LEFT(V216,5)*1&gt;LEFT(1.66666666666667,5)*1</formula>
    </cfRule>
    <cfRule type="expression" dxfId="13381" priority="5833">
      <formula>LEFT(V216,5)*1&lt;LEFT(1.66666666666667,5)*1</formula>
    </cfRule>
    <cfRule type="expression" dxfId="13380" priority="5834">
      <formula>LEFT(V216,5)*1=LEFT(1.66666666666667,5)*1</formula>
    </cfRule>
  </conditionalFormatting>
  <conditionalFormatting sqref="U216">
    <cfRule type="expression" dxfId="13379" priority="5829">
      <formula>LEFT(U216,5)*1&gt;LEFT(0.125,5)*1</formula>
    </cfRule>
    <cfRule type="expression" dxfId="13378" priority="5830">
      <formula>OR(LEFT(U216,5)*1=LEFT(0.124999999999998,5)*1,LEFT(U216,5)*1=LEFT(0.125,5)*1)</formula>
    </cfRule>
    <cfRule type="expression" dxfId="13377" priority="5831">
      <formula>OR(LEFT(U216,5)*1&lt;LEFT(0.124999999999998,5)*1,LEFT(U216,5)*1&lt;LEFT(0.125,5)*1)</formula>
    </cfRule>
  </conditionalFormatting>
  <conditionalFormatting sqref="V211:V215">
    <cfRule type="expression" dxfId="13376" priority="5828">
      <formula>LEFT(V211,7)&lt;LEFT(0.333333333333333,7)</formula>
    </cfRule>
  </conditionalFormatting>
  <conditionalFormatting sqref="U211:U215">
    <cfRule type="expression" dxfId="13375" priority="5827">
      <formula>LEFT(U211,5)*1&gt;LEFT(0.125,5)*1</formula>
    </cfRule>
  </conditionalFormatting>
  <conditionalFormatting sqref="I211:O215">
    <cfRule type="expression" dxfId="13374" priority="5826">
      <formula>OR(WEEKDAY($A211,2)=6,WEEKDAY($A211,2)=7)</formula>
    </cfRule>
  </conditionalFormatting>
  <conditionalFormatting sqref="O216">
    <cfRule type="expression" dxfId="13373" priority="5823">
      <formula>LEFT(O216,5)*1&gt;LEFT(1.66666666666667,5)*1</formula>
    </cfRule>
    <cfRule type="expression" dxfId="13372" priority="5824">
      <formula>LEFT(O216,5)*1&lt;LEFT(1.66666666666667,5)*1</formula>
    </cfRule>
    <cfRule type="expression" dxfId="13371" priority="5825">
      <formula>LEFT(O216,5)*1=LEFT(1.66666666666667,5)*1</formula>
    </cfRule>
  </conditionalFormatting>
  <conditionalFormatting sqref="N216">
    <cfRule type="expression" dxfId="13370" priority="5820">
      <formula>LEFT(N216,5)*1&gt;LEFT(0.125,5)*1</formula>
    </cfRule>
    <cfRule type="expression" dxfId="13369" priority="5821">
      <formula>OR(LEFT(N216,5)*1=LEFT(0.124999999999998,5)*1,LEFT(N216,5)*1=LEFT(0.125,5)*1)</formula>
    </cfRule>
    <cfRule type="expression" dxfId="13368" priority="5822">
      <formula>OR(LEFT(N216,5)*1&lt;LEFT(0.124999999999998,5)*1,LEFT(N216,5)*1&lt;LEFT(0.125,5)*1)</formula>
    </cfRule>
  </conditionalFormatting>
  <conditionalFormatting sqref="O211:O215">
    <cfRule type="expression" dxfId="13367" priority="5819">
      <formula>LEFT(O211,7)&lt;LEFT(0.333333333333333,7)</formula>
    </cfRule>
  </conditionalFormatting>
  <conditionalFormatting sqref="N211:N215">
    <cfRule type="expression" dxfId="13366" priority="5818">
      <formula>LEFT(N211,5)*1&gt;LEFT(0.125,5)*1</formula>
    </cfRule>
  </conditionalFormatting>
  <conditionalFormatting sqref="B211:H215">
    <cfRule type="expression" dxfId="13365" priority="5817">
      <formula>OR(WEEKDAY($A211,2)=6,WEEKDAY($A211,2)=7)</formula>
    </cfRule>
  </conditionalFormatting>
  <conditionalFormatting sqref="H216">
    <cfRule type="expression" dxfId="13364" priority="5814">
      <formula>LEFT(H216,5)*1&gt;LEFT(1.66666666666667,5)*1</formula>
    </cfRule>
    <cfRule type="expression" dxfId="13363" priority="5815">
      <formula>LEFT(H216,5)*1&lt;LEFT(1.66666666666667,5)*1</formula>
    </cfRule>
    <cfRule type="expression" dxfId="13362" priority="5816">
      <formula>LEFT(H216,5)*1=LEFT(1.66666666666667,5)*1</formula>
    </cfRule>
  </conditionalFormatting>
  <conditionalFormatting sqref="G216">
    <cfRule type="expression" dxfId="13361" priority="5811">
      <formula>LEFT(G216,5)*1&gt;LEFT(0.125,5)*1</formula>
    </cfRule>
    <cfRule type="expression" dxfId="13360" priority="5812">
      <formula>OR(LEFT(G216,5)*1=LEFT(0.124999999999998,5)*1,LEFT(G216,5)*1=LEFT(0.125,5)*1)</formula>
    </cfRule>
    <cfRule type="expression" dxfId="13359" priority="5813">
      <formula>OR(LEFT(G216,5)*1&lt;LEFT(0.124999999999998,5)*1,LEFT(G216,5)*1&lt;LEFT(0.125,5)*1)</formula>
    </cfRule>
  </conditionalFormatting>
  <conditionalFormatting sqref="H211:H215">
    <cfRule type="expression" dxfId="13358" priority="5810">
      <formula>LEFT(H211,7)&lt;LEFT(0.333333333333333,7)</formula>
    </cfRule>
  </conditionalFormatting>
  <conditionalFormatting sqref="G211:G215">
    <cfRule type="expression" dxfId="13357" priority="5809">
      <formula>LEFT(G211,5)*1&gt;LEFT(0.125,5)*1</formula>
    </cfRule>
  </conditionalFormatting>
  <conditionalFormatting sqref="A218">
    <cfRule type="expression" dxfId="13356" priority="5807">
      <formula>OR(WEEKDAY($A218,2)=6,WEEKDAY($A218,2)=7)</formula>
    </cfRule>
  </conditionalFormatting>
  <conditionalFormatting sqref="P81:V82">
    <cfRule type="expression" dxfId="13355" priority="5806">
      <formula>OR(WEEKDAY($A81,2)=6,WEEKDAY($A81,2)=7)</formula>
    </cfRule>
  </conditionalFormatting>
  <conditionalFormatting sqref="W81:AC82">
    <cfRule type="expression" dxfId="13354" priority="5805">
      <formula>OR(WEEKDAY($A81,2)=6,WEEKDAY($A81,2)=7)</formula>
    </cfRule>
  </conditionalFormatting>
  <conditionalFormatting sqref="AD81:AJ82">
    <cfRule type="expression" dxfId="13353" priority="5804">
      <formula>OR(WEEKDAY($A81,2)=6,WEEKDAY($A81,2)=7)</formula>
    </cfRule>
  </conditionalFormatting>
  <conditionalFormatting sqref="A88 A89:AJ89 A96 A97:AJ97 A104 A105:AJ105 A112 A113:AJ113 A120 A121:AJ121 A128 A129:AJ129 A136 A137:AJ137 A144 A145:AJ145 A152 A153:AJ153 A160 A161:AJ161 A168 A169:AJ169 A176 A177:AJ177 A184 A185:AJ185 A192 A193:AJ193 A200 P200:V200 A201:AJ201 A208 A209:AJ209 A216 A217:AJ217 A218">
    <cfRule type="expression" dxfId="13352" priority="42108" stopIfTrue="1">
      <formula>VLOOKUP($A88,$AN$2:$AN$50,1,0)=$A88</formula>
    </cfRule>
  </conditionalFormatting>
  <conditionalFormatting sqref="A41:H41">
    <cfRule type="expression" dxfId="13351" priority="5803">
      <formula>OR(WEEKDAY($A41,2)=6,WEEKDAY($A41,2)=7)</formula>
    </cfRule>
  </conditionalFormatting>
  <conditionalFormatting sqref="G41">
    <cfRule type="expression" dxfId="13350" priority="5801">
      <formula>LEFT(G41,5)*1&gt;LEFT(0.125,5)*1</formula>
    </cfRule>
  </conditionalFormatting>
  <conditionalFormatting sqref="G41">
    <cfRule type="expression" dxfId="13349" priority="5802">
      <formula>OR(WEEKDAY($A41,2)=6,WEEKDAY($A41,2)=7)</formula>
    </cfRule>
  </conditionalFormatting>
  <conditionalFormatting sqref="I41:M41 O41">
    <cfRule type="expression" dxfId="13348" priority="5800">
      <formula>OR(WEEKDAY($A41,2)=6,WEEKDAY($A41,2)=7)</formula>
    </cfRule>
  </conditionalFormatting>
  <conditionalFormatting sqref="N41">
    <cfRule type="expression" dxfId="13347" priority="5798">
      <formula>LEFT(N41,5)*1&gt;LEFT(0.125,5)*1</formula>
    </cfRule>
  </conditionalFormatting>
  <conditionalFormatting sqref="N41">
    <cfRule type="expression" dxfId="13346" priority="5799">
      <formula>OR(WEEKDAY($A41,2)=6,WEEKDAY($A41,2)=7)</formula>
    </cfRule>
  </conditionalFormatting>
  <conditionalFormatting sqref="P41:T41 V41">
    <cfRule type="expression" dxfId="13345" priority="5797">
      <formula>OR(WEEKDAY($A41,2)=6,WEEKDAY($A41,2)=7)</formula>
    </cfRule>
  </conditionalFormatting>
  <conditionalFormatting sqref="U41">
    <cfRule type="expression" dxfId="13344" priority="5795">
      <formula>LEFT(U41,5)*1&gt;LEFT(0.125,5)*1</formula>
    </cfRule>
  </conditionalFormatting>
  <conditionalFormatting sqref="U41">
    <cfRule type="expression" dxfId="13343" priority="5796">
      <formula>OR(WEEKDAY($A41,2)=6,WEEKDAY($A41,2)=7)</formula>
    </cfRule>
  </conditionalFormatting>
  <conditionalFormatting sqref="W41:AA41 AC41">
    <cfRule type="expression" dxfId="13342" priority="5794">
      <formula>OR(WEEKDAY($A41,2)=6,WEEKDAY($A41,2)=7)</formula>
    </cfRule>
  </conditionalFormatting>
  <conditionalFormatting sqref="AB41">
    <cfRule type="expression" dxfId="13341" priority="5792">
      <formula>LEFT(AB41,5)*1&gt;LEFT(0.125,5)*1</formula>
    </cfRule>
  </conditionalFormatting>
  <conditionalFormatting sqref="AB41">
    <cfRule type="expression" dxfId="13340" priority="5793">
      <formula>OR(WEEKDAY($A41,2)=6,WEEKDAY($A41,2)=7)</formula>
    </cfRule>
  </conditionalFormatting>
  <conditionalFormatting sqref="AD41:AH41 AJ41">
    <cfRule type="expression" dxfId="13339" priority="5791">
      <formula>OR(WEEKDAY($A41,2)=6,WEEKDAY($A41,2)=7)</formula>
    </cfRule>
  </conditionalFormatting>
  <conditionalFormatting sqref="AI41">
    <cfRule type="expression" dxfId="13338" priority="5789">
      <formula>LEFT(AI41,5)*1&gt;LEFT(0.125,5)*1</formula>
    </cfRule>
  </conditionalFormatting>
  <conditionalFormatting sqref="AI41">
    <cfRule type="expression" dxfId="13337" priority="5790">
      <formula>OR(WEEKDAY($A41,2)=6,WEEKDAY($A41,2)=7)</formula>
    </cfRule>
  </conditionalFormatting>
  <conditionalFormatting sqref="A42:H42">
    <cfRule type="expression" dxfId="13336" priority="5788">
      <formula>OR(WEEKDAY($A42,2)=6,WEEKDAY($A42,2)=7)</formula>
    </cfRule>
  </conditionalFormatting>
  <conditionalFormatting sqref="G42">
    <cfRule type="expression" dxfId="13335" priority="5786">
      <formula>LEFT(G42,5)*1&gt;LEFT(0.125,5)*1</formula>
    </cfRule>
  </conditionalFormatting>
  <conditionalFormatting sqref="G42">
    <cfRule type="expression" dxfId="13334" priority="5787">
      <formula>OR(WEEKDAY($A42,2)=6,WEEKDAY($A42,2)=7)</formula>
    </cfRule>
  </conditionalFormatting>
  <conditionalFormatting sqref="I42:M42 O42">
    <cfRule type="expression" dxfId="13333" priority="5785">
      <formula>OR(WEEKDAY($A42,2)=6,WEEKDAY($A42,2)=7)</formula>
    </cfRule>
  </conditionalFormatting>
  <conditionalFormatting sqref="N42">
    <cfRule type="expression" dxfId="13332" priority="5783">
      <formula>LEFT(N42,5)*1&gt;LEFT(0.125,5)*1</formula>
    </cfRule>
  </conditionalFormatting>
  <conditionalFormatting sqref="N42">
    <cfRule type="expression" dxfId="13331" priority="5784">
      <formula>OR(WEEKDAY($A42,2)=6,WEEKDAY($A42,2)=7)</formula>
    </cfRule>
  </conditionalFormatting>
  <conditionalFormatting sqref="P42:T42 V42">
    <cfRule type="expression" dxfId="13330" priority="5782">
      <formula>OR(WEEKDAY($A42,2)=6,WEEKDAY($A42,2)=7)</formula>
    </cfRule>
  </conditionalFormatting>
  <conditionalFormatting sqref="U42">
    <cfRule type="expression" dxfId="13329" priority="5780">
      <formula>LEFT(U42,5)*1&gt;LEFT(0.125,5)*1</formula>
    </cfRule>
  </conditionalFormatting>
  <conditionalFormatting sqref="U42">
    <cfRule type="expression" dxfId="13328" priority="5781">
      <formula>OR(WEEKDAY($A42,2)=6,WEEKDAY($A42,2)=7)</formula>
    </cfRule>
  </conditionalFormatting>
  <conditionalFormatting sqref="W42:AA42 AC42">
    <cfRule type="expression" dxfId="13327" priority="5779">
      <formula>OR(WEEKDAY($A42,2)=6,WEEKDAY($A42,2)=7)</formula>
    </cfRule>
  </conditionalFormatting>
  <conditionalFormatting sqref="AB42">
    <cfRule type="expression" dxfId="13326" priority="5777">
      <formula>LEFT(AB42,5)*1&gt;LEFT(0.125,5)*1</formula>
    </cfRule>
  </conditionalFormatting>
  <conditionalFormatting sqref="AB42">
    <cfRule type="expression" dxfId="13325" priority="5778">
      <formula>OR(WEEKDAY($A42,2)=6,WEEKDAY($A42,2)=7)</formula>
    </cfRule>
  </conditionalFormatting>
  <conditionalFormatting sqref="AD42:AH42 AJ42">
    <cfRule type="expression" dxfId="13324" priority="5776">
      <formula>OR(WEEKDAY($A42,2)=6,WEEKDAY($A42,2)=7)</formula>
    </cfRule>
  </conditionalFormatting>
  <conditionalFormatting sqref="AI42">
    <cfRule type="expression" dxfId="13323" priority="5774">
      <formula>LEFT(AI42,5)*1&gt;LEFT(0.125,5)*1</formula>
    </cfRule>
  </conditionalFormatting>
  <conditionalFormatting sqref="AI42">
    <cfRule type="expression" dxfId="13322" priority="5775">
      <formula>OR(WEEKDAY($A42,2)=6,WEEKDAY($A42,2)=7)</formula>
    </cfRule>
  </conditionalFormatting>
  <conditionalFormatting sqref="A73:H73">
    <cfRule type="expression" dxfId="13321" priority="5773">
      <formula>OR(WEEKDAY($A73,2)=6,WEEKDAY($A73,2)=7)</formula>
    </cfRule>
  </conditionalFormatting>
  <conditionalFormatting sqref="G73">
    <cfRule type="expression" dxfId="13320" priority="5771">
      <formula>LEFT(G73,5)*1&gt;LEFT(0.125,5)*1</formula>
    </cfRule>
  </conditionalFormatting>
  <conditionalFormatting sqref="G73">
    <cfRule type="expression" dxfId="13319" priority="5772">
      <formula>OR(WEEKDAY($A73,2)=6,WEEKDAY($A73,2)=7)</formula>
    </cfRule>
  </conditionalFormatting>
  <conditionalFormatting sqref="I73:M73 O73">
    <cfRule type="expression" dxfId="13318" priority="5770">
      <formula>OR(WEEKDAY($A73,2)=6,WEEKDAY($A73,2)=7)</formula>
    </cfRule>
  </conditionalFormatting>
  <conditionalFormatting sqref="N73">
    <cfRule type="expression" dxfId="13317" priority="5768">
      <formula>LEFT(N73,5)*1&gt;LEFT(0.125,5)*1</formula>
    </cfRule>
  </conditionalFormatting>
  <conditionalFormatting sqref="N73">
    <cfRule type="expression" dxfId="13316" priority="5769">
      <formula>OR(WEEKDAY($A73,2)=6,WEEKDAY($A73,2)=7)</formula>
    </cfRule>
  </conditionalFormatting>
  <conditionalFormatting sqref="P73:T73 V73">
    <cfRule type="expression" dxfId="13315" priority="5767">
      <formula>OR(WEEKDAY($A73,2)=6,WEEKDAY($A73,2)=7)</formula>
    </cfRule>
  </conditionalFormatting>
  <conditionalFormatting sqref="U73">
    <cfRule type="expression" dxfId="13314" priority="5765">
      <formula>LEFT(U73,5)*1&gt;LEFT(0.125,5)*1</formula>
    </cfRule>
  </conditionalFormatting>
  <conditionalFormatting sqref="U73">
    <cfRule type="expression" dxfId="13313" priority="5766">
      <formula>OR(WEEKDAY($A73,2)=6,WEEKDAY($A73,2)=7)</formula>
    </cfRule>
  </conditionalFormatting>
  <conditionalFormatting sqref="W73:AA73 AC73">
    <cfRule type="expression" dxfId="13312" priority="5764">
      <formula>OR(WEEKDAY($A73,2)=6,WEEKDAY($A73,2)=7)</formula>
    </cfRule>
  </conditionalFormatting>
  <conditionalFormatting sqref="AB73">
    <cfRule type="expression" dxfId="13311" priority="5762">
      <formula>LEFT(AB73,5)*1&gt;LEFT(0.125,5)*1</formula>
    </cfRule>
  </conditionalFormatting>
  <conditionalFormatting sqref="AB73">
    <cfRule type="expression" dxfId="13310" priority="5763">
      <formula>OR(WEEKDAY($A73,2)=6,WEEKDAY($A73,2)=7)</formula>
    </cfRule>
  </conditionalFormatting>
  <conditionalFormatting sqref="AD73:AH73 AJ73">
    <cfRule type="expression" dxfId="13309" priority="5761">
      <formula>OR(WEEKDAY($A73,2)=6,WEEKDAY($A73,2)=7)</formula>
    </cfRule>
  </conditionalFormatting>
  <conditionalFormatting sqref="AI73">
    <cfRule type="expression" dxfId="13308" priority="5759">
      <formula>LEFT(AI73,5)*1&gt;LEFT(0.125,5)*1</formula>
    </cfRule>
  </conditionalFormatting>
  <conditionalFormatting sqref="AI73">
    <cfRule type="expression" dxfId="13307" priority="5760">
      <formula>OR(WEEKDAY($A73,2)=6,WEEKDAY($A73,2)=7)</formula>
    </cfRule>
  </conditionalFormatting>
  <conditionalFormatting sqref="A74:H74">
    <cfRule type="expression" dxfId="13306" priority="5758">
      <formula>OR(WEEKDAY($A74,2)=6,WEEKDAY($A74,2)=7)</formula>
    </cfRule>
  </conditionalFormatting>
  <conditionalFormatting sqref="G74">
    <cfRule type="expression" dxfId="13305" priority="5756">
      <formula>LEFT(G74,5)*1&gt;LEFT(0.125,5)*1</formula>
    </cfRule>
  </conditionalFormatting>
  <conditionalFormatting sqref="G74">
    <cfRule type="expression" dxfId="13304" priority="5757">
      <formula>OR(WEEKDAY($A74,2)=6,WEEKDAY($A74,2)=7)</formula>
    </cfRule>
  </conditionalFormatting>
  <conditionalFormatting sqref="I74:M74 O74">
    <cfRule type="expression" dxfId="13303" priority="5755">
      <formula>OR(WEEKDAY($A74,2)=6,WEEKDAY($A74,2)=7)</formula>
    </cfRule>
  </conditionalFormatting>
  <conditionalFormatting sqref="N74">
    <cfRule type="expression" dxfId="13302" priority="5753">
      <formula>LEFT(N74,5)*1&gt;LEFT(0.125,5)*1</formula>
    </cfRule>
  </conditionalFormatting>
  <conditionalFormatting sqref="N74">
    <cfRule type="expression" dxfId="13301" priority="5754">
      <formula>OR(WEEKDAY($A74,2)=6,WEEKDAY($A74,2)=7)</formula>
    </cfRule>
  </conditionalFormatting>
  <conditionalFormatting sqref="P74:T74 V74">
    <cfRule type="expression" dxfId="13300" priority="5752">
      <formula>OR(WEEKDAY($A74,2)=6,WEEKDAY($A74,2)=7)</formula>
    </cfRule>
  </conditionalFormatting>
  <conditionalFormatting sqref="U74">
    <cfRule type="expression" dxfId="13299" priority="5750">
      <formula>LEFT(U74,5)*1&gt;LEFT(0.125,5)*1</formula>
    </cfRule>
  </conditionalFormatting>
  <conditionalFormatting sqref="U74">
    <cfRule type="expression" dxfId="13298" priority="5751">
      <formula>OR(WEEKDAY($A74,2)=6,WEEKDAY($A74,2)=7)</formula>
    </cfRule>
  </conditionalFormatting>
  <conditionalFormatting sqref="W74:AA74 AC74">
    <cfRule type="expression" dxfId="13297" priority="5749">
      <formula>OR(WEEKDAY($A74,2)=6,WEEKDAY($A74,2)=7)</formula>
    </cfRule>
  </conditionalFormatting>
  <conditionalFormatting sqref="AB74">
    <cfRule type="expression" dxfId="13296" priority="5747">
      <formula>LEFT(AB74,5)*1&gt;LEFT(0.125,5)*1</formula>
    </cfRule>
  </conditionalFormatting>
  <conditionalFormatting sqref="AB74">
    <cfRule type="expression" dxfId="13295" priority="5748">
      <formula>OR(WEEKDAY($A74,2)=6,WEEKDAY($A74,2)=7)</formula>
    </cfRule>
  </conditionalFormatting>
  <conditionalFormatting sqref="AD74:AH74 AJ74">
    <cfRule type="expression" dxfId="13294" priority="5746">
      <formula>OR(WEEKDAY($A74,2)=6,WEEKDAY($A74,2)=7)</formula>
    </cfRule>
  </conditionalFormatting>
  <conditionalFormatting sqref="AI74">
    <cfRule type="expression" dxfId="13293" priority="5744">
      <formula>LEFT(AI74,5)*1&gt;LEFT(0.125,5)*1</formula>
    </cfRule>
  </conditionalFormatting>
  <conditionalFormatting sqref="AI74">
    <cfRule type="expression" dxfId="13292" priority="5745">
      <formula>OR(WEEKDAY($A74,2)=6,WEEKDAY($A74,2)=7)</formula>
    </cfRule>
  </conditionalFormatting>
  <conditionalFormatting sqref="W11:Z15">
    <cfRule type="expression" dxfId="13291" priority="5743">
      <formula>OR(WEEKDAY($A11,2)=6,WEEKDAY($A11,2)=7)</formula>
    </cfRule>
  </conditionalFormatting>
  <conditionalFormatting sqref="I12:L15">
    <cfRule type="expression" dxfId="13290" priority="5742">
      <formula>OR(WEEKDAY($A12,2)=6,WEEKDAY($A12,2)=7)</formula>
    </cfRule>
  </conditionalFormatting>
  <conditionalFormatting sqref="B11:E15">
    <cfRule type="expression" dxfId="13289" priority="5741">
      <formula>OR(WEEKDAY($A11,2)=6,WEEKDAY($A11,2)=7)</formula>
    </cfRule>
  </conditionalFormatting>
  <conditionalFormatting sqref="P11:S15">
    <cfRule type="expression" dxfId="13288" priority="5740">
      <formula>OR(WEEKDAY($A11,2)=6,WEEKDAY($A11,2)=7)</formula>
    </cfRule>
  </conditionalFormatting>
  <conditionalFormatting sqref="P11:S15">
    <cfRule type="expression" dxfId="13287" priority="5739">
      <formula>OR(WEEKDAY($A11,2)=6,WEEKDAY($A11,2)=7)</formula>
    </cfRule>
  </conditionalFormatting>
  <conditionalFormatting sqref="W13:Z15">
    <cfRule type="expression" dxfId="13286" priority="5738">
      <formula>OR(WEEKDAY($A13,2)=6,WEEKDAY($A13,2)=7)</formula>
    </cfRule>
  </conditionalFormatting>
  <conditionalFormatting sqref="W13:Z15">
    <cfRule type="expression" dxfId="13285" priority="5737">
      <formula>OR(WEEKDAY($A13,2)=6,WEEKDAY($A13,2)=7)</formula>
    </cfRule>
  </conditionalFormatting>
  <conditionalFormatting sqref="W12:Z12">
    <cfRule type="expression" dxfId="13284" priority="5736">
      <formula>OR(WEEKDAY($A12,2)=6,WEEKDAY($A12,2)=7)</formula>
    </cfRule>
  </conditionalFormatting>
  <conditionalFormatting sqref="W12:Z12">
    <cfRule type="expression" dxfId="13283" priority="5735">
      <formula>OR(WEEKDAY($A12,2)=6,WEEKDAY($A12,2)=7)</formula>
    </cfRule>
  </conditionalFormatting>
  <conditionalFormatting sqref="W11:Z11">
    <cfRule type="expression" dxfId="13282" priority="5734">
      <formula>OR(WEEKDAY($A11,2)=6,WEEKDAY($A11,2)=7)</formula>
    </cfRule>
  </conditionalFormatting>
  <conditionalFormatting sqref="W11:Z11">
    <cfRule type="expression" dxfId="13281" priority="5733">
      <formula>OR(WEEKDAY($A11,2)=6,WEEKDAY($A11,2)=7)</formula>
    </cfRule>
  </conditionalFormatting>
  <conditionalFormatting sqref="AD11:AG15">
    <cfRule type="expression" dxfId="13280" priority="5732">
      <formula>OR(WEEKDAY($A11,2)=6,WEEKDAY($A11,2)=7)</formula>
    </cfRule>
  </conditionalFormatting>
  <conditionalFormatting sqref="AD13:AG15">
    <cfRule type="expression" dxfId="13279" priority="5731">
      <formula>OR(WEEKDAY($A13,2)=6,WEEKDAY($A13,2)=7)</formula>
    </cfRule>
  </conditionalFormatting>
  <conditionalFormatting sqref="AD13:AG15">
    <cfRule type="expression" dxfId="13278" priority="5730">
      <formula>OR(WEEKDAY($A13,2)=6,WEEKDAY($A13,2)=7)</formula>
    </cfRule>
  </conditionalFormatting>
  <conditionalFormatting sqref="AD14:AG15">
    <cfRule type="expression" dxfId="13277" priority="5729">
      <formula>OR(WEEKDAY($A14,2)=6,WEEKDAY($A14,2)=7)</formula>
    </cfRule>
  </conditionalFormatting>
  <conditionalFormatting sqref="AD11:AG12">
    <cfRule type="expression" dxfId="13276" priority="5728">
      <formula>OR(WEEKDAY($A11,2)=6,WEEKDAY($A11,2)=7)</formula>
    </cfRule>
  </conditionalFormatting>
  <conditionalFormatting sqref="AD11:AG12">
    <cfRule type="expression" dxfId="13275" priority="5727">
      <formula>OR(WEEKDAY($A11,2)=6,WEEKDAY($A11,2)=7)</formula>
    </cfRule>
  </conditionalFormatting>
  <conditionalFormatting sqref="AD11:AG12">
    <cfRule type="expression" dxfId="13274" priority="5726">
      <formula>OR(WEEKDAY($A11,2)=6,WEEKDAY($A11,2)=7)</formula>
    </cfRule>
  </conditionalFormatting>
  <conditionalFormatting sqref="AD14:AG14">
    <cfRule type="expression" dxfId="13273" priority="5725">
      <formula>OR(WEEKDAY($A14,2)=6,WEEKDAY($A14,2)=7)</formula>
    </cfRule>
  </conditionalFormatting>
  <conditionalFormatting sqref="AD14:AG14">
    <cfRule type="expression" dxfId="13272" priority="5724">
      <formula>OR(WEEKDAY($A14,2)=6,WEEKDAY($A14,2)=7)</formula>
    </cfRule>
  </conditionalFormatting>
  <conditionalFormatting sqref="AD14:AG14">
    <cfRule type="expression" dxfId="13271" priority="5723">
      <formula>OR(WEEKDAY($A14,2)=6,WEEKDAY($A14,2)=7)</formula>
    </cfRule>
  </conditionalFormatting>
  <conditionalFormatting sqref="AD14:AG14">
    <cfRule type="expression" dxfId="13270" priority="5722">
      <formula>OR(WEEKDAY($A14,2)=6,WEEKDAY($A14,2)=7)</formula>
    </cfRule>
  </conditionalFormatting>
  <conditionalFormatting sqref="P19:S21">
    <cfRule type="expression" dxfId="13269" priority="5721">
      <formula>OR(WEEKDAY($A19,2)=6,WEEKDAY($A19,2)=7)</formula>
    </cfRule>
  </conditionalFormatting>
  <conditionalFormatting sqref="P20:S21">
    <cfRule type="expression" dxfId="13268" priority="5720">
      <formula>OR(WEEKDAY($A20,2)=6,WEEKDAY($A20,2)=7)</formula>
    </cfRule>
  </conditionalFormatting>
  <conditionalFormatting sqref="P23:S23">
    <cfRule type="expression" dxfId="13267" priority="5719">
      <formula>OR(WEEKDAY($A23,2)=6,WEEKDAY($A23,2)=7)</formula>
    </cfRule>
  </conditionalFormatting>
  <conditionalFormatting sqref="P23:S23">
    <cfRule type="expression" dxfId="13266" priority="5718">
      <formula>OR(WEEKDAY($A23,2)=6,WEEKDAY($A23,2)=7)</formula>
    </cfRule>
  </conditionalFormatting>
  <conditionalFormatting sqref="B19:E23">
    <cfRule type="expression" dxfId="13265" priority="5717">
      <formula>OR(WEEKDAY($A19,2)=6,WEEKDAY($A19,2)=7)</formula>
    </cfRule>
  </conditionalFormatting>
  <conditionalFormatting sqref="B19:E21">
    <cfRule type="expression" dxfId="13264" priority="5716">
      <formula>OR(WEEKDAY($A19,2)=6,WEEKDAY($A19,2)=7)</formula>
    </cfRule>
  </conditionalFormatting>
  <conditionalFormatting sqref="B20:E21">
    <cfRule type="expression" dxfId="13263" priority="5715">
      <formula>OR(WEEKDAY($A20,2)=6,WEEKDAY($A20,2)=7)</formula>
    </cfRule>
  </conditionalFormatting>
  <conditionalFormatting sqref="B23:E23">
    <cfRule type="expression" dxfId="13262" priority="5714">
      <formula>OR(WEEKDAY($A23,2)=6,WEEKDAY($A23,2)=7)</formula>
    </cfRule>
  </conditionalFormatting>
  <conditionalFormatting sqref="B23:E23">
    <cfRule type="expression" dxfId="13261" priority="5713">
      <formula>OR(WEEKDAY($A23,2)=6,WEEKDAY($A23,2)=7)</formula>
    </cfRule>
  </conditionalFormatting>
  <conditionalFormatting sqref="B20:E20">
    <cfRule type="expression" dxfId="13260" priority="5712">
      <formula>OR(WEEKDAY($A20,2)=6,WEEKDAY($A20,2)=7)</formula>
    </cfRule>
  </conditionalFormatting>
  <conditionalFormatting sqref="B20:E20">
    <cfRule type="expression" dxfId="13259" priority="5711">
      <formula>OR(WEEKDAY($A20,2)=6,WEEKDAY($A20,2)=7)</formula>
    </cfRule>
  </conditionalFormatting>
  <conditionalFormatting sqref="B20:E20">
    <cfRule type="expression" dxfId="13258" priority="5710">
      <formula>OR(WEEKDAY($A20,2)=6,WEEKDAY($A20,2)=7)</formula>
    </cfRule>
  </conditionalFormatting>
  <conditionalFormatting sqref="I19:L23">
    <cfRule type="expression" dxfId="13257" priority="5709">
      <formula>OR(WEEKDAY($A19,2)=6,WEEKDAY($A19,2)=7)</formula>
    </cfRule>
  </conditionalFormatting>
  <conditionalFormatting sqref="I23:L23">
    <cfRule type="expression" dxfId="13256" priority="5708">
      <formula>OR(WEEKDAY($A23,2)=6,WEEKDAY($A23,2)=7)</formula>
    </cfRule>
  </conditionalFormatting>
  <conditionalFormatting sqref="I23:L23">
    <cfRule type="expression" dxfId="13255" priority="5707">
      <formula>OR(WEEKDAY($A23,2)=6,WEEKDAY($A23,2)=7)</formula>
    </cfRule>
  </conditionalFormatting>
  <conditionalFormatting sqref="I23:L23">
    <cfRule type="expression" dxfId="13254" priority="5706">
      <formula>OR(WEEKDAY($A23,2)=6,WEEKDAY($A23,2)=7)</formula>
    </cfRule>
  </conditionalFormatting>
  <conditionalFormatting sqref="I23:L23">
    <cfRule type="expression" dxfId="13253" priority="5705">
      <formula>OR(WEEKDAY($A23,2)=6,WEEKDAY($A23,2)=7)</formula>
    </cfRule>
  </conditionalFormatting>
  <conditionalFormatting sqref="I23:L23">
    <cfRule type="expression" dxfId="13252" priority="5704">
      <formula>OR(WEEKDAY($A23,2)=6,WEEKDAY($A23,2)=7)</formula>
    </cfRule>
  </conditionalFormatting>
  <conditionalFormatting sqref="I23:L23">
    <cfRule type="expression" dxfId="13251" priority="5703">
      <formula>OR(WEEKDAY($A23,2)=6,WEEKDAY($A23,2)=7)</formula>
    </cfRule>
  </conditionalFormatting>
  <conditionalFormatting sqref="I23:L23">
    <cfRule type="expression" dxfId="13250" priority="5702">
      <formula>OR(WEEKDAY($A23,2)=6,WEEKDAY($A23,2)=7)</formula>
    </cfRule>
  </conditionalFormatting>
  <conditionalFormatting sqref="I23:L23">
    <cfRule type="expression" dxfId="13249" priority="5701">
      <formula>OR(WEEKDAY($A23,2)=6,WEEKDAY($A23,2)=7)</formula>
    </cfRule>
  </conditionalFormatting>
  <conditionalFormatting sqref="I23:L23">
    <cfRule type="expression" dxfId="13248" priority="5700">
      <formula>OR(WEEKDAY($A23,2)=6,WEEKDAY($A23,2)=7)</formula>
    </cfRule>
  </conditionalFormatting>
  <conditionalFormatting sqref="I23:L23">
    <cfRule type="expression" dxfId="13247" priority="5699">
      <formula>OR(WEEKDAY($A23,2)=6,WEEKDAY($A23,2)=7)</formula>
    </cfRule>
  </conditionalFormatting>
  <conditionalFormatting sqref="I19:L21">
    <cfRule type="expression" dxfId="13246" priority="5698">
      <formula>OR(WEEKDAY($A19,2)=6,WEEKDAY($A19,2)=7)</formula>
    </cfRule>
  </conditionalFormatting>
  <conditionalFormatting sqref="I19:L19">
    <cfRule type="expression" dxfId="13245" priority="5697">
      <formula>OR(WEEKDAY($A19,2)=6,WEEKDAY($A19,2)=7)</formula>
    </cfRule>
  </conditionalFormatting>
  <conditionalFormatting sqref="I19:L19">
    <cfRule type="expression" dxfId="13244" priority="5696">
      <formula>OR(WEEKDAY($A19,2)=6,WEEKDAY($A19,2)=7)</formula>
    </cfRule>
  </conditionalFormatting>
  <conditionalFormatting sqref="I19:L19">
    <cfRule type="expression" dxfId="13243" priority="5695">
      <formula>OR(WEEKDAY($A19,2)=6,WEEKDAY($A19,2)=7)</formula>
    </cfRule>
  </conditionalFormatting>
  <conditionalFormatting sqref="I19:L19">
    <cfRule type="expression" dxfId="13242" priority="5694">
      <formula>OR(WEEKDAY($A19,2)=6,WEEKDAY($A19,2)=7)</formula>
    </cfRule>
  </conditionalFormatting>
  <conditionalFormatting sqref="I19:L19">
    <cfRule type="expression" dxfId="13241" priority="5693">
      <formula>OR(WEEKDAY($A19,2)=6,WEEKDAY($A19,2)=7)</formula>
    </cfRule>
  </conditionalFormatting>
  <conditionalFormatting sqref="I20:L21">
    <cfRule type="expression" dxfId="13240" priority="5692">
      <formula>OR(WEEKDAY($A20,2)=6,WEEKDAY($A20,2)=7)</formula>
    </cfRule>
  </conditionalFormatting>
  <conditionalFormatting sqref="I20:L21">
    <cfRule type="expression" dxfId="13239" priority="5691">
      <formula>OR(WEEKDAY($A20,2)=6,WEEKDAY($A20,2)=7)</formula>
    </cfRule>
  </conditionalFormatting>
  <conditionalFormatting sqref="I20:L21">
    <cfRule type="expression" dxfId="13238" priority="5690">
      <formula>OR(WEEKDAY($A20,2)=6,WEEKDAY($A20,2)=7)</formula>
    </cfRule>
  </conditionalFormatting>
  <conditionalFormatting sqref="I20:L21">
    <cfRule type="expression" dxfId="13237" priority="5689">
      <formula>OR(WEEKDAY($A20,2)=6,WEEKDAY($A20,2)=7)</formula>
    </cfRule>
  </conditionalFormatting>
  <conditionalFormatting sqref="I20:L21">
    <cfRule type="expression" dxfId="13236" priority="5688">
      <formula>OR(WEEKDAY($A20,2)=6,WEEKDAY($A20,2)=7)</formula>
    </cfRule>
  </conditionalFormatting>
  <conditionalFormatting sqref="I23:L23">
    <cfRule type="expression" dxfId="13235" priority="5687">
      <formula>OR(WEEKDAY($A23,2)=6,WEEKDAY($A23,2)=7)</formula>
    </cfRule>
  </conditionalFormatting>
  <conditionalFormatting sqref="I23:L23">
    <cfRule type="expression" dxfId="13234" priority="5686">
      <formula>OR(WEEKDAY($A23,2)=6,WEEKDAY($A23,2)=7)</formula>
    </cfRule>
  </conditionalFormatting>
  <conditionalFormatting sqref="I23:L23">
    <cfRule type="expression" dxfId="13233" priority="5685">
      <formula>OR(WEEKDAY($A23,2)=6,WEEKDAY($A23,2)=7)</formula>
    </cfRule>
  </conditionalFormatting>
  <conditionalFormatting sqref="AD19:AG23">
    <cfRule type="expression" dxfId="13232" priority="5684">
      <formula>OR(WEEKDAY($A19,2)=6,WEEKDAY($A19,2)=7)</formula>
    </cfRule>
  </conditionalFormatting>
  <conditionalFormatting sqref="AD19:AG21">
    <cfRule type="expression" dxfId="13231" priority="5683">
      <formula>OR(WEEKDAY($A19,2)=6,WEEKDAY($A19,2)=7)</formula>
    </cfRule>
  </conditionalFormatting>
  <conditionalFormatting sqref="AD19:AG21">
    <cfRule type="expression" dxfId="13230" priority="5682">
      <formula>OR(WEEKDAY($A19,2)=6,WEEKDAY($A19,2)=7)</formula>
    </cfRule>
  </conditionalFormatting>
  <conditionalFormatting sqref="AD19:AG21">
    <cfRule type="expression" dxfId="13229" priority="5681">
      <formula>OR(WEEKDAY($A19,2)=6,WEEKDAY($A19,2)=7)</formula>
    </cfRule>
  </conditionalFormatting>
  <conditionalFormatting sqref="AD19:AG21">
    <cfRule type="expression" dxfId="13228" priority="5680">
      <formula>OR(WEEKDAY($A19,2)=6,WEEKDAY($A19,2)=7)</formula>
    </cfRule>
  </conditionalFormatting>
  <conditionalFormatting sqref="AD23:AG23">
    <cfRule type="expression" dxfId="13227" priority="5679">
      <formula>OR(WEEKDAY($A23,2)=6,WEEKDAY($A23,2)=7)</formula>
    </cfRule>
  </conditionalFormatting>
  <conditionalFormatting sqref="AD23:AG23">
    <cfRule type="expression" dxfId="13226" priority="5678">
      <formula>OR(WEEKDAY($A23,2)=6,WEEKDAY($A23,2)=7)</formula>
    </cfRule>
  </conditionalFormatting>
  <conditionalFormatting sqref="AD23:AG23">
    <cfRule type="expression" dxfId="13225" priority="5677">
      <formula>OR(WEEKDAY($A23,2)=6,WEEKDAY($A23,2)=7)</formula>
    </cfRule>
  </conditionalFormatting>
  <conditionalFormatting sqref="AD23:AG23">
    <cfRule type="expression" dxfId="13224" priority="5676">
      <formula>OR(WEEKDAY($A23,2)=6,WEEKDAY($A23,2)=7)</formula>
    </cfRule>
  </conditionalFormatting>
  <conditionalFormatting sqref="W19:Z23">
    <cfRule type="expression" dxfId="13223" priority="5675">
      <formula>OR(WEEKDAY($A19,2)=6,WEEKDAY($A19,2)=7)</formula>
    </cfRule>
  </conditionalFormatting>
  <conditionalFormatting sqref="W19:Z21">
    <cfRule type="expression" dxfId="13222" priority="5674">
      <formula>OR(WEEKDAY($A19,2)=6,WEEKDAY($A19,2)=7)</formula>
    </cfRule>
  </conditionalFormatting>
  <conditionalFormatting sqref="W19:Z21">
    <cfRule type="expression" dxfId="13221" priority="5673">
      <formula>OR(WEEKDAY($A19,2)=6,WEEKDAY($A19,2)=7)</formula>
    </cfRule>
  </conditionalFormatting>
  <conditionalFormatting sqref="W19:Z21">
    <cfRule type="expression" dxfId="13220" priority="5672">
      <formula>OR(WEEKDAY($A19,2)=6,WEEKDAY($A19,2)=7)</formula>
    </cfRule>
  </conditionalFormatting>
  <conditionalFormatting sqref="W19:Z21">
    <cfRule type="expression" dxfId="13219" priority="5671">
      <formula>OR(WEEKDAY($A19,2)=6,WEEKDAY($A19,2)=7)</formula>
    </cfRule>
  </conditionalFormatting>
  <conditionalFormatting sqref="W23:Z23">
    <cfRule type="expression" dxfId="13218" priority="5670">
      <formula>OR(WEEKDAY($A23,2)=6,WEEKDAY($A23,2)=7)</formula>
    </cfRule>
  </conditionalFormatting>
  <conditionalFormatting sqref="W23:Z23">
    <cfRule type="expression" dxfId="13217" priority="5669">
      <formula>OR(WEEKDAY($A23,2)=6,WEEKDAY($A23,2)=7)</formula>
    </cfRule>
  </conditionalFormatting>
  <conditionalFormatting sqref="W23:Z23">
    <cfRule type="expression" dxfId="13216" priority="5668">
      <formula>OR(WEEKDAY($A23,2)=6,WEEKDAY($A23,2)=7)</formula>
    </cfRule>
  </conditionalFormatting>
  <conditionalFormatting sqref="W23:Z23">
    <cfRule type="expression" dxfId="13215" priority="5667">
      <formula>OR(WEEKDAY($A23,2)=6,WEEKDAY($A23,2)=7)</formula>
    </cfRule>
  </conditionalFormatting>
  <conditionalFormatting sqref="B27:C27">
    <cfRule type="expression" dxfId="13214" priority="5666">
      <formula>OR(WEEKDAY($A27,2)=6,WEEKDAY($A27,2)=7)</formula>
    </cfRule>
  </conditionalFormatting>
  <conditionalFormatting sqref="B27:C27">
    <cfRule type="expression" dxfId="13213" priority="5665">
      <formula>OR(WEEKDAY($A27,2)=6,WEEKDAY($A27,2)=7)</formula>
    </cfRule>
  </conditionalFormatting>
  <conditionalFormatting sqref="B27:C27">
    <cfRule type="expression" dxfId="13212" priority="5664">
      <formula>OR(WEEKDAY($A27,2)=6,WEEKDAY($A27,2)=7)</formula>
    </cfRule>
  </conditionalFormatting>
  <conditionalFormatting sqref="B27:C27">
    <cfRule type="expression" dxfId="13211" priority="5663">
      <formula>OR(WEEKDAY($A27,2)=6,WEEKDAY($A27,2)=7)</formula>
    </cfRule>
  </conditionalFormatting>
  <conditionalFormatting sqref="B27:C27">
    <cfRule type="expression" dxfId="13210" priority="5662">
      <formula>OR(WEEKDAY($A27,2)=6,WEEKDAY($A27,2)=7)</formula>
    </cfRule>
  </conditionalFormatting>
  <conditionalFormatting sqref="B27:C27">
    <cfRule type="expression" dxfId="13209" priority="5661">
      <formula>OR(WEEKDAY($A27,2)=6,WEEKDAY($A27,2)=7)</formula>
    </cfRule>
  </conditionalFormatting>
  <conditionalFormatting sqref="B27:C27">
    <cfRule type="expression" dxfId="13208" priority="5660">
      <formula>OR(WEEKDAY($A27,2)=6,WEEKDAY($A27,2)=7)</formula>
    </cfRule>
  </conditionalFormatting>
  <conditionalFormatting sqref="I27:J27">
    <cfRule type="expression" dxfId="13207" priority="5659">
      <formula>OR(WEEKDAY($A27,2)=6,WEEKDAY($A27,2)=7)</formula>
    </cfRule>
  </conditionalFormatting>
  <conditionalFormatting sqref="I27:J27">
    <cfRule type="expression" dxfId="13206" priority="5658">
      <formula>OR(WEEKDAY($A27,2)=6,WEEKDAY($A27,2)=7)</formula>
    </cfRule>
  </conditionalFormatting>
  <conditionalFormatting sqref="I27:J27">
    <cfRule type="expression" dxfId="13205" priority="5657">
      <formula>OR(WEEKDAY($A27,2)=6,WEEKDAY($A27,2)=7)</formula>
    </cfRule>
  </conditionalFormatting>
  <conditionalFormatting sqref="I27:J27">
    <cfRule type="expression" dxfId="13204" priority="5656">
      <formula>OR(WEEKDAY($A27,2)=6,WEEKDAY($A27,2)=7)</formula>
    </cfRule>
  </conditionalFormatting>
  <conditionalFormatting sqref="I27:J27">
    <cfRule type="expression" dxfId="13203" priority="5655">
      <formula>OR(WEEKDAY($A27,2)=6,WEEKDAY($A27,2)=7)</formula>
    </cfRule>
  </conditionalFormatting>
  <conditionalFormatting sqref="I27:J27">
    <cfRule type="expression" dxfId="13202" priority="5654">
      <formula>OR(WEEKDAY($A27,2)=6,WEEKDAY($A27,2)=7)</formula>
    </cfRule>
  </conditionalFormatting>
  <conditionalFormatting sqref="I27:J27">
    <cfRule type="expression" dxfId="13201" priority="5653">
      <formula>OR(WEEKDAY($A27,2)=6,WEEKDAY($A27,2)=7)</formula>
    </cfRule>
  </conditionalFormatting>
  <conditionalFormatting sqref="P27:Q27">
    <cfRule type="expression" dxfId="13200" priority="5652">
      <formula>OR(WEEKDAY($A27,2)=6,WEEKDAY($A27,2)=7)</formula>
    </cfRule>
  </conditionalFormatting>
  <conditionalFormatting sqref="P27:Q27">
    <cfRule type="expression" dxfId="13199" priority="5651">
      <formula>OR(WEEKDAY($A27,2)=6,WEEKDAY($A27,2)=7)</formula>
    </cfRule>
  </conditionalFormatting>
  <conditionalFormatting sqref="P27:Q27">
    <cfRule type="expression" dxfId="13198" priority="5650">
      <formula>OR(WEEKDAY($A27,2)=6,WEEKDAY($A27,2)=7)</formula>
    </cfRule>
  </conditionalFormatting>
  <conditionalFormatting sqref="P27:Q27">
    <cfRule type="expression" dxfId="13197" priority="5649">
      <formula>OR(WEEKDAY($A27,2)=6,WEEKDAY($A27,2)=7)</formula>
    </cfRule>
  </conditionalFormatting>
  <conditionalFormatting sqref="P27:Q27">
    <cfRule type="expression" dxfId="13196" priority="5648">
      <formula>OR(WEEKDAY($A27,2)=6,WEEKDAY($A27,2)=7)</formula>
    </cfRule>
  </conditionalFormatting>
  <conditionalFormatting sqref="P27:Q27">
    <cfRule type="expression" dxfId="13195" priority="5647">
      <formula>OR(WEEKDAY($A27,2)=6,WEEKDAY($A27,2)=7)</formula>
    </cfRule>
  </conditionalFormatting>
  <conditionalFormatting sqref="P27:Q27">
    <cfRule type="expression" dxfId="13194" priority="5646">
      <formula>OR(WEEKDAY($A27,2)=6,WEEKDAY($A27,2)=7)</formula>
    </cfRule>
  </conditionalFormatting>
  <conditionalFormatting sqref="W27:X27">
    <cfRule type="expression" dxfId="13193" priority="5645">
      <formula>OR(WEEKDAY($A27,2)=6,WEEKDAY($A27,2)=7)</formula>
    </cfRule>
  </conditionalFormatting>
  <conditionalFormatting sqref="W27:X27">
    <cfRule type="expression" dxfId="13192" priority="5644">
      <formula>OR(WEEKDAY($A27,2)=6,WEEKDAY($A27,2)=7)</formula>
    </cfRule>
  </conditionalFormatting>
  <conditionalFormatting sqref="W27:X27">
    <cfRule type="expression" dxfId="13191" priority="5643">
      <formula>OR(WEEKDAY($A27,2)=6,WEEKDAY($A27,2)=7)</formula>
    </cfRule>
  </conditionalFormatting>
  <conditionalFormatting sqref="W27:X27">
    <cfRule type="expression" dxfId="13190" priority="5642">
      <formula>OR(WEEKDAY($A27,2)=6,WEEKDAY($A27,2)=7)</formula>
    </cfRule>
  </conditionalFormatting>
  <conditionalFormatting sqref="W27:X27">
    <cfRule type="expression" dxfId="13189" priority="5641">
      <formula>OR(WEEKDAY($A27,2)=6,WEEKDAY($A27,2)=7)</formula>
    </cfRule>
  </conditionalFormatting>
  <conditionalFormatting sqref="W27:X27">
    <cfRule type="expression" dxfId="13188" priority="5640">
      <formula>OR(WEEKDAY($A27,2)=6,WEEKDAY($A27,2)=7)</formula>
    </cfRule>
  </conditionalFormatting>
  <conditionalFormatting sqref="W27:X27">
    <cfRule type="expression" dxfId="13187" priority="5639">
      <formula>OR(WEEKDAY($A27,2)=6,WEEKDAY($A27,2)=7)</formula>
    </cfRule>
  </conditionalFormatting>
  <conditionalFormatting sqref="AD27:AE27">
    <cfRule type="expression" dxfId="13186" priority="5638">
      <formula>OR(WEEKDAY($A27,2)=6,WEEKDAY($A27,2)=7)</formula>
    </cfRule>
  </conditionalFormatting>
  <conditionalFormatting sqref="AD27:AE27">
    <cfRule type="expression" dxfId="13185" priority="5637">
      <formula>OR(WEEKDAY($A27,2)=6,WEEKDAY($A27,2)=7)</formula>
    </cfRule>
  </conditionalFormatting>
  <conditionalFormatting sqref="AD27:AE27">
    <cfRule type="expression" dxfId="13184" priority="5636">
      <formula>OR(WEEKDAY($A27,2)=6,WEEKDAY($A27,2)=7)</formula>
    </cfRule>
  </conditionalFormatting>
  <conditionalFormatting sqref="AD27:AE27">
    <cfRule type="expression" dxfId="13183" priority="5635">
      <formula>OR(WEEKDAY($A27,2)=6,WEEKDAY($A27,2)=7)</formula>
    </cfRule>
  </conditionalFormatting>
  <conditionalFormatting sqref="AD27:AE27">
    <cfRule type="expression" dxfId="13182" priority="5634">
      <formula>OR(WEEKDAY($A27,2)=6,WEEKDAY($A27,2)=7)</formula>
    </cfRule>
  </conditionalFormatting>
  <conditionalFormatting sqref="AD27:AE27">
    <cfRule type="expression" dxfId="13181" priority="5633">
      <formula>OR(WEEKDAY($A27,2)=6,WEEKDAY($A27,2)=7)</formula>
    </cfRule>
  </conditionalFormatting>
  <conditionalFormatting sqref="AD27:AE27">
    <cfRule type="expression" dxfId="13180" priority="5632">
      <formula>OR(WEEKDAY($A27,2)=6,WEEKDAY($A27,2)=7)</formula>
    </cfRule>
  </conditionalFormatting>
  <conditionalFormatting sqref="W35:Z39">
    <cfRule type="expression" dxfId="13179" priority="5631">
      <formula>OR(WEEKDAY($A35,2)=6,WEEKDAY($A35,2)=7)</formula>
    </cfRule>
  </conditionalFormatting>
  <conditionalFormatting sqref="W36:Z39">
    <cfRule type="expression" dxfId="13178" priority="5630">
      <formula>OR(WEEKDAY($A36,2)=6,WEEKDAY($A36,2)=7)</formula>
    </cfRule>
  </conditionalFormatting>
  <conditionalFormatting sqref="W36:Z36">
    <cfRule type="expression" dxfId="13177" priority="5629">
      <formula>OR(WEEKDAY($A36,2)=6,WEEKDAY($A36,2)=7)</formula>
    </cfRule>
  </conditionalFormatting>
  <conditionalFormatting sqref="W36:Z36">
    <cfRule type="expression" dxfId="13176" priority="5628">
      <formula>OR(WEEKDAY($A36,2)=6,WEEKDAY($A36,2)=7)</formula>
    </cfRule>
  </conditionalFormatting>
  <conditionalFormatting sqref="W36:Z36">
    <cfRule type="expression" dxfId="13175" priority="5627">
      <formula>OR(WEEKDAY($A36,2)=6,WEEKDAY($A36,2)=7)</formula>
    </cfRule>
  </conditionalFormatting>
  <conditionalFormatting sqref="B35:E39">
    <cfRule type="expression" dxfId="13174" priority="5626">
      <formula>OR(WEEKDAY($A35,2)=6,WEEKDAY($A35,2)=7)</formula>
    </cfRule>
  </conditionalFormatting>
  <conditionalFormatting sqref="B35:E39">
    <cfRule type="expression" dxfId="13173" priority="5625">
      <formula>OR(WEEKDAY($A35,2)=6,WEEKDAY($A35,2)=7)</formula>
    </cfRule>
  </conditionalFormatting>
  <conditionalFormatting sqref="B37:E39">
    <cfRule type="expression" dxfId="13172" priority="5624">
      <formula>OR(WEEKDAY($A37,2)=6,WEEKDAY($A37,2)=7)</formula>
    </cfRule>
  </conditionalFormatting>
  <conditionalFormatting sqref="B37:E39">
    <cfRule type="expression" dxfId="13171" priority="5623">
      <formula>OR(WEEKDAY($A37,2)=6,WEEKDAY($A37,2)=7)</formula>
    </cfRule>
  </conditionalFormatting>
  <conditionalFormatting sqref="B38:E39">
    <cfRule type="expression" dxfId="13170" priority="5622">
      <formula>OR(WEEKDAY($A38,2)=6,WEEKDAY($A38,2)=7)</formula>
    </cfRule>
  </conditionalFormatting>
  <conditionalFormatting sqref="B35:E36">
    <cfRule type="expression" dxfId="13169" priority="5621">
      <formula>OR(WEEKDAY($A35,2)=6,WEEKDAY($A35,2)=7)</formula>
    </cfRule>
  </conditionalFormatting>
  <conditionalFormatting sqref="B35:E36">
    <cfRule type="expression" dxfId="13168" priority="5620">
      <formula>OR(WEEKDAY($A35,2)=6,WEEKDAY($A35,2)=7)</formula>
    </cfRule>
  </conditionalFormatting>
  <conditionalFormatting sqref="B35:E36">
    <cfRule type="expression" dxfId="13167" priority="5619">
      <formula>OR(WEEKDAY($A35,2)=6,WEEKDAY($A35,2)=7)</formula>
    </cfRule>
  </conditionalFormatting>
  <conditionalFormatting sqref="B38:E38">
    <cfRule type="expression" dxfId="13166" priority="5618">
      <formula>OR(WEEKDAY($A38,2)=6,WEEKDAY($A38,2)=7)</formula>
    </cfRule>
  </conditionalFormatting>
  <conditionalFormatting sqref="B38:E38">
    <cfRule type="expression" dxfId="13165" priority="5617">
      <formula>OR(WEEKDAY($A38,2)=6,WEEKDAY($A38,2)=7)</formula>
    </cfRule>
  </conditionalFormatting>
  <conditionalFormatting sqref="B38:E38">
    <cfRule type="expression" dxfId="13164" priority="5616">
      <formula>OR(WEEKDAY($A38,2)=6,WEEKDAY($A38,2)=7)</formula>
    </cfRule>
  </conditionalFormatting>
  <conditionalFormatting sqref="B38:E38">
    <cfRule type="expression" dxfId="13163" priority="5615">
      <formula>OR(WEEKDAY($A38,2)=6,WEEKDAY($A38,2)=7)</formula>
    </cfRule>
  </conditionalFormatting>
  <conditionalFormatting sqref="P35:S39">
    <cfRule type="expression" dxfId="13162" priority="5614">
      <formula>OR(WEEKDAY($A35,2)=6,WEEKDAY($A35,2)=7)</formula>
    </cfRule>
  </conditionalFormatting>
  <conditionalFormatting sqref="P35:S39">
    <cfRule type="expression" dxfId="13161" priority="5613">
      <formula>OR(WEEKDAY($A35,2)=6,WEEKDAY($A35,2)=7)</formula>
    </cfRule>
  </conditionalFormatting>
  <conditionalFormatting sqref="P37:S39">
    <cfRule type="expression" dxfId="13160" priority="5612">
      <formula>OR(WEEKDAY($A37,2)=6,WEEKDAY($A37,2)=7)</formula>
    </cfRule>
  </conditionalFormatting>
  <conditionalFormatting sqref="P37:S39">
    <cfRule type="expression" dxfId="13159" priority="5611">
      <formula>OR(WEEKDAY($A37,2)=6,WEEKDAY($A37,2)=7)</formula>
    </cfRule>
  </conditionalFormatting>
  <conditionalFormatting sqref="P38:S39">
    <cfRule type="expression" dxfId="13158" priority="5610">
      <formula>OR(WEEKDAY($A38,2)=6,WEEKDAY($A38,2)=7)</formula>
    </cfRule>
  </conditionalFormatting>
  <conditionalFormatting sqref="P35:S36">
    <cfRule type="expression" dxfId="13157" priority="5609">
      <formula>OR(WEEKDAY($A35,2)=6,WEEKDAY($A35,2)=7)</formula>
    </cfRule>
  </conditionalFormatting>
  <conditionalFormatting sqref="P35:S36">
    <cfRule type="expression" dxfId="13156" priority="5608">
      <formula>OR(WEEKDAY($A35,2)=6,WEEKDAY($A35,2)=7)</formula>
    </cfRule>
  </conditionalFormatting>
  <conditionalFormatting sqref="P35:S36">
    <cfRule type="expression" dxfId="13155" priority="5607">
      <formula>OR(WEEKDAY($A35,2)=6,WEEKDAY($A35,2)=7)</formula>
    </cfRule>
  </conditionalFormatting>
  <conditionalFormatting sqref="P38:S38">
    <cfRule type="expression" dxfId="13154" priority="5606">
      <formula>OR(WEEKDAY($A38,2)=6,WEEKDAY($A38,2)=7)</formula>
    </cfRule>
  </conditionalFormatting>
  <conditionalFormatting sqref="P38:S38">
    <cfRule type="expression" dxfId="13153" priority="5605">
      <formula>OR(WEEKDAY($A38,2)=6,WEEKDAY($A38,2)=7)</formula>
    </cfRule>
  </conditionalFormatting>
  <conditionalFormatting sqref="P38:S38">
    <cfRule type="expression" dxfId="13152" priority="5604">
      <formula>OR(WEEKDAY($A38,2)=6,WEEKDAY($A38,2)=7)</formula>
    </cfRule>
  </conditionalFormatting>
  <conditionalFormatting sqref="P38:S38">
    <cfRule type="expression" dxfId="13151" priority="5603">
      <formula>OR(WEEKDAY($A38,2)=6,WEEKDAY($A38,2)=7)</formula>
    </cfRule>
  </conditionalFormatting>
  <conditionalFormatting sqref="P38:S38">
    <cfRule type="expression" dxfId="13150" priority="5602">
      <formula>OR(WEEKDAY($A38,2)=6,WEEKDAY($A38,2)=7)</formula>
    </cfRule>
  </conditionalFormatting>
  <conditionalFormatting sqref="P38:S38">
    <cfRule type="expression" dxfId="13149" priority="5601">
      <formula>OR(WEEKDAY($A38,2)=6,WEEKDAY($A38,2)=7)</formula>
    </cfRule>
  </conditionalFormatting>
  <conditionalFormatting sqref="P38:S38">
    <cfRule type="expression" dxfId="13148" priority="5600">
      <formula>OR(WEEKDAY($A38,2)=6,WEEKDAY($A38,2)=7)</formula>
    </cfRule>
  </conditionalFormatting>
  <conditionalFormatting sqref="P38:S38">
    <cfRule type="expression" dxfId="13147" priority="5599">
      <formula>OR(WEEKDAY($A38,2)=6,WEEKDAY($A38,2)=7)</formula>
    </cfRule>
  </conditionalFormatting>
  <conditionalFormatting sqref="P38:S38">
    <cfRule type="expression" dxfId="13146" priority="5598">
      <formula>OR(WEEKDAY($A38,2)=6,WEEKDAY($A38,2)=7)</formula>
    </cfRule>
  </conditionalFormatting>
  <conditionalFormatting sqref="P38:S38">
    <cfRule type="expression" dxfId="13145" priority="5597">
      <formula>OR(WEEKDAY($A38,2)=6,WEEKDAY($A38,2)=7)</formula>
    </cfRule>
  </conditionalFormatting>
  <conditionalFormatting sqref="I35:L39">
    <cfRule type="expression" dxfId="13144" priority="5596">
      <formula>OR(WEEKDAY($A35,2)=6,WEEKDAY($A35,2)=7)</formula>
    </cfRule>
  </conditionalFormatting>
  <conditionalFormatting sqref="I39:L39">
    <cfRule type="expression" dxfId="13143" priority="5595">
      <formula>OR(WEEKDAY($A39,2)=6,WEEKDAY($A39,2)=7)</formula>
    </cfRule>
  </conditionalFormatting>
  <conditionalFormatting sqref="I39:L39">
    <cfRule type="expression" dxfId="13142" priority="5594">
      <formula>OR(WEEKDAY($A39,2)=6,WEEKDAY($A39,2)=7)</formula>
    </cfRule>
  </conditionalFormatting>
  <conditionalFormatting sqref="I39:L39">
    <cfRule type="expression" dxfId="13141" priority="5593">
      <formula>OR(WEEKDAY($A39,2)=6,WEEKDAY($A39,2)=7)</formula>
    </cfRule>
  </conditionalFormatting>
  <conditionalFormatting sqref="I39:L39">
    <cfRule type="expression" dxfId="13140" priority="5592">
      <formula>OR(WEEKDAY($A39,2)=6,WEEKDAY($A39,2)=7)</formula>
    </cfRule>
  </conditionalFormatting>
  <conditionalFormatting sqref="I39:L39">
    <cfRule type="expression" dxfId="13139" priority="5591">
      <formula>OR(WEEKDAY($A39,2)=6,WEEKDAY($A39,2)=7)</formula>
    </cfRule>
  </conditionalFormatting>
  <conditionalFormatting sqref="I39:L39">
    <cfRule type="expression" dxfId="13138" priority="5590">
      <formula>OR(WEEKDAY($A39,2)=6,WEEKDAY($A39,2)=7)</formula>
    </cfRule>
  </conditionalFormatting>
  <conditionalFormatting sqref="I39:L39">
    <cfRule type="expression" dxfId="13137" priority="5589">
      <formula>OR(WEEKDAY($A39,2)=6,WEEKDAY($A39,2)=7)</formula>
    </cfRule>
  </conditionalFormatting>
  <conditionalFormatting sqref="I39:L39">
    <cfRule type="expression" dxfId="13136" priority="5588">
      <formula>OR(WEEKDAY($A39,2)=6,WEEKDAY($A39,2)=7)</formula>
    </cfRule>
  </conditionalFormatting>
  <conditionalFormatting sqref="I39:L39">
    <cfRule type="expression" dxfId="13135" priority="5587">
      <formula>OR(WEEKDAY($A39,2)=6,WEEKDAY($A39,2)=7)</formula>
    </cfRule>
  </conditionalFormatting>
  <conditionalFormatting sqref="I35:L35">
    <cfRule type="expression" dxfId="13134" priority="5586">
      <formula>OR(WEEKDAY($A35,2)=6,WEEKDAY($A35,2)=7)</formula>
    </cfRule>
  </conditionalFormatting>
  <conditionalFormatting sqref="I35:L35">
    <cfRule type="expression" dxfId="13133" priority="5585">
      <formula>OR(WEEKDAY($A35,2)=6,WEEKDAY($A35,2)=7)</formula>
    </cfRule>
  </conditionalFormatting>
  <conditionalFormatting sqref="I35:L35">
    <cfRule type="expression" dxfId="13132" priority="5584">
      <formula>OR(WEEKDAY($A35,2)=6,WEEKDAY($A35,2)=7)</formula>
    </cfRule>
  </conditionalFormatting>
  <conditionalFormatting sqref="I35:L35">
    <cfRule type="expression" dxfId="13131" priority="5583">
      <formula>OR(WEEKDAY($A35,2)=6,WEEKDAY($A35,2)=7)</formula>
    </cfRule>
  </conditionalFormatting>
  <conditionalFormatting sqref="I35:L35">
    <cfRule type="expression" dxfId="13130" priority="5582">
      <formula>OR(WEEKDAY($A35,2)=6,WEEKDAY($A35,2)=7)</formula>
    </cfRule>
  </conditionalFormatting>
  <conditionalFormatting sqref="I36:L38">
    <cfRule type="expression" dxfId="13129" priority="5581">
      <formula>OR(WEEKDAY($A36,2)=6,WEEKDAY($A36,2)=7)</formula>
    </cfRule>
  </conditionalFormatting>
  <conditionalFormatting sqref="I36:L38">
    <cfRule type="expression" dxfId="13128" priority="5580">
      <formula>OR(WEEKDAY($A36,2)=6,WEEKDAY($A36,2)=7)</formula>
    </cfRule>
  </conditionalFormatting>
  <conditionalFormatting sqref="I36:L38">
    <cfRule type="expression" dxfId="13127" priority="5579">
      <formula>OR(WEEKDAY($A36,2)=6,WEEKDAY($A36,2)=7)</formula>
    </cfRule>
  </conditionalFormatting>
  <conditionalFormatting sqref="I36:L38">
    <cfRule type="expression" dxfId="13126" priority="5578">
      <formula>OR(WEEKDAY($A36,2)=6,WEEKDAY($A36,2)=7)</formula>
    </cfRule>
  </conditionalFormatting>
  <conditionalFormatting sqref="I36:L38">
    <cfRule type="expression" dxfId="13125" priority="5577">
      <formula>OR(WEEKDAY($A36,2)=6,WEEKDAY($A36,2)=7)</formula>
    </cfRule>
  </conditionalFormatting>
  <conditionalFormatting sqref="AD35:AG39">
    <cfRule type="expression" dxfId="13124" priority="5576">
      <formula>OR(WEEKDAY($A35,2)=6,WEEKDAY($A35,2)=7)</formula>
    </cfRule>
  </conditionalFormatting>
  <conditionalFormatting sqref="AD36:AG38">
    <cfRule type="expression" dxfId="13123" priority="5575">
      <formula>OR(WEEKDAY($A36,2)=6,WEEKDAY($A36,2)=7)</formula>
    </cfRule>
  </conditionalFormatting>
  <conditionalFormatting sqref="AD36:AG38">
    <cfRule type="expression" dxfId="13122" priority="5574">
      <formula>OR(WEEKDAY($A36,2)=6,WEEKDAY($A36,2)=7)</formula>
    </cfRule>
  </conditionalFormatting>
  <conditionalFormatting sqref="AD36:AG38">
    <cfRule type="expression" dxfId="13121" priority="5573">
      <formula>OR(WEEKDAY($A36,2)=6,WEEKDAY($A36,2)=7)</formula>
    </cfRule>
  </conditionalFormatting>
  <conditionalFormatting sqref="AD36:AG38">
    <cfRule type="expression" dxfId="13120" priority="5572">
      <formula>OR(WEEKDAY($A36,2)=6,WEEKDAY($A36,2)=7)</formula>
    </cfRule>
  </conditionalFormatting>
  <conditionalFormatting sqref="AD36:AG38">
    <cfRule type="expression" dxfId="13119" priority="5571">
      <formula>OR(WEEKDAY($A36,2)=6,WEEKDAY($A36,2)=7)</formula>
    </cfRule>
  </conditionalFormatting>
  <conditionalFormatting sqref="AD36:AG38">
    <cfRule type="expression" dxfId="13118" priority="5570">
      <formula>OR(WEEKDAY($A36,2)=6,WEEKDAY($A36,2)=7)</formula>
    </cfRule>
  </conditionalFormatting>
  <conditionalFormatting sqref="AD35:AG35">
    <cfRule type="expression" dxfId="13117" priority="5569">
      <formula>OR(WEEKDAY($A35,2)=6,WEEKDAY($A35,2)=7)</formula>
    </cfRule>
  </conditionalFormatting>
  <conditionalFormatting sqref="AD35:AG35">
    <cfRule type="expression" dxfId="13116" priority="5568">
      <formula>OR(WEEKDAY($A35,2)=6,WEEKDAY($A35,2)=7)</formula>
    </cfRule>
  </conditionalFormatting>
  <conditionalFormatting sqref="AD35:AG35">
    <cfRule type="expression" dxfId="13115" priority="5567">
      <formula>OR(WEEKDAY($A35,2)=6,WEEKDAY($A35,2)=7)</formula>
    </cfRule>
  </conditionalFormatting>
  <conditionalFormatting sqref="AD35:AG35">
    <cfRule type="expression" dxfId="13114" priority="5566">
      <formula>OR(WEEKDAY($A35,2)=6,WEEKDAY($A35,2)=7)</formula>
    </cfRule>
  </conditionalFormatting>
  <conditionalFormatting sqref="AD35:AG35">
    <cfRule type="expression" dxfId="13113" priority="5565">
      <formula>OR(WEEKDAY($A35,2)=6,WEEKDAY($A35,2)=7)</formula>
    </cfRule>
  </conditionalFormatting>
  <conditionalFormatting sqref="AD35:AG35">
    <cfRule type="expression" dxfId="13112" priority="5564">
      <formula>OR(WEEKDAY($A35,2)=6,WEEKDAY($A35,2)=7)</formula>
    </cfRule>
  </conditionalFormatting>
  <conditionalFormatting sqref="AD39:AG39">
    <cfRule type="expression" dxfId="13111" priority="5563">
      <formula>OR(WEEKDAY($A39,2)=6,WEEKDAY($A39,2)=7)</formula>
    </cfRule>
  </conditionalFormatting>
  <conditionalFormatting sqref="AD39:AG39">
    <cfRule type="expression" dxfId="13110" priority="5562">
      <formula>OR(WEEKDAY($A39,2)=6,WEEKDAY($A39,2)=7)</formula>
    </cfRule>
  </conditionalFormatting>
  <conditionalFormatting sqref="AD39:AG39">
    <cfRule type="expression" dxfId="13109" priority="5561">
      <formula>OR(WEEKDAY($A39,2)=6,WEEKDAY($A39,2)=7)</formula>
    </cfRule>
  </conditionalFormatting>
  <conditionalFormatting sqref="AD39:AG39">
    <cfRule type="expression" dxfId="13108" priority="5560">
      <formula>OR(WEEKDAY($A39,2)=6,WEEKDAY($A39,2)=7)</formula>
    </cfRule>
  </conditionalFormatting>
  <conditionalFormatting sqref="AD39:AG39">
    <cfRule type="expression" dxfId="13107" priority="5559">
      <formula>OR(WEEKDAY($A39,2)=6,WEEKDAY($A39,2)=7)</formula>
    </cfRule>
  </conditionalFormatting>
  <conditionalFormatting sqref="AD39:AG39">
    <cfRule type="expression" dxfId="13106" priority="5558">
      <formula>OR(WEEKDAY($A39,2)=6,WEEKDAY($A39,2)=7)</formula>
    </cfRule>
  </conditionalFormatting>
  <conditionalFormatting sqref="W43:Z47">
    <cfRule type="expression" dxfId="13105" priority="5557">
      <formula>OR(WEEKDAY($A43,2)=6,WEEKDAY($A43,2)=7)</formula>
    </cfRule>
  </conditionalFormatting>
  <conditionalFormatting sqref="W43:Z47">
    <cfRule type="expression" dxfId="13104" priority="5556">
      <formula>OR(WEEKDAY($A43,2)=6,WEEKDAY($A43,2)=7)</formula>
    </cfRule>
  </conditionalFormatting>
  <conditionalFormatting sqref="W43:Z47">
    <cfRule type="expression" dxfId="13103" priority="5555">
      <formula>OR(WEEKDAY($A43,2)=6,WEEKDAY($A43,2)=7)</formula>
    </cfRule>
  </conditionalFormatting>
  <conditionalFormatting sqref="AD43:AG47">
    <cfRule type="expression" dxfId="13102" priority="5554">
      <formula>OR(WEEKDAY($A43,2)=6,WEEKDAY($A43,2)=7)</formula>
    </cfRule>
  </conditionalFormatting>
  <conditionalFormatting sqref="AD43:AG47">
    <cfRule type="expression" dxfId="13101" priority="5553">
      <formula>OR(WEEKDAY($A43,2)=6,WEEKDAY($A43,2)=7)</formula>
    </cfRule>
  </conditionalFormatting>
  <conditionalFormatting sqref="AD44:AG47">
    <cfRule type="expression" dxfId="13100" priority="5552">
      <formula>OR(WEEKDAY($A44,2)=6,WEEKDAY($A44,2)=7)</formula>
    </cfRule>
  </conditionalFormatting>
  <conditionalFormatting sqref="P43:S47">
    <cfRule type="expression" dxfId="13099" priority="5551">
      <formula>OR(WEEKDAY($A43,2)=6,WEEKDAY($A43,2)=7)</formula>
    </cfRule>
  </conditionalFormatting>
  <conditionalFormatting sqref="P43:S47">
    <cfRule type="expression" dxfId="13098" priority="5550">
      <formula>OR(WEEKDAY($A43,2)=6,WEEKDAY($A43,2)=7)</formula>
    </cfRule>
  </conditionalFormatting>
  <conditionalFormatting sqref="P47:S47">
    <cfRule type="expression" dxfId="13097" priority="5549">
      <formula>OR(WEEKDAY($A47,2)=6,WEEKDAY($A47,2)=7)</formula>
    </cfRule>
  </conditionalFormatting>
  <conditionalFormatting sqref="P47:S47">
    <cfRule type="expression" dxfId="13096" priority="5548">
      <formula>OR(WEEKDAY($A47,2)=6,WEEKDAY($A47,2)=7)</formula>
    </cfRule>
  </conditionalFormatting>
  <conditionalFormatting sqref="P47:S47">
    <cfRule type="expression" dxfId="13095" priority="5547">
      <formula>OR(WEEKDAY($A47,2)=6,WEEKDAY($A47,2)=7)</formula>
    </cfRule>
  </conditionalFormatting>
  <conditionalFormatting sqref="P47:S47">
    <cfRule type="expression" dxfId="13094" priority="5546">
      <formula>OR(WEEKDAY($A47,2)=6,WEEKDAY($A47,2)=7)</formula>
    </cfRule>
  </conditionalFormatting>
  <conditionalFormatting sqref="P47:S47">
    <cfRule type="expression" dxfId="13093" priority="5545">
      <formula>OR(WEEKDAY($A47,2)=6,WEEKDAY($A47,2)=7)</formula>
    </cfRule>
  </conditionalFormatting>
  <conditionalFormatting sqref="P47:S47">
    <cfRule type="expression" dxfId="13092" priority="5544">
      <formula>OR(WEEKDAY($A47,2)=6,WEEKDAY($A47,2)=7)</formula>
    </cfRule>
  </conditionalFormatting>
  <conditionalFormatting sqref="P47:S47">
    <cfRule type="expression" dxfId="13091" priority="5543">
      <formula>OR(WEEKDAY($A47,2)=6,WEEKDAY($A47,2)=7)</formula>
    </cfRule>
  </conditionalFormatting>
  <conditionalFormatting sqref="P47:S47">
    <cfRule type="expression" dxfId="13090" priority="5542">
      <formula>OR(WEEKDAY($A47,2)=6,WEEKDAY($A47,2)=7)</formula>
    </cfRule>
  </conditionalFormatting>
  <conditionalFormatting sqref="P47:S47">
    <cfRule type="expression" dxfId="13089" priority="5541">
      <formula>OR(WEEKDAY($A47,2)=6,WEEKDAY($A47,2)=7)</formula>
    </cfRule>
  </conditionalFormatting>
  <conditionalFormatting sqref="P43:S43">
    <cfRule type="expression" dxfId="13088" priority="5540">
      <formula>OR(WEEKDAY($A43,2)=6,WEEKDAY($A43,2)=7)</formula>
    </cfRule>
  </conditionalFormatting>
  <conditionalFormatting sqref="P43:S43">
    <cfRule type="expression" dxfId="13087" priority="5539">
      <formula>OR(WEEKDAY($A43,2)=6,WEEKDAY($A43,2)=7)</formula>
    </cfRule>
  </conditionalFormatting>
  <conditionalFormatting sqref="P43:S43">
    <cfRule type="expression" dxfId="13086" priority="5538">
      <formula>OR(WEEKDAY($A43,2)=6,WEEKDAY($A43,2)=7)</formula>
    </cfRule>
  </conditionalFormatting>
  <conditionalFormatting sqref="P43:S43">
    <cfRule type="expression" dxfId="13085" priority="5537">
      <formula>OR(WEEKDAY($A43,2)=6,WEEKDAY($A43,2)=7)</formula>
    </cfRule>
  </conditionalFormatting>
  <conditionalFormatting sqref="P43:S43">
    <cfRule type="expression" dxfId="13084" priority="5536">
      <formula>OR(WEEKDAY($A43,2)=6,WEEKDAY($A43,2)=7)</formula>
    </cfRule>
  </conditionalFormatting>
  <conditionalFormatting sqref="P44:S46">
    <cfRule type="expression" dxfId="13083" priority="5535">
      <formula>OR(WEEKDAY($A44,2)=6,WEEKDAY($A44,2)=7)</formula>
    </cfRule>
  </conditionalFormatting>
  <conditionalFormatting sqref="P44:S46">
    <cfRule type="expression" dxfId="13082" priority="5534">
      <formula>OR(WEEKDAY($A44,2)=6,WEEKDAY($A44,2)=7)</formula>
    </cfRule>
  </conditionalFormatting>
  <conditionalFormatting sqref="P44:S46">
    <cfRule type="expression" dxfId="13081" priority="5533">
      <formula>OR(WEEKDAY($A44,2)=6,WEEKDAY($A44,2)=7)</formula>
    </cfRule>
  </conditionalFormatting>
  <conditionalFormatting sqref="P44:S46">
    <cfRule type="expression" dxfId="13080" priority="5532">
      <formula>OR(WEEKDAY($A44,2)=6,WEEKDAY($A44,2)=7)</formula>
    </cfRule>
  </conditionalFormatting>
  <conditionalFormatting sqref="P44:S46">
    <cfRule type="expression" dxfId="13079" priority="5531">
      <formula>OR(WEEKDAY($A44,2)=6,WEEKDAY($A44,2)=7)</formula>
    </cfRule>
  </conditionalFormatting>
  <conditionalFormatting sqref="B43:E47">
    <cfRule type="expression" dxfId="13078" priority="5530">
      <formula>OR(WEEKDAY($A43,2)=6,WEEKDAY($A43,2)=7)</formula>
    </cfRule>
  </conditionalFormatting>
  <conditionalFormatting sqref="B43:E47">
    <cfRule type="expression" dxfId="13077" priority="5529">
      <formula>OR(WEEKDAY($A43,2)=6,WEEKDAY($A43,2)=7)</formula>
    </cfRule>
  </conditionalFormatting>
  <conditionalFormatting sqref="B47:E47">
    <cfRule type="expression" dxfId="13076" priority="5528">
      <formula>OR(WEEKDAY($A47,2)=6,WEEKDAY($A47,2)=7)</formula>
    </cfRule>
  </conditionalFormatting>
  <conditionalFormatting sqref="B47:E47">
    <cfRule type="expression" dxfId="13075" priority="5527">
      <formula>OR(WEEKDAY($A47,2)=6,WEEKDAY($A47,2)=7)</formula>
    </cfRule>
  </conditionalFormatting>
  <conditionalFormatting sqref="B47:E47">
    <cfRule type="expression" dxfId="13074" priority="5526">
      <formula>OR(WEEKDAY($A47,2)=6,WEEKDAY($A47,2)=7)</formula>
    </cfRule>
  </conditionalFormatting>
  <conditionalFormatting sqref="B47:E47">
    <cfRule type="expression" dxfId="13073" priority="5525">
      <formula>OR(WEEKDAY($A47,2)=6,WEEKDAY($A47,2)=7)</formula>
    </cfRule>
  </conditionalFormatting>
  <conditionalFormatting sqref="B47:E47">
    <cfRule type="expression" dxfId="13072" priority="5524">
      <formula>OR(WEEKDAY($A47,2)=6,WEEKDAY($A47,2)=7)</formula>
    </cfRule>
  </conditionalFormatting>
  <conditionalFormatting sqref="B47:E47">
    <cfRule type="expression" dxfId="13071" priority="5523">
      <formula>OR(WEEKDAY($A47,2)=6,WEEKDAY($A47,2)=7)</formula>
    </cfRule>
  </conditionalFormatting>
  <conditionalFormatting sqref="B47:E47">
    <cfRule type="expression" dxfId="13070" priority="5522">
      <formula>OR(WEEKDAY($A47,2)=6,WEEKDAY($A47,2)=7)</formula>
    </cfRule>
  </conditionalFormatting>
  <conditionalFormatting sqref="B47:E47">
    <cfRule type="expression" dxfId="13069" priority="5521">
      <formula>OR(WEEKDAY($A47,2)=6,WEEKDAY($A47,2)=7)</formula>
    </cfRule>
  </conditionalFormatting>
  <conditionalFormatting sqref="B47:E47">
    <cfRule type="expression" dxfId="13068" priority="5520">
      <formula>OR(WEEKDAY($A47,2)=6,WEEKDAY($A47,2)=7)</formula>
    </cfRule>
  </conditionalFormatting>
  <conditionalFormatting sqref="B43:E43">
    <cfRule type="expression" dxfId="13067" priority="5519">
      <formula>OR(WEEKDAY($A43,2)=6,WEEKDAY($A43,2)=7)</formula>
    </cfRule>
  </conditionalFormatting>
  <conditionalFormatting sqref="B43:E43">
    <cfRule type="expression" dxfId="13066" priority="5518">
      <formula>OR(WEEKDAY($A43,2)=6,WEEKDAY($A43,2)=7)</formula>
    </cfRule>
  </conditionalFormatting>
  <conditionalFormatting sqref="B43:E43">
    <cfRule type="expression" dxfId="13065" priority="5517">
      <formula>OR(WEEKDAY($A43,2)=6,WEEKDAY($A43,2)=7)</formula>
    </cfRule>
  </conditionalFormatting>
  <conditionalFormatting sqref="B43:E43">
    <cfRule type="expression" dxfId="13064" priority="5516">
      <formula>OR(WEEKDAY($A43,2)=6,WEEKDAY($A43,2)=7)</formula>
    </cfRule>
  </conditionalFormatting>
  <conditionalFormatting sqref="B43:E43">
    <cfRule type="expression" dxfId="13063" priority="5515">
      <formula>OR(WEEKDAY($A43,2)=6,WEEKDAY($A43,2)=7)</formula>
    </cfRule>
  </conditionalFormatting>
  <conditionalFormatting sqref="B44:E46">
    <cfRule type="expression" dxfId="13062" priority="5514">
      <formula>OR(WEEKDAY($A44,2)=6,WEEKDAY($A44,2)=7)</formula>
    </cfRule>
  </conditionalFormatting>
  <conditionalFormatting sqref="B44:E46">
    <cfRule type="expression" dxfId="13061" priority="5513">
      <formula>OR(WEEKDAY($A44,2)=6,WEEKDAY($A44,2)=7)</formula>
    </cfRule>
  </conditionalFormatting>
  <conditionalFormatting sqref="B44:E46">
    <cfRule type="expression" dxfId="13060" priority="5512">
      <formula>OR(WEEKDAY($A44,2)=6,WEEKDAY($A44,2)=7)</formula>
    </cfRule>
  </conditionalFormatting>
  <conditionalFormatting sqref="B44:E46">
    <cfRule type="expression" dxfId="13059" priority="5511">
      <formula>OR(WEEKDAY($A44,2)=6,WEEKDAY($A44,2)=7)</formula>
    </cfRule>
  </conditionalFormatting>
  <conditionalFormatting sqref="B44:E46">
    <cfRule type="expression" dxfId="13058" priority="5510">
      <formula>OR(WEEKDAY($A44,2)=6,WEEKDAY($A44,2)=7)</formula>
    </cfRule>
  </conditionalFormatting>
  <conditionalFormatting sqref="B47:E47">
    <cfRule type="expression" dxfId="13057" priority="5509">
      <formula>OR(WEEKDAY($A47,2)=6,WEEKDAY($A47,2)=7)</formula>
    </cfRule>
  </conditionalFormatting>
  <conditionalFormatting sqref="B47:E47">
    <cfRule type="expression" dxfId="13056" priority="5508">
      <formula>OR(WEEKDAY($A47,2)=6,WEEKDAY($A47,2)=7)</formula>
    </cfRule>
  </conditionalFormatting>
  <conditionalFormatting sqref="B47:E47">
    <cfRule type="expression" dxfId="13055" priority="5507">
      <formula>OR(WEEKDAY($A47,2)=6,WEEKDAY($A47,2)=7)</formula>
    </cfRule>
  </conditionalFormatting>
  <conditionalFormatting sqref="B47:E47">
    <cfRule type="expression" dxfId="13054" priority="5506">
      <formula>OR(WEEKDAY($A47,2)=6,WEEKDAY($A47,2)=7)</formula>
    </cfRule>
  </conditionalFormatting>
  <conditionalFormatting sqref="B47:E47">
    <cfRule type="expression" dxfId="13053" priority="5505">
      <formula>OR(WEEKDAY($A47,2)=6,WEEKDAY($A47,2)=7)</formula>
    </cfRule>
  </conditionalFormatting>
  <conditionalFormatting sqref="B47:E47">
    <cfRule type="expression" dxfId="13052" priority="5504">
      <formula>OR(WEEKDAY($A47,2)=6,WEEKDAY($A47,2)=7)</formula>
    </cfRule>
  </conditionalFormatting>
  <conditionalFormatting sqref="B47:E47">
    <cfRule type="expression" dxfId="13051" priority="5503">
      <formula>OR(WEEKDAY($A47,2)=6,WEEKDAY($A47,2)=7)</formula>
    </cfRule>
  </conditionalFormatting>
  <conditionalFormatting sqref="B47:E47">
    <cfRule type="expression" dxfId="13050" priority="5502">
      <formula>OR(WEEKDAY($A47,2)=6,WEEKDAY($A47,2)=7)</formula>
    </cfRule>
  </conditionalFormatting>
  <conditionalFormatting sqref="B47:E47">
    <cfRule type="expression" dxfId="13049" priority="5501">
      <formula>OR(WEEKDAY($A47,2)=6,WEEKDAY($A47,2)=7)</formula>
    </cfRule>
  </conditionalFormatting>
  <conditionalFormatting sqref="B47:E47">
    <cfRule type="expression" dxfId="13048" priority="5500">
      <formula>OR(WEEKDAY($A47,2)=6,WEEKDAY($A47,2)=7)</formula>
    </cfRule>
  </conditionalFormatting>
  <conditionalFormatting sqref="B47:E47">
    <cfRule type="expression" dxfId="13047" priority="5499">
      <formula>OR(WEEKDAY($A47,2)=6,WEEKDAY($A47,2)=7)</formula>
    </cfRule>
  </conditionalFormatting>
  <conditionalFormatting sqref="B47:E47">
    <cfRule type="expression" dxfId="13046" priority="5498">
      <formula>OR(WEEKDAY($A47,2)=6,WEEKDAY($A47,2)=7)</formula>
    </cfRule>
  </conditionalFormatting>
  <conditionalFormatting sqref="B47:E47">
    <cfRule type="expression" dxfId="13045" priority="5497">
      <formula>OR(WEEKDAY($A47,2)=6,WEEKDAY($A47,2)=7)</formula>
    </cfRule>
  </conditionalFormatting>
  <conditionalFormatting sqref="B47:E47">
    <cfRule type="expression" dxfId="13044" priority="5496">
      <formula>OR(WEEKDAY($A47,2)=6,WEEKDAY($A47,2)=7)</formula>
    </cfRule>
  </conditionalFormatting>
  <conditionalFormatting sqref="B47:E47">
    <cfRule type="expression" dxfId="13043" priority="5495">
      <formula>OR(WEEKDAY($A47,2)=6,WEEKDAY($A47,2)=7)</formula>
    </cfRule>
  </conditionalFormatting>
  <conditionalFormatting sqref="B47:E47">
    <cfRule type="expression" dxfId="13042" priority="5494">
      <formula>OR(WEEKDAY($A47,2)=6,WEEKDAY($A47,2)=7)</formula>
    </cfRule>
  </conditionalFormatting>
  <conditionalFormatting sqref="I43:L47">
    <cfRule type="expression" dxfId="13041" priority="5493">
      <formula>OR(WEEKDAY($A43,2)=6,WEEKDAY($A43,2)=7)</formula>
    </cfRule>
  </conditionalFormatting>
  <conditionalFormatting sqref="I43:L47">
    <cfRule type="expression" dxfId="13040" priority="5492">
      <formula>OR(WEEKDAY($A43,2)=6,WEEKDAY($A43,2)=7)</formula>
    </cfRule>
  </conditionalFormatting>
  <conditionalFormatting sqref="I45:L47">
    <cfRule type="expression" dxfId="13039" priority="5491">
      <formula>OR(WEEKDAY($A45,2)=6,WEEKDAY($A45,2)=7)</formula>
    </cfRule>
  </conditionalFormatting>
  <conditionalFormatting sqref="I45:L47">
    <cfRule type="expression" dxfId="13038" priority="5490">
      <formula>OR(WEEKDAY($A45,2)=6,WEEKDAY($A45,2)=7)</formula>
    </cfRule>
  </conditionalFormatting>
  <conditionalFormatting sqref="I45:L47">
    <cfRule type="expression" dxfId="13037" priority="5489">
      <formula>OR(WEEKDAY($A45,2)=6,WEEKDAY($A45,2)=7)</formula>
    </cfRule>
  </conditionalFormatting>
  <conditionalFormatting sqref="I45:L47">
    <cfRule type="expression" dxfId="13036" priority="5488">
      <formula>OR(WEEKDAY($A45,2)=6,WEEKDAY($A45,2)=7)</formula>
    </cfRule>
  </conditionalFormatting>
  <conditionalFormatting sqref="I45:L47">
    <cfRule type="expression" dxfId="13035" priority="5487">
      <formula>OR(WEEKDAY($A45,2)=6,WEEKDAY($A45,2)=7)</formula>
    </cfRule>
  </conditionalFormatting>
  <conditionalFormatting sqref="I45:L47">
    <cfRule type="expression" dxfId="13034" priority="5486">
      <formula>OR(WEEKDAY($A45,2)=6,WEEKDAY($A45,2)=7)</formula>
    </cfRule>
  </conditionalFormatting>
  <conditionalFormatting sqref="I45:L47">
    <cfRule type="expression" dxfId="13033" priority="5485">
      <formula>OR(WEEKDAY($A45,2)=6,WEEKDAY($A45,2)=7)</formula>
    </cfRule>
  </conditionalFormatting>
  <conditionalFormatting sqref="I43:L44">
    <cfRule type="expression" dxfId="13032" priority="5484">
      <formula>OR(WEEKDAY($A43,2)=6,WEEKDAY($A43,2)=7)</formula>
    </cfRule>
  </conditionalFormatting>
  <conditionalFormatting sqref="I43:L44">
    <cfRule type="expression" dxfId="13031" priority="5483">
      <formula>OR(WEEKDAY($A43,2)=6,WEEKDAY($A43,2)=7)</formula>
    </cfRule>
  </conditionalFormatting>
  <conditionalFormatting sqref="I43:L44">
    <cfRule type="expression" dxfId="13030" priority="5482">
      <formula>OR(WEEKDAY($A43,2)=6,WEEKDAY($A43,2)=7)</formula>
    </cfRule>
  </conditionalFormatting>
  <conditionalFormatting sqref="I43:L44">
    <cfRule type="expression" dxfId="13029" priority="5481">
      <formula>OR(WEEKDAY($A43,2)=6,WEEKDAY($A43,2)=7)</formula>
    </cfRule>
  </conditionalFormatting>
  <conditionalFormatting sqref="I43:L44">
    <cfRule type="expression" dxfId="13028" priority="5480">
      <formula>OR(WEEKDAY($A43,2)=6,WEEKDAY($A43,2)=7)</formula>
    </cfRule>
  </conditionalFormatting>
  <conditionalFormatting sqref="I43:L44">
    <cfRule type="expression" dxfId="13027" priority="5479">
      <formula>OR(WEEKDAY($A43,2)=6,WEEKDAY($A43,2)=7)</formula>
    </cfRule>
  </conditionalFormatting>
  <conditionalFormatting sqref="I51:L55">
    <cfRule type="expression" dxfId="13026" priority="5478">
      <formula>OR(WEEKDAY($A51,2)=6,WEEKDAY($A51,2)=7)</formula>
    </cfRule>
  </conditionalFormatting>
  <conditionalFormatting sqref="I51:L55">
    <cfRule type="expression" dxfId="13025" priority="5477">
      <formula>OR(WEEKDAY($A51,2)=6,WEEKDAY($A51,2)=7)</formula>
    </cfRule>
  </conditionalFormatting>
  <conditionalFormatting sqref="I51:L55">
    <cfRule type="expression" dxfId="13024" priority="5476">
      <formula>OR(WEEKDAY($A51,2)=6,WEEKDAY($A51,2)=7)</formula>
    </cfRule>
  </conditionalFormatting>
  <conditionalFormatting sqref="I52:L55">
    <cfRule type="expression" dxfId="13023" priority="5475">
      <formula>OR(WEEKDAY($A52,2)=6,WEEKDAY($A52,2)=7)</formula>
    </cfRule>
  </conditionalFormatting>
  <conditionalFormatting sqref="I52:L52">
    <cfRule type="expression" dxfId="13022" priority="5474">
      <formula>OR(WEEKDAY($A52,2)=6,WEEKDAY($A52,2)=7)</formula>
    </cfRule>
  </conditionalFormatting>
  <conditionalFormatting sqref="I52:L52">
    <cfRule type="expression" dxfId="13021" priority="5473">
      <formula>OR(WEEKDAY($A52,2)=6,WEEKDAY($A52,2)=7)</formula>
    </cfRule>
  </conditionalFormatting>
  <conditionalFormatting sqref="I52:L52">
    <cfRule type="expression" dxfId="13020" priority="5472">
      <formula>OR(WEEKDAY($A52,2)=6,WEEKDAY($A52,2)=7)</formula>
    </cfRule>
  </conditionalFormatting>
  <conditionalFormatting sqref="AD51:AG55">
    <cfRule type="expression" dxfId="13019" priority="5471">
      <formula>OR(WEEKDAY($A51,2)=6,WEEKDAY($A51,2)=7)</formula>
    </cfRule>
  </conditionalFormatting>
  <conditionalFormatting sqref="AD51:AG55">
    <cfRule type="expression" dxfId="13018" priority="5470">
      <formula>OR(WEEKDAY($A51,2)=6,WEEKDAY($A51,2)=7)</formula>
    </cfRule>
  </conditionalFormatting>
  <conditionalFormatting sqref="AD51:AG55">
    <cfRule type="expression" dxfId="13017" priority="5469">
      <formula>OR(WEEKDAY($A51,2)=6,WEEKDAY($A51,2)=7)</formula>
    </cfRule>
  </conditionalFormatting>
  <conditionalFormatting sqref="AD51:AG55">
    <cfRule type="expression" dxfId="13016" priority="5468">
      <formula>OR(WEEKDAY($A51,2)=6,WEEKDAY($A51,2)=7)</formula>
    </cfRule>
  </conditionalFormatting>
  <conditionalFormatting sqref="AD53:AG55">
    <cfRule type="expression" dxfId="13015" priority="5467">
      <formula>OR(WEEKDAY($A53,2)=6,WEEKDAY($A53,2)=7)</formula>
    </cfRule>
  </conditionalFormatting>
  <conditionalFormatting sqref="AD53:AG55">
    <cfRule type="expression" dxfId="13014" priority="5466">
      <formula>OR(WEEKDAY($A53,2)=6,WEEKDAY($A53,2)=7)</formula>
    </cfRule>
  </conditionalFormatting>
  <conditionalFormatting sqref="AD52:AG52">
    <cfRule type="expression" dxfId="13013" priority="5465">
      <formula>OR(WEEKDAY($A52,2)=6,WEEKDAY($A52,2)=7)</formula>
    </cfRule>
  </conditionalFormatting>
  <conditionalFormatting sqref="AD52:AG52">
    <cfRule type="expression" dxfId="13012" priority="5464">
      <formula>OR(WEEKDAY($A52,2)=6,WEEKDAY($A52,2)=7)</formula>
    </cfRule>
  </conditionalFormatting>
  <conditionalFormatting sqref="AD51:AG51">
    <cfRule type="expression" dxfId="13011" priority="5463">
      <formula>OR(WEEKDAY($A51,2)=6,WEEKDAY($A51,2)=7)</formula>
    </cfRule>
  </conditionalFormatting>
  <conditionalFormatting sqref="AD51:AG51">
    <cfRule type="expression" dxfId="13010" priority="5462">
      <formula>OR(WEEKDAY($A51,2)=6,WEEKDAY($A51,2)=7)</formula>
    </cfRule>
  </conditionalFormatting>
  <conditionalFormatting sqref="AD53:AG53">
    <cfRule type="expression" dxfId="13009" priority="5461">
      <formula>OR(WEEKDAY($A53,2)=6,WEEKDAY($A53,2)=7)</formula>
    </cfRule>
  </conditionalFormatting>
  <conditionalFormatting sqref="AD53:AG53">
    <cfRule type="expression" dxfId="13008" priority="5460">
      <formula>OR(WEEKDAY($A53,2)=6,WEEKDAY($A53,2)=7)</formula>
    </cfRule>
  </conditionalFormatting>
  <conditionalFormatting sqref="AD53:AG53">
    <cfRule type="expression" dxfId="13007" priority="5459">
      <formula>OR(WEEKDAY($A53,2)=6,WEEKDAY($A53,2)=7)</formula>
    </cfRule>
  </conditionalFormatting>
  <conditionalFormatting sqref="AD53:AG53">
    <cfRule type="expression" dxfId="13006" priority="5458">
      <formula>OR(WEEKDAY($A53,2)=6,WEEKDAY($A53,2)=7)</formula>
    </cfRule>
  </conditionalFormatting>
  <conditionalFormatting sqref="AD53:AG53">
    <cfRule type="expression" dxfId="13005" priority="5457">
      <formula>OR(WEEKDAY($A53,2)=6,WEEKDAY($A53,2)=7)</formula>
    </cfRule>
  </conditionalFormatting>
  <conditionalFormatting sqref="AD53:AG53">
    <cfRule type="expression" dxfId="13004" priority="5456">
      <formula>OR(WEEKDAY($A53,2)=6,WEEKDAY($A53,2)=7)</formula>
    </cfRule>
  </conditionalFormatting>
  <conditionalFormatting sqref="AD53:AG53">
    <cfRule type="expression" dxfId="13003" priority="5455">
      <formula>OR(WEEKDAY($A53,2)=6,WEEKDAY($A53,2)=7)</formula>
    </cfRule>
  </conditionalFormatting>
  <conditionalFormatting sqref="AD53:AG53">
    <cfRule type="expression" dxfId="13002" priority="5454">
      <formula>OR(WEEKDAY($A53,2)=6,WEEKDAY($A53,2)=7)</formula>
    </cfRule>
  </conditionalFormatting>
  <conditionalFormatting sqref="AD53:AG53">
    <cfRule type="expression" dxfId="13001" priority="5453">
      <formula>OR(WEEKDAY($A53,2)=6,WEEKDAY($A53,2)=7)</formula>
    </cfRule>
  </conditionalFormatting>
  <conditionalFormatting sqref="AD53:AG53">
    <cfRule type="expression" dxfId="13000" priority="5452">
      <formula>OR(WEEKDAY($A53,2)=6,WEEKDAY($A53,2)=7)</formula>
    </cfRule>
  </conditionalFormatting>
  <conditionalFormatting sqref="AD53:AG53">
    <cfRule type="expression" dxfId="12999" priority="5451">
      <formula>OR(WEEKDAY($A53,2)=6,WEEKDAY($A53,2)=7)</formula>
    </cfRule>
  </conditionalFormatting>
  <conditionalFormatting sqref="AD53:AG53">
    <cfRule type="expression" dxfId="12998" priority="5450">
      <formula>OR(WEEKDAY($A53,2)=6,WEEKDAY($A53,2)=7)</formula>
    </cfRule>
  </conditionalFormatting>
  <conditionalFormatting sqref="AD53:AG53">
    <cfRule type="expression" dxfId="12997" priority="5449">
      <formula>OR(WEEKDAY($A53,2)=6,WEEKDAY($A53,2)=7)</formula>
    </cfRule>
  </conditionalFormatting>
  <conditionalFormatting sqref="AD53:AG53">
    <cfRule type="expression" dxfId="12996" priority="5448">
      <formula>OR(WEEKDAY($A53,2)=6,WEEKDAY($A53,2)=7)</formula>
    </cfRule>
  </conditionalFormatting>
  <conditionalFormatting sqref="W51:Z55">
    <cfRule type="expression" dxfId="12995" priority="5447">
      <formula>OR(WEEKDAY($A51,2)=6,WEEKDAY($A51,2)=7)</formula>
    </cfRule>
  </conditionalFormatting>
  <conditionalFormatting sqref="W51:Z55">
    <cfRule type="expression" dxfId="12994" priority="5446">
      <formula>OR(WEEKDAY($A51,2)=6,WEEKDAY($A51,2)=7)</formula>
    </cfRule>
  </conditionalFormatting>
  <conditionalFormatting sqref="W51:Z55">
    <cfRule type="expression" dxfId="12993" priority="5445">
      <formula>OR(WEEKDAY($A51,2)=6,WEEKDAY($A51,2)=7)</formula>
    </cfRule>
  </conditionalFormatting>
  <conditionalFormatting sqref="W55:Z55">
    <cfRule type="expression" dxfId="12992" priority="5444">
      <formula>OR(WEEKDAY($A55,2)=6,WEEKDAY($A55,2)=7)</formula>
    </cfRule>
  </conditionalFormatting>
  <conditionalFormatting sqref="W55:Z55">
    <cfRule type="expression" dxfId="12991" priority="5443">
      <formula>OR(WEEKDAY($A55,2)=6,WEEKDAY($A55,2)=7)</formula>
    </cfRule>
  </conditionalFormatting>
  <conditionalFormatting sqref="W55:Z55">
    <cfRule type="expression" dxfId="12990" priority="5442">
      <formula>OR(WEEKDAY($A55,2)=6,WEEKDAY($A55,2)=7)</formula>
    </cfRule>
  </conditionalFormatting>
  <conditionalFormatting sqref="W55:Z55">
    <cfRule type="expression" dxfId="12989" priority="5441">
      <formula>OR(WEEKDAY($A55,2)=6,WEEKDAY($A55,2)=7)</formula>
    </cfRule>
  </conditionalFormatting>
  <conditionalFormatting sqref="W55:Z55">
    <cfRule type="expression" dxfId="12988" priority="5440">
      <formula>OR(WEEKDAY($A55,2)=6,WEEKDAY($A55,2)=7)</formula>
    </cfRule>
  </conditionalFormatting>
  <conditionalFormatting sqref="W55:Z55">
    <cfRule type="expression" dxfId="12987" priority="5439">
      <formula>OR(WEEKDAY($A55,2)=6,WEEKDAY($A55,2)=7)</formula>
    </cfRule>
  </conditionalFormatting>
  <conditionalFormatting sqref="W55:Z55">
    <cfRule type="expression" dxfId="12986" priority="5438">
      <formula>OR(WEEKDAY($A55,2)=6,WEEKDAY($A55,2)=7)</formula>
    </cfRule>
  </conditionalFormatting>
  <conditionalFormatting sqref="W55:Z55">
    <cfRule type="expression" dxfId="12985" priority="5437">
      <formula>OR(WEEKDAY($A55,2)=6,WEEKDAY($A55,2)=7)</formula>
    </cfRule>
  </conditionalFormatting>
  <conditionalFormatting sqref="W55:Z55">
    <cfRule type="expression" dxfId="12984" priority="5436">
      <formula>OR(WEEKDAY($A55,2)=6,WEEKDAY($A55,2)=7)</formula>
    </cfRule>
  </conditionalFormatting>
  <conditionalFormatting sqref="W51:Z51">
    <cfRule type="expression" dxfId="12983" priority="5435">
      <formula>OR(WEEKDAY($A51,2)=6,WEEKDAY($A51,2)=7)</formula>
    </cfRule>
  </conditionalFormatting>
  <conditionalFormatting sqref="W51:Z51">
    <cfRule type="expression" dxfId="12982" priority="5434">
      <formula>OR(WEEKDAY($A51,2)=6,WEEKDAY($A51,2)=7)</formula>
    </cfRule>
  </conditionalFormatting>
  <conditionalFormatting sqref="W51:Z51">
    <cfRule type="expression" dxfId="12981" priority="5433">
      <formula>OR(WEEKDAY($A51,2)=6,WEEKDAY($A51,2)=7)</formula>
    </cfRule>
  </conditionalFormatting>
  <conditionalFormatting sqref="W51:Z51">
    <cfRule type="expression" dxfId="12980" priority="5432">
      <formula>OR(WEEKDAY($A51,2)=6,WEEKDAY($A51,2)=7)</formula>
    </cfRule>
  </conditionalFormatting>
  <conditionalFormatting sqref="W51:Z51">
    <cfRule type="expression" dxfId="12979" priority="5431">
      <formula>OR(WEEKDAY($A51,2)=6,WEEKDAY($A51,2)=7)</formula>
    </cfRule>
  </conditionalFormatting>
  <conditionalFormatting sqref="W52:Z54">
    <cfRule type="expression" dxfId="12978" priority="5430">
      <formula>OR(WEEKDAY($A52,2)=6,WEEKDAY($A52,2)=7)</formula>
    </cfRule>
  </conditionalFormatting>
  <conditionalFormatting sqref="W52:Z54">
    <cfRule type="expression" dxfId="12977" priority="5429">
      <formula>OR(WEEKDAY($A52,2)=6,WEEKDAY($A52,2)=7)</formula>
    </cfRule>
  </conditionalFormatting>
  <conditionalFormatting sqref="W52:Z54">
    <cfRule type="expression" dxfId="12976" priority="5428">
      <formula>OR(WEEKDAY($A52,2)=6,WEEKDAY($A52,2)=7)</formula>
    </cfRule>
  </conditionalFormatting>
  <conditionalFormatting sqref="W52:Z54">
    <cfRule type="expression" dxfId="12975" priority="5427">
      <formula>OR(WEEKDAY($A52,2)=6,WEEKDAY($A52,2)=7)</formula>
    </cfRule>
  </conditionalFormatting>
  <conditionalFormatting sqref="W52:Z54">
    <cfRule type="expression" dxfId="12974" priority="5426">
      <formula>OR(WEEKDAY($A52,2)=6,WEEKDAY($A52,2)=7)</formula>
    </cfRule>
  </conditionalFormatting>
  <conditionalFormatting sqref="W55:Z55">
    <cfRule type="expression" dxfId="12973" priority="5425">
      <formula>OR(WEEKDAY($A55,2)=6,WEEKDAY($A55,2)=7)</formula>
    </cfRule>
  </conditionalFormatting>
  <conditionalFormatting sqref="W55:Z55">
    <cfRule type="expression" dxfId="12972" priority="5424">
      <formula>OR(WEEKDAY($A55,2)=6,WEEKDAY($A55,2)=7)</formula>
    </cfRule>
  </conditionalFormatting>
  <conditionalFormatting sqref="W55:Z55">
    <cfRule type="expression" dxfId="12971" priority="5423">
      <formula>OR(WEEKDAY($A55,2)=6,WEEKDAY($A55,2)=7)</formula>
    </cfRule>
  </conditionalFormatting>
  <conditionalFormatting sqref="W55:Z55">
    <cfRule type="expression" dxfId="12970" priority="5422">
      <formula>OR(WEEKDAY($A55,2)=6,WEEKDAY($A55,2)=7)</formula>
    </cfRule>
  </conditionalFormatting>
  <conditionalFormatting sqref="W55:Z55">
    <cfRule type="expression" dxfId="12969" priority="5421">
      <formula>OR(WEEKDAY($A55,2)=6,WEEKDAY($A55,2)=7)</formula>
    </cfRule>
  </conditionalFormatting>
  <conditionalFormatting sqref="W55:Z55">
    <cfRule type="expression" dxfId="12968" priority="5420">
      <formula>OR(WEEKDAY($A55,2)=6,WEEKDAY($A55,2)=7)</formula>
    </cfRule>
  </conditionalFormatting>
  <conditionalFormatting sqref="W55:Z55">
    <cfRule type="expression" dxfId="12967" priority="5419">
      <formula>OR(WEEKDAY($A55,2)=6,WEEKDAY($A55,2)=7)</formula>
    </cfRule>
  </conditionalFormatting>
  <conditionalFormatting sqref="W55:Z55">
    <cfRule type="expression" dxfId="12966" priority="5418">
      <formula>OR(WEEKDAY($A55,2)=6,WEEKDAY($A55,2)=7)</formula>
    </cfRule>
  </conditionalFormatting>
  <conditionalFormatting sqref="W55:Z55">
    <cfRule type="expression" dxfId="12965" priority="5417">
      <formula>OR(WEEKDAY($A55,2)=6,WEEKDAY($A55,2)=7)</formula>
    </cfRule>
  </conditionalFormatting>
  <conditionalFormatting sqref="W55:Z55">
    <cfRule type="expression" dxfId="12964" priority="5416">
      <formula>OR(WEEKDAY($A55,2)=6,WEEKDAY($A55,2)=7)</formula>
    </cfRule>
  </conditionalFormatting>
  <conditionalFormatting sqref="W55:Z55">
    <cfRule type="expression" dxfId="12963" priority="5415">
      <formula>OR(WEEKDAY($A55,2)=6,WEEKDAY($A55,2)=7)</formula>
    </cfRule>
  </conditionalFormatting>
  <conditionalFormatting sqref="W55:Z55">
    <cfRule type="expression" dxfId="12962" priority="5414">
      <formula>OR(WEEKDAY($A55,2)=6,WEEKDAY($A55,2)=7)</formula>
    </cfRule>
  </conditionalFormatting>
  <conditionalFormatting sqref="W55:Z55">
    <cfRule type="expression" dxfId="12961" priority="5413">
      <formula>OR(WEEKDAY($A55,2)=6,WEEKDAY($A55,2)=7)</formula>
    </cfRule>
  </conditionalFormatting>
  <conditionalFormatting sqref="W55:Z55">
    <cfRule type="expression" dxfId="12960" priority="5412">
      <formula>OR(WEEKDAY($A55,2)=6,WEEKDAY($A55,2)=7)</formula>
    </cfRule>
  </conditionalFormatting>
  <conditionalFormatting sqref="W55:Z55">
    <cfRule type="expression" dxfId="12959" priority="5411">
      <formula>OR(WEEKDAY($A55,2)=6,WEEKDAY($A55,2)=7)</formula>
    </cfRule>
  </conditionalFormatting>
  <conditionalFormatting sqref="W55:Z55">
    <cfRule type="expression" dxfId="12958" priority="5410">
      <formula>OR(WEEKDAY($A55,2)=6,WEEKDAY($A55,2)=7)</formula>
    </cfRule>
  </conditionalFormatting>
  <conditionalFormatting sqref="P51:S55">
    <cfRule type="expression" dxfId="12957" priority="5409">
      <formula>OR(WEEKDAY($A51,2)=6,WEEKDAY($A51,2)=7)</formula>
    </cfRule>
  </conditionalFormatting>
  <conditionalFormatting sqref="P51:S55">
    <cfRule type="expression" dxfId="12956" priority="5408">
      <formula>OR(WEEKDAY($A51,2)=6,WEEKDAY($A51,2)=7)</formula>
    </cfRule>
  </conditionalFormatting>
  <conditionalFormatting sqref="P51:S55">
    <cfRule type="expression" dxfId="12955" priority="5407">
      <formula>OR(WEEKDAY($A51,2)=6,WEEKDAY($A51,2)=7)</formula>
    </cfRule>
  </conditionalFormatting>
  <conditionalFormatting sqref="P51:S53">
    <cfRule type="expression" dxfId="12954" priority="5406">
      <formula>OR(WEEKDAY($A51,2)=6,WEEKDAY($A51,2)=7)</formula>
    </cfRule>
  </conditionalFormatting>
  <conditionalFormatting sqref="P51:S53">
    <cfRule type="expression" dxfId="12953" priority="5405">
      <formula>OR(WEEKDAY($A51,2)=6,WEEKDAY($A51,2)=7)</formula>
    </cfRule>
  </conditionalFormatting>
  <conditionalFormatting sqref="P51:S53">
    <cfRule type="expression" dxfId="12952" priority="5404">
      <formula>OR(WEEKDAY($A51,2)=6,WEEKDAY($A51,2)=7)</formula>
    </cfRule>
  </conditionalFormatting>
  <conditionalFormatting sqref="P51:S53">
    <cfRule type="expression" dxfId="12951" priority="5403">
      <formula>OR(WEEKDAY($A51,2)=6,WEEKDAY($A51,2)=7)</formula>
    </cfRule>
  </conditionalFormatting>
  <conditionalFormatting sqref="P51:S53">
    <cfRule type="expression" dxfId="12950" priority="5402">
      <formula>OR(WEEKDAY($A51,2)=6,WEEKDAY($A51,2)=7)</formula>
    </cfRule>
  </conditionalFormatting>
  <conditionalFormatting sqref="P54:S55">
    <cfRule type="expression" dxfId="12949" priority="5401">
      <formula>OR(WEEKDAY($A54,2)=6,WEEKDAY($A54,2)=7)</formula>
    </cfRule>
  </conditionalFormatting>
  <conditionalFormatting sqref="P54:S55">
    <cfRule type="expression" dxfId="12948" priority="5400">
      <formula>OR(WEEKDAY($A54,2)=6,WEEKDAY($A54,2)=7)</formula>
    </cfRule>
  </conditionalFormatting>
  <conditionalFormatting sqref="P54:S55">
    <cfRule type="expression" dxfId="12947" priority="5399">
      <formula>OR(WEEKDAY($A54,2)=6,WEEKDAY($A54,2)=7)</formula>
    </cfRule>
  </conditionalFormatting>
  <conditionalFormatting sqref="P54:S55">
    <cfRule type="expression" dxfId="12946" priority="5398">
      <formula>OR(WEEKDAY($A54,2)=6,WEEKDAY($A54,2)=7)</formula>
    </cfRule>
  </conditionalFormatting>
  <conditionalFormatting sqref="P54:S55">
    <cfRule type="expression" dxfId="12945" priority="5397">
      <formula>OR(WEEKDAY($A54,2)=6,WEEKDAY($A54,2)=7)</formula>
    </cfRule>
  </conditionalFormatting>
  <conditionalFormatting sqref="B51:E55">
    <cfRule type="expression" dxfId="12944" priority="5396">
      <formula>OR(WEEKDAY($A51,2)=6,WEEKDAY($A51,2)=7)</formula>
    </cfRule>
  </conditionalFormatting>
  <conditionalFormatting sqref="B51:E55">
    <cfRule type="expression" dxfId="12943" priority="5395">
      <formula>OR(WEEKDAY($A51,2)=6,WEEKDAY($A51,2)=7)</formula>
    </cfRule>
  </conditionalFormatting>
  <conditionalFormatting sqref="B51:E55">
    <cfRule type="expression" dxfId="12942" priority="5394">
      <formula>OR(WEEKDAY($A51,2)=6,WEEKDAY($A51,2)=7)</formula>
    </cfRule>
  </conditionalFormatting>
  <conditionalFormatting sqref="B53:E55">
    <cfRule type="expression" dxfId="12941" priority="5393">
      <formula>OR(WEEKDAY($A53,2)=6,WEEKDAY($A53,2)=7)</formula>
    </cfRule>
  </conditionalFormatting>
  <conditionalFormatting sqref="B53:E55">
    <cfRule type="expression" dxfId="12940" priority="5392">
      <formula>OR(WEEKDAY($A53,2)=6,WEEKDAY($A53,2)=7)</formula>
    </cfRule>
  </conditionalFormatting>
  <conditionalFormatting sqref="B53:E55">
    <cfRule type="expression" dxfId="12939" priority="5391">
      <formula>OR(WEEKDAY($A53,2)=6,WEEKDAY($A53,2)=7)</formula>
    </cfRule>
  </conditionalFormatting>
  <conditionalFormatting sqref="B53:E55">
    <cfRule type="expression" dxfId="12938" priority="5390">
      <formula>OR(WEEKDAY($A53,2)=6,WEEKDAY($A53,2)=7)</formula>
    </cfRule>
  </conditionalFormatting>
  <conditionalFormatting sqref="B53:E55">
    <cfRule type="expression" dxfId="12937" priority="5389">
      <formula>OR(WEEKDAY($A53,2)=6,WEEKDAY($A53,2)=7)</formula>
    </cfRule>
  </conditionalFormatting>
  <conditionalFormatting sqref="B53:E55">
    <cfRule type="expression" dxfId="12936" priority="5388">
      <formula>OR(WEEKDAY($A53,2)=6,WEEKDAY($A53,2)=7)</formula>
    </cfRule>
  </conditionalFormatting>
  <conditionalFormatting sqref="B53:E55">
    <cfRule type="expression" dxfId="12935" priority="5387">
      <formula>OR(WEEKDAY($A53,2)=6,WEEKDAY($A53,2)=7)</formula>
    </cfRule>
  </conditionalFormatting>
  <conditionalFormatting sqref="B51:E52">
    <cfRule type="expression" dxfId="12934" priority="5386">
      <formula>OR(WEEKDAY($A51,2)=6,WEEKDAY($A51,2)=7)</formula>
    </cfRule>
  </conditionalFormatting>
  <conditionalFormatting sqref="B51:E52">
    <cfRule type="expression" dxfId="12933" priority="5385">
      <formula>OR(WEEKDAY($A51,2)=6,WEEKDAY($A51,2)=7)</formula>
    </cfRule>
  </conditionalFormatting>
  <conditionalFormatting sqref="B51:E52">
    <cfRule type="expression" dxfId="12932" priority="5384">
      <formula>OR(WEEKDAY($A51,2)=6,WEEKDAY($A51,2)=7)</formula>
    </cfRule>
  </conditionalFormatting>
  <conditionalFormatting sqref="B51:E52">
    <cfRule type="expression" dxfId="12931" priority="5383">
      <formula>OR(WEEKDAY($A51,2)=6,WEEKDAY($A51,2)=7)</formula>
    </cfRule>
  </conditionalFormatting>
  <conditionalFormatting sqref="B51:E52">
    <cfRule type="expression" dxfId="12930" priority="5382">
      <formula>OR(WEEKDAY($A51,2)=6,WEEKDAY($A51,2)=7)</formula>
    </cfRule>
  </conditionalFormatting>
  <conditionalFormatting sqref="B51:E52">
    <cfRule type="expression" dxfId="12929" priority="5381">
      <formula>OR(WEEKDAY($A51,2)=6,WEEKDAY($A51,2)=7)</formula>
    </cfRule>
  </conditionalFormatting>
  <conditionalFormatting sqref="B59:E63">
    <cfRule type="expression" dxfId="12928" priority="5380">
      <formula>OR(WEEKDAY($A59,2)=6,WEEKDAY($A59,2)=7)</formula>
    </cfRule>
  </conditionalFormatting>
  <conditionalFormatting sqref="B59:E63">
    <cfRule type="expression" dxfId="12927" priority="5379">
      <formula>OR(WEEKDAY($A59,2)=6,WEEKDAY($A59,2)=7)</formula>
    </cfRule>
  </conditionalFormatting>
  <conditionalFormatting sqref="B59:E63">
    <cfRule type="expression" dxfId="12926" priority="5378">
      <formula>OR(WEEKDAY($A59,2)=6,WEEKDAY($A59,2)=7)</formula>
    </cfRule>
  </conditionalFormatting>
  <conditionalFormatting sqref="B59:E63">
    <cfRule type="expression" dxfId="12925" priority="5377">
      <formula>OR(WEEKDAY($A59,2)=6,WEEKDAY($A59,2)=7)</formula>
    </cfRule>
  </conditionalFormatting>
  <conditionalFormatting sqref="B60:E63">
    <cfRule type="expression" dxfId="12924" priority="5376">
      <formula>OR(WEEKDAY($A60,2)=6,WEEKDAY($A60,2)=7)</formula>
    </cfRule>
  </conditionalFormatting>
  <conditionalFormatting sqref="P59:S63">
    <cfRule type="expression" dxfId="12923" priority="5375">
      <formula>OR(WEEKDAY($A59,2)=6,WEEKDAY($A59,2)=7)</formula>
    </cfRule>
  </conditionalFormatting>
  <conditionalFormatting sqref="P59:S63">
    <cfRule type="expression" dxfId="12922" priority="5374">
      <formula>OR(WEEKDAY($A59,2)=6,WEEKDAY($A59,2)=7)</formula>
    </cfRule>
  </conditionalFormatting>
  <conditionalFormatting sqref="P59:S63">
    <cfRule type="expression" dxfId="12921" priority="5373">
      <formula>OR(WEEKDAY($A59,2)=6,WEEKDAY($A59,2)=7)</formula>
    </cfRule>
  </conditionalFormatting>
  <conditionalFormatting sqref="P59:S63">
    <cfRule type="expression" dxfId="12920" priority="5372">
      <formula>OR(WEEKDAY($A59,2)=6,WEEKDAY($A59,2)=7)</formula>
    </cfRule>
  </conditionalFormatting>
  <conditionalFormatting sqref="P60:S63">
    <cfRule type="expression" dxfId="12919" priority="5371">
      <formula>OR(WEEKDAY($A60,2)=6,WEEKDAY($A60,2)=7)</formula>
    </cfRule>
  </conditionalFormatting>
  <conditionalFormatting sqref="P60:S60">
    <cfRule type="expression" dxfId="12918" priority="5370">
      <formula>OR(WEEKDAY($A60,2)=6,WEEKDAY($A60,2)=7)</formula>
    </cfRule>
  </conditionalFormatting>
  <conditionalFormatting sqref="P60:S60">
    <cfRule type="expression" dxfId="12917" priority="5369">
      <formula>OR(WEEKDAY($A60,2)=6,WEEKDAY($A60,2)=7)</formula>
    </cfRule>
  </conditionalFormatting>
  <conditionalFormatting sqref="P60:S60">
    <cfRule type="expression" dxfId="12916" priority="5368">
      <formula>OR(WEEKDAY($A60,2)=6,WEEKDAY($A60,2)=7)</formula>
    </cfRule>
  </conditionalFormatting>
  <conditionalFormatting sqref="I59:L63">
    <cfRule type="expression" dxfId="12915" priority="5367">
      <formula>OR(WEEKDAY($A59,2)=6,WEEKDAY($A59,2)=7)</formula>
    </cfRule>
  </conditionalFormatting>
  <conditionalFormatting sqref="I59:L63">
    <cfRule type="expression" dxfId="12914" priority="5366">
      <formula>OR(WEEKDAY($A59,2)=6,WEEKDAY($A59,2)=7)</formula>
    </cfRule>
  </conditionalFormatting>
  <conditionalFormatting sqref="I59:L63">
    <cfRule type="expression" dxfId="12913" priority="5365">
      <formula>OR(WEEKDAY($A59,2)=6,WEEKDAY($A59,2)=7)</formula>
    </cfRule>
  </conditionalFormatting>
  <conditionalFormatting sqref="I59:L63">
    <cfRule type="expression" dxfId="12912" priority="5364">
      <formula>OR(WEEKDAY($A59,2)=6,WEEKDAY($A59,2)=7)</formula>
    </cfRule>
  </conditionalFormatting>
  <conditionalFormatting sqref="I59:L63">
    <cfRule type="expression" dxfId="12911" priority="5363">
      <formula>OR(WEEKDAY($A59,2)=6,WEEKDAY($A59,2)=7)</formula>
    </cfRule>
  </conditionalFormatting>
  <conditionalFormatting sqref="I61:L63">
    <cfRule type="expression" dxfId="12910" priority="5362">
      <formula>OR(WEEKDAY($A61,2)=6,WEEKDAY($A61,2)=7)</formula>
    </cfRule>
  </conditionalFormatting>
  <conditionalFormatting sqref="I61:L63">
    <cfRule type="expression" dxfId="12909" priority="5361">
      <formula>OR(WEEKDAY($A61,2)=6,WEEKDAY($A61,2)=7)</formula>
    </cfRule>
  </conditionalFormatting>
  <conditionalFormatting sqref="I60:L60">
    <cfRule type="expression" dxfId="12908" priority="5360">
      <formula>OR(WEEKDAY($A60,2)=6,WEEKDAY($A60,2)=7)</formula>
    </cfRule>
  </conditionalFormatting>
  <conditionalFormatting sqref="I60:L60">
    <cfRule type="expression" dxfId="12907" priority="5359">
      <formula>OR(WEEKDAY($A60,2)=6,WEEKDAY($A60,2)=7)</formula>
    </cfRule>
  </conditionalFormatting>
  <conditionalFormatting sqref="I59:L59">
    <cfRule type="expression" dxfId="12906" priority="5358">
      <formula>OR(WEEKDAY($A59,2)=6,WEEKDAY($A59,2)=7)</formula>
    </cfRule>
  </conditionalFormatting>
  <conditionalFormatting sqref="I59:L59">
    <cfRule type="expression" dxfId="12905" priority="5357">
      <formula>OR(WEEKDAY($A59,2)=6,WEEKDAY($A59,2)=7)</formula>
    </cfRule>
  </conditionalFormatting>
  <conditionalFormatting sqref="W59:Z63">
    <cfRule type="expression" dxfId="12904" priority="5356">
      <formula>OR(WEEKDAY($A59,2)=6,WEEKDAY($A59,2)=7)</formula>
    </cfRule>
  </conditionalFormatting>
  <conditionalFormatting sqref="W59:Z63">
    <cfRule type="expression" dxfId="12903" priority="5355">
      <formula>OR(WEEKDAY($A59,2)=6,WEEKDAY($A59,2)=7)</formula>
    </cfRule>
  </conditionalFormatting>
  <conditionalFormatting sqref="W59:Z63">
    <cfRule type="expression" dxfId="12902" priority="5354">
      <formula>OR(WEEKDAY($A59,2)=6,WEEKDAY($A59,2)=7)</formula>
    </cfRule>
  </conditionalFormatting>
  <conditionalFormatting sqref="W59:Z63">
    <cfRule type="expression" dxfId="12901" priority="5353">
      <formula>OR(WEEKDAY($A59,2)=6,WEEKDAY($A59,2)=7)</formula>
    </cfRule>
  </conditionalFormatting>
  <conditionalFormatting sqref="W59:Z63">
    <cfRule type="expression" dxfId="12900" priority="5352">
      <formula>OR(WEEKDAY($A59,2)=6,WEEKDAY($A59,2)=7)</formula>
    </cfRule>
  </conditionalFormatting>
  <conditionalFormatting sqref="W61:Z63">
    <cfRule type="expression" dxfId="12899" priority="5351">
      <formula>OR(WEEKDAY($A61,2)=6,WEEKDAY($A61,2)=7)</formula>
    </cfRule>
  </conditionalFormatting>
  <conditionalFormatting sqref="W61:Z63">
    <cfRule type="expression" dxfId="12898" priority="5350">
      <formula>OR(WEEKDAY($A61,2)=6,WEEKDAY($A61,2)=7)</formula>
    </cfRule>
  </conditionalFormatting>
  <conditionalFormatting sqref="W62:Z63">
    <cfRule type="expression" dxfId="12897" priority="5349">
      <formula>OR(WEEKDAY($A62,2)=6,WEEKDAY($A62,2)=7)</formula>
    </cfRule>
  </conditionalFormatting>
  <conditionalFormatting sqref="W59:Z60">
    <cfRule type="expression" dxfId="12896" priority="5348">
      <formula>OR(WEEKDAY($A59,2)=6,WEEKDAY($A59,2)=7)</formula>
    </cfRule>
  </conditionalFormatting>
  <conditionalFormatting sqref="W59:Z60">
    <cfRule type="expression" dxfId="12895" priority="5347">
      <formula>OR(WEEKDAY($A59,2)=6,WEEKDAY($A59,2)=7)</formula>
    </cfRule>
  </conditionalFormatting>
  <conditionalFormatting sqref="W59:Z60">
    <cfRule type="expression" dxfId="12894" priority="5346">
      <formula>OR(WEEKDAY($A59,2)=6,WEEKDAY($A59,2)=7)</formula>
    </cfRule>
  </conditionalFormatting>
  <conditionalFormatting sqref="W62:Z62">
    <cfRule type="expression" dxfId="12893" priority="5345">
      <formula>OR(WEEKDAY($A62,2)=6,WEEKDAY($A62,2)=7)</formula>
    </cfRule>
  </conditionalFormatting>
  <conditionalFormatting sqref="W62:Z62">
    <cfRule type="expression" dxfId="12892" priority="5344">
      <formula>OR(WEEKDAY($A62,2)=6,WEEKDAY($A62,2)=7)</formula>
    </cfRule>
  </conditionalFormatting>
  <conditionalFormatting sqref="W62:Z62">
    <cfRule type="expression" dxfId="12891" priority="5343">
      <formula>OR(WEEKDAY($A62,2)=6,WEEKDAY($A62,2)=7)</formula>
    </cfRule>
  </conditionalFormatting>
  <conditionalFormatting sqref="W62:Z62">
    <cfRule type="expression" dxfId="12890" priority="5342">
      <formula>OR(WEEKDAY($A62,2)=6,WEEKDAY($A62,2)=7)</formula>
    </cfRule>
  </conditionalFormatting>
  <conditionalFormatting sqref="AD59:AG63">
    <cfRule type="expression" dxfId="12889" priority="5341">
      <formula>OR(WEEKDAY($A59,2)=6,WEEKDAY($A59,2)=7)</formula>
    </cfRule>
  </conditionalFormatting>
  <conditionalFormatting sqref="AD59:AG63">
    <cfRule type="expression" dxfId="12888" priority="5340">
      <formula>OR(WEEKDAY($A59,2)=6,WEEKDAY($A59,2)=7)</formula>
    </cfRule>
  </conditionalFormatting>
  <conditionalFormatting sqref="AD59:AG63">
    <cfRule type="expression" dxfId="12887" priority="5339">
      <formula>OR(WEEKDAY($A59,2)=6,WEEKDAY($A59,2)=7)</formula>
    </cfRule>
  </conditionalFormatting>
  <conditionalFormatting sqref="AD59:AG63">
    <cfRule type="expression" dxfId="12886" priority="5338">
      <formula>OR(WEEKDAY($A59,2)=6,WEEKDAY($A59,2)=7)</formula>
    </cfRule>
  </conditionalFormatting>
  <conditionalFormatting sqref="AD63:AG63">
    <cfRule type="expression" dxfId="12885" priority="5337">
      <formula>OR(WEEKDAY($A63,2)=6,WEEKDAY($A63,2)=7)</formula>
    </cfRule>
  </conditionalFormatting>
  <conditionalFormatting sqref="AD63:AG63">
    <cfRule type="expression" dxfId="12884" priority="5336">
      <formula>OR(WEEKDAY($A63,2)=6,WEEKDAY($A63,2)=7)</formula>
    </cfRule>
  </conditionalFormatting>
  <conditionalFormatting sqref="AD63:AG63">
    <cfRule type="expression" dxfId="12883" priority="5335">
      <formula>OR(WEEKDAY($A63,2)=6,WEEKDAY($A63,2)=7)</formula>
    </cfRule>
  </conditionalFormatting>
  <conditionalFormatting sqref="AD63:AG63">
    <cfRule type="expression" dxfId="12882" priority="5334">
      <formula>OR(WEEKDAY($A63,2)=6,WEEKDAY($A63,2)=7)</formula>
    </cfRule>
  </conditionalFormatting>
  <conditionalFormatting sqref="AD63:AG63">
    <cfRule type="expression" dxfId="12881" priority="5333">
      <formula>OR(WEEKDAY($A63,2)=6,WEEKDAY($A63,2)=7)</formula>
    </cfRule>
  </conditionalFormatting>
  <conditionalFormatting sqref="AD63:AG63">
    <cfRule type="expression" dxfId="12880" priority="5332">
      <formula>OR(WEEKDAY($A63,2)=6,WEEKDAY($A63,2)=7)</formula>
    </cfRule>
  </conditionalFormatting>
  <conditionalFormatting sqref="AD63:AG63">
    <cfRule type="expression" dxfId="12879" priority="5331">
      <formula>OR(WEEKDAY($A63,2)=6,WEEKDAY($A63,2)=7)</formula>
    </cfRule>
  </conditionalFormatting>
  <conditionalFormatting sqref="AD63:AG63">
    <cfRule type="expression" dxfId="12878" priority="5330">
      <formula>OR(WEEKDAY($A63,2)=6,WEEKDAY($A63,2)=7)</formula>
    </cfRule>
  </conditionalFormatting>
  <conditionalFormatting sqref="AD63:AG63">
    <cfRule type="expression" dxfId="12877" priority="5329">
      <formula>OR(WEEKDAY($A63,2)=6,WEEKDAY($A63,2)=7)</formula>
    </cfRule>
  </conditionalFormatting>
  <conditionalFormatting sqref="AD59:AG59">
    <cfRule type="expression" dxfId="12876" priority="5328">
      <formula>OR(WEEKDAY($A59,2)=6,WEEKDAY($A59,2)=7)</formula>
    </cfRule>
  </conditionalFormatting>
  <conditionalFormatting sqref="AD59:AG59">
    <cfRule type="expression" dxfId="12875" priority="5327">
      <formula>OR(WEEKDAY($A59,2)=6,WEEKDAY($A59,2)=7)</formula>
    </cfRule>
  </conditionalFormatting>
  <conditionalFormatting sqref="AD59:AG59">
    <cfRule type="expression" dxfId="12874" priority="5326">
      <formula>OR(WEEKDAY($A59,2)=6,WEEKDAY($A59,2)=7)</formula>
    </cfRule>
  </conditionalFormatting>
  <conditionalFormatting sqref="AD59:AG59">
    <cfRule type="expression" dxfId="12873" priority="5325">
      <formula>OR(WEEKDAY($A59,2)=6,WEEKDAY($A59,2)=7)</formula>
    </cfRule>
  </conditionalFormatting>
  <conditionalFormatting sqref="AD59:AG59">
    <cfRule type="expression" dxfId="12872" priority="5324">
      <formula>OR(WEEKDAY($A59,2)=6,WEEKDAY($A59,2)=7)</formula>
    </cfRule>
  </conditionalFormatting>
  <conditionalFormatting sqref="AD60:AG62">
    <cfRule type="expression" dxfId="12871" priority="5323">
      <formula>OR(WEEKDAY($A60,2)=6,WEEKDAY($A60,2)=7)</formula>
    </cfRule>
  </conditionalFormatting>
  <conditionalFormatting sqref="AD60:AG62">
    <cfRule type="expression" dxfId="12870" priority="5322">
      <formula>OR(WEEKDAY($A60,2)=6,WEEKDAY($A60,2)=7)</formula>
    </cfRule>
  </conditionalFormatting>
  <conditionalFormatting sqref="AD60:AG62">
    <cfRule type="expression" dxfId="12869" priority="5321">
      <formula>OR(WEEKDAY($A60,2)=6,WEEKDAY($A60,2)=7)</formula>
    </cfRule>
  </conditionalFormatting>
  <conditionalFormatting sqref="AD60:AG62">
    <cfRule type="expression" dxfId="12868" priority="5320">
      <formula>OR(WEEKDAY($A60,2)=6,WEEKDAY($A60,2)=7)</formula>
    </cfRule>
  </conditionalFormatting>
  <conditionalFormatting sqref="AD60:AG62">
    <cfRule type="expression" dxfId="12867" priority="5319">
      <formula>OR(WEEKDAY($A60,2)=6,WEEKDAY($A60,2)=7)</formula>
    </cfRule>
  </conditionalFormatting>
  <conditionalFormatting sqref="P67:S71">
    <cfRule type="expression" dxfId="12866" priority="5318">
      <formula>OR(WEEKDAY($A67,2)=6,WEEKDAY($A67,2)=7)</formula>
    </cfRule>
  </conditionalFormatting>
  <conditionalFormatting sqref="P67:S71">
    <cfRule type="expression" dxfId="12865" priority="5317">
      <formula>OR(WEEKDAY($A67,2)=6,WEEKDAY($A67,2)=7)</formula>
    </cfRule>
  </conditionalFormatting>
  <conditionalFormatting sqref="P67:S71">
    <cfRule type="expression" dxfId="12864" priority="5316">
      <formula>OR(WEEKDAY($A67,2)=6,WEEKDAY($A67,2)=7)</formula>
    </cfRule>
  </conditionalFormatting>
  <conditionalFormatting sqref="P67:S71">
    <cfRule type="expression" dxfId="12863" priority="5315">
      <formula>OR(WEEKDAY($A67,2)=6,WEEKDAY($A67,2)=7)</formula>
    </cfRule>
  </conditionalFormatting>
  <conditionalFormatting sqref="P67:S71">
    <cfRule type="expression" dxfId="12862" priority="5314">
      <formula>OR(WEEKDAY($A67,2)=6,WEEKDAY($A67,2)=7)</formula>
    </cfRule>
  </conditionalFormatting>
  <conditionalFormatting sqref="P67:S71">
    <cfRule type="expression" dxfId="12861" priority="5313">
      <formula>OR(WEEKDAY($A67,2)=6,WEEKDAY($A67,2)=7)</formula>
    </cfRule>
  </conditionalFormatting>
  <conditionalFormatting sqref="P69:S71">
    <cfRule type="expression" dxfId="12860" priority="5312">
      <formula>OR(WEEKDAY($A69,2)=6,WEEKDAY($A69,2)=7)</formula>
    </cfRule>
  </conditionalFormatting>
  <conditionalFormatting sqref="P69:S71">
    <cfRule type="expression" dxfId="12859" priority="5311">
      <formula>OR(WEEKDAY($A69,2)=6,WEEKDAY($A69,2)=7)</formula>
    </cfRule>
  </conditionalFormatting>
  <conditionalFormatting sqref="P68:S68">
    <cfRule type="expression" dxfId="12858" priority="5310">
      <formula>OR(WEEKDAY($A68,2)=6,WEEKDAY($A68,2)=7)</formula>
    </cfRule>
  </conditionalFormatting>
  <conditionalFormatting sqref="P68:S68">
    <cfRule type="expression" dxfId="12857" priority="5309">
      <formula>OR(WEEKDAY($A68,2)=6,WEEKDAY($A68,2)=7)</formula>
    </cfRule>
  </conditionalFormatting>
  <conditionalFormatting sqref="P67:S67">
    <cfRule type="expression" dxfId="12856" priority="5308">
      <formula>OR(WEEKDAY($A67,2)=6,WEEKDAY($A67,2)=7)</formula>
    </cfRule>
  </conditionalFormatting>
  <conditionalFormatting sqref="P67:S67">
    <cfRule type="expression" dxfId="12855" priority="5307">
      <formula>OR(WEEKDAY($A67,2)=6,WEEKDAY($A67,2)=7)</formula>
    </cfRule>
  </conditionalFormatting>
  <conditionalFormatting sqref="B67:E71">
    <cfRule type="expression" dxfId="12854" priority="5306">
      <formula>OR(WEEKDAY($A67,2)=6,WEEKDAY($A67,2)=7)</formula>
    </cfRule>
  </conditionalFormatting>
  <conditionalFormatting sqref="B67:E71">
    <cfRule type="expression" dxfId="12853" priority="5305">
      <formula>OR(WEEKDAY($A67,2)=6,WEEKDAY($A67,2)=7)</formula>
    </cfRule>
  </conditionalFormatting>
  <conditionalFormatting sqref="B67:E71">
    <cfRule type="expression" dxfId="12852" priority="5304">
      <formula>OR(WEEKDAY($A67,2)=6,WEEKDAY($A67,2)=7)</formula>
    </cfRule>
  </conditionalFormatting>
  <conditionalFormatting sqref="B67:E71">
    <cfRule type="expression" dxfId="12851" priority="5303">
      <formula>OR(WEEKDAY($A67,2)=6,WEEKDAY($A67,2)=7)</formula>
    </cfRule>
  </conditionalFormatting>
  <conditionalFormatting sqref="B67:E71">
    <cfRule type="expression" dxfId="12850" priority="5302">
      <formula>OR(WEEKDAY($A67,2)=6,WEEKDAY($A67,2)=7)</formula>
    </cfRule>
  </conditionalFormatting>
  <conditionalFormatting sqref="B67:E71">
    <cfRule type="expression" dxfId="12849" priority="5301">
      <formula>OR(WEEKDAY($A67,2)=6,WEEKDAY($A67,2)=7)</formula>
    </cfRule>
  </conditionalFormatting>
  <conditionalFormatting sqref="B69:E71">
    <cfRule type="expression" dxfId="12848" priority="5300">
      <formula>OR(WEEKDAY($A69,2)=6,WEEKDAY($A69,2)=7)</formula>
    </cfRule>
  </conditionalFormatting>
  <conditionalFormatting sqref="B69:E71">
    <cfRule type="expression" dxfId="12847" priority="5299">
      <formula>OR(WEEKDAY($A69,2)=6,WEEKDAY($A69,2)=7)</formula>
    </cfRule>
  </conditionalFormatting>
  <conditionalFormatting sqref="B68:E68">
    <cfRule type="expression" dxfId="12846" priority="5298">
      <formula>OR(WEEKDAY($A68,2)=6,WEEKDAY($A68,2)=7)</formula>
    </cfRule>
  </conditionalFormatting>
  <conditionalFormatting sqref="B68:E68">
    <cfRule type="expression" dxfId="12845" priority="5297">
      <formula>OR(WEEKDAY($A68,2)=6,WEEKDAY($A68,2)=7)</formula>
    </cfRule>
  </conditionalFormatting>
  <conditionalFormatting sqref="B67:E67">
    <cfRule type="expression" dxfId="12844" priority="5296">
      <formula>OR(WEEKDAY($A67,2)=6,WEEKDAY($A67,2)=7)</formula>
    </cfRule>
  </conditionalFormatting>
  <conditionalFormatting sqref="B67:E67">
    <cfRule type="expression" dxfId="12843" priority="5295">
      <formula>OR(WEEKDAY($A67,2)=6,WEEKDAY($A67,2)=7)</formula>
    </cfRule>
  </conditionalFormatting>
  <conditionalFormatting sqref="B69:E69">
    <cfRule type="expression" dxfId="12842" priority="5294">
      <formula>OR(WEEKDAY($A69,2)=6,WEEKDAY($A69,2)=7)</formula>
    </cfRule>
  </conditionalFormatting>
  <conditionalFormatting sqref="B69:E69">
    <cfRule type="expression" dxfId="12841" priority="5293">
      <formula>OR(WEEKDAY($A69,2)=6,WEEKDAY($A69,2)=7)</formula>
    </cfRule>
  </conditionalFormatting>
  <conditionalFormatting sqref="B69:E69">
    <cfRule type="expression" dxfId="12840" priority="5292">
      <formula>OR(WEEKDAY($A69,2)=6,WEEKDAY($A69,2)=7)</formula>
    </cfRule>
  </conditionalFormatting>
  <conditionalFormatting sqref="B69:E69">
    <cfRule type="expression" dxfId="12839" priority="5291">
      <formula>OR(WEEKDAY($A69,2)=6,WEEKDAY($A69,2)=7)</formula>
    </cfRule>
  </conditionalFormatting>
  <conditionalFormatting sqref="B69:E69">
    <cfRule type="expression" dxfId="12838" priority="5290">
      <formula>OR(WEEKDAY($A69,2)=6,WEEKDAY($A69,2)=7)</formula>
    </cfRule>
  </conditionalFormatting>
  <conditionalFormatting sqref="B69:E69">
    <cfRule type="expression" dxfId="12837" priority="5289">
      <formula>OR(WEEKDAY($A69,2)=6,WEEKDAY($A69,2)=7)</formula>
    </cfRule>
  </conditionalFormatting>
  <conditionalFormatting sqref="B69:E69">
    <cfRule type="expression" dxfId="12836" priority="5288">
      <formula>OR(WEEKDAY($A69,2)=6,WEEKDAY($A69,2)=7)</formula>
    </cfRule>
  </conditionalFormatting>
  <conditionalFormatting sqref="B69:E69">
    <cfRule type="expression" dxfId="12835" priority="5287">
      <formula>OR(WEEKDAY($A69,2)=6,WEEKDAY($A69,2)=7)</formula>
    </cfRule>
  </conditionalFormatting>
  <conditionalFormatting sqref="B69:E69">
    <cfRule type="expression" dxfId="12834" priority="5286">
      <formula>OR(WEEKDAY($A69,2)=6,WEEKDAY($A69,2)=7)</formula>
    </cfRule>
  </conditionalFormatting>
  <conditionalFormatting sqref="B69:E69">
    <cfRule type="expression" dxfId="12833" priority="5285">
      <formula>OR(WEEKDAY($A69,2)=6,WEEKDAY($A69,2)=7)</formula>
    </cfRule>
  </conditionalFormatting>
  <conditionalFormatting sqref="B69:E69">
    <cfRule type="expression" dxfId="12832" priority="5284">
      <formula>OR(WEEKDAY($A69,2)=6,WEEKDAY($A69,2)=7)</formula>
    </cfRule>
  </conditionalFormatting>
  <conditionalFormatting sqref="B69:E69">
    <cfRule type="expression" dxfId="12831" priority="5283">
      <formula>OR(WEEKDAY($A69,2)=6,WEEKDAY($A69,2)=7)</formula>
    </cfRule>
  </conditionalFormatting>
  <conditionalFormatting sqref="B69:E69">
    <cfRule type="expression" dxfId="12830" priority="5282">
      <formula>OR(WEEKDAY($A69,2)=6,WEEKDAY($A69,2)=7)</formula>
    </cfRule>
  </conditionalFormatting>
  <conditionalFormatting sqref="B69:E69">
    <cfRule type="expression" dxfId="12829" priority="5281">
      <formula>OR(WEEKDAY($A69,2)=6,WEEKDAY($A69,2)=7)</formula>
    </cfRule>
  </conditionalFormatting>
  <conditionalFormatting sqref="I67:L71">
    <cfRule type="expression" dxfId="12828" priority="5280">
      <formula>OR(WEEKDAY($A67,2)=6,WEEKDAY($A67,2)=7)</formula>
    </cfRule>
  </conditionalFormatting>
  <conditionalFormatting sqref="I67:L71">
    <cfRule type="expression" dxfId="12827" priority="5279">
      <formula>OR(WEEKDAY($A67,2)=6,WEEKDAY($A67,2)=7)</formula>
    </cfRule>
  </conditionalFormatting>
  <conditionalFormatting sqref="I67:L71">
    <cfRule type="expression" dxfId="12826" priority="5278">
      <formula>OR(WEEKDAY($A67,2)=6,WEEKDAY($A67,2)=7)</formula>
    </cfRule>
  </conditionalFormatting>
  <conditionalFormatting sqref="I67:L71">
    <cfRule type="expression" dxfId="12825" priority="5277">
      <formula>OR(WEEKDAY($A67,2)=6,WEEKDAY($A67,2)=7)</formula>
    </cfRule>
  </conditionalFormatting>
  <conditionalFormatting sqref="I67:L71">
    <cfRule type="expression" dxfId="12824" priority="5276">
      <formula>OR(WEEKDAY($A67,2)=6,WEEKDAY($A67,2)=7)</formula>
    </cfRule>
  </conditionalFormatting>
  <conditionalFormatting sqref="I71:L71">
    <cfRule type="expression" dxfId="12823" priority="5275">
      <formula>OR(WEEKDAY($A71,2)=6,WEEKDAY($A71,2)=7)</formula>
    </cfRule>
  </conditionalFormatting>
  <conditionalFormatting sqref="I71:L71">
    <cfRule type="expression" dxfId="12822" priority="5274">
      <formula>OR(WEEKDAY($A71,2)=6,WEEKDAY($A71,2)=7)</formula>
    </cfRule>
  </conditionalFormatting>
  <conditionalFormatting sqref="I71:L71">
    <cfRule type="expression" dxfId="12821" priority="5273">
      <formula>OR(WEEKDAY($A71,2)=6,WEEKDAY($A71,2)=7)</formula>
    </cfRule>
  </conditionalFormatting>
  <conditionalFormatting sqref="I71:L71">
    <cfRule type="expression" dxfId="12820" priority="5272">
      <formula>OR(WEEKDAY($A71,2)=6,WEEKDAY($A71,2)=7)</formula>
    </cfRule>
  </conditionalFormatting>
  <conditionalFormatting sqref="I71:L71">
    <cfRule type="expression" dxfId="12819" priority="5271">
      <formula>OR(WEEKDAY($A71,2)=6,WEEKDAY($A71,2)=7)</formula>
    </cfRule>
  </conditionalFormatting>
  <conditionalFormatting sqref="I71:L71">
    <cfRule type="expression" dxfId="12818" priority="5270">
      <formula>OR(WEEKDAY($A71,2)=6,WEEKDAY($A71,2)=7)</formula>
    </cfRule>
  </conditionalFormatting>
  <conditionalFormatting sqref="I71:L71">
    <cfRule type="expression" dxfId="12817" priority="5269">
      <formula>OR(WEEKDAY($A71,2)=6,WEEKDAY($A71,2)=7)</formula>
    </cfRule>
  </conditionalFormatting>
  <conditionalFormatting sqref="I71:L71">
    <cfRule type="expression" dxfId="12816" priority="5268">
      <formula>OR(WEEKDAY($A71,2)=6,WEEKDAY($A71,2)=7)</formula>
    </cfRule>
  </conditionalFormatting>
  <conditionalFormatting sqref="I71:L71">
    <cfRule type="expression" dxfId="12815" priority="5267">
      <formula>OR(WEEKDAY($A71,2)=6,WEEKDAY($A71,2)=7)</formula>
    </cfRule>
  </conditionalFormatting>
  <conditionalFormatting sqref="I67:L67">
    <cfRule type="expression" dxfId="12814" priority="5266">
      <formula>OR(WEEKDAY($A67,2)=6,WEEKDAY($A67,2)=7)</formula>
    </cfRule>
  </conditionalFormatting>
  <conditionalFormatting sqref="I67:L67">
    <cfRule type="expression" dxfId="12813" priority="5265">
      <formula>OR(WEEKDAY($A67,2)=6,WEEKDAY($A67,2)=7)</formula>
    </cfRule>
  </conditionalFormatting>
  <conditionalFormatting sqref="I67:L67">
    <cfRule type="expression" dxfId="12812" priority="5264">
      <formula>OR(WEEKDAY($A67,2)=6,WEEKDAY($A67,2)=7)</formula>
    </cfRule>
  </conditionalFormatting>
  <conditionalFormatting sqref="I67:L67">
    <cfRule type="expression" dxfId="12811" priority="5263">
      <formula>OR(WEEKDAY($A67,2)=6,WEEKDAY($A67,2)=7)</formula>
    </cfRule>
  </conditionalFormatting>
  <conditionalFormatting sqref="I67:L67">
    <cfRule type="expression" dxfId="12810" priority="5262">
      <formula>OR(WEEKDAY($A67,2)=6,WEEKDAY($A67,2)=7)</formula>
    </cfRule>
  </conditionalFormatting>
  <conditionalFormatting sqref="I68:L70">
    <cfRule type="expression" dxfId="12809" priority="5261">
      <formula>OR(WEEKDAY($A68,2)=6,WEEKDAY($A68,2)=7)</formula>
    </cfRule>
  </conditionalFormatting>
  <conditionalFormatting sqref="I68:L70">
    <cfRule type="expression" dxfId="12808" priority="5260">
      <formula>OR(WEEKDAY($A68,2)=6,WEEKDAY($A68,2)=7)</formula>
    </cfRule>
  </conditionalFormatting>
  <conditionalFormatting sqref="I68:L70">
    <cfRule type="expression" dxfId="12807" priority="5259">
      <formula>OR(WEEKDAY($A68,2)=6,WEEKDAY($A68,2)=7)</formula>
    </cfRule>
  </conditionalFormatting>
  <conditionalFormatting sqref="I68:L70">
    <cfRule type="expression" dxfId="12806" priority="5258">
      <formula>OR(WEEKDAY($A68,2)=6,WEEKDAY($A68,2)=7)</formula>
    </cfRule>
  </conditionalFormatting>
  <conditionalFormatting sqref="I68:L70">
    <cfRule type="expression" dxfId="12805" priority="5257">
      <formula>OR(WEEKDAY($A68,2)=6,WEEKDAY($A68,2)=7)</formula>
    </cfRule>
  </conditionalFormatting>
  <conditionalFormatting sqref="I71:L71">
    <cfRule type="expression" dxfId="12804" priority="5256">
      <formula>OR(WEEKDAY($A71,2)=6,WEEKDAY($A71,2)=7)</formula>
    </cfRule>
  </conditionalFormatting>
  <conditionalFormatting sqref="I71:L71">
    <cfRule type="expression" dxfId="12803" priority="5255">
      <formula>OR(WEEKDAY($A71,2)=6,WEEKDAY($A71,2)=7)</formula>
    </cfRule>
  </conditionalFormatting>
  <conditionalFormatting sqref="I71:L71">
    <cfRule type="expression" dxfId="12802" priority="5254">
      <formula>OR(WEEKDAY($A71,2)=6,WEEKDAY($A71,2)=7)</formula>
    </cfRule>
  </conditionalFormatting>
  <conditionalFormatting sqref="I71:L71">
    <cfRule type="expression" dxfId="12801" priority="5253">
      <formula>OR(WEEKDAY($A71,2)=6,WEEKDAY($A71,2)=7)</formula>
    </cfRule>
  </conditionalFormatting>
  <conditionalFormatting sqref="I71:L71">
    <cfRule type="expression" dxfId="12800" priority="5252">
      <formula>OR(WEEKDAY($A71,2)=6,WEEKDAY($A71,2)=7)</formula>
    </cfRule>
  </conditionalFormatting>
  <conditionalFormatting sqref="I71:L71">
    <cfRule type="expression" dxfId="12799" priority="5251">
      <formula>OR(WEEKDAY($A71,2)=6,WEEKDAY($A71,2)=7)</formula>
    </cfRule>
  </conditionalFormatting>
  <conditionalFormatting sqref="I71:L71">
    <cfRule type="expression" dxfId="12798" priority="5250">
      <formula>OR(WEEKDAY($A71,2)=6,WEEKDAY($A71,2)=7)</formula>
    </cfRule>
  </conditionalFormatting>
  <conditionalFormatting sqref="I71:L71">
    <cfRule type="expression" dxfId="12797" priority="5249">
      <formula>OR(WEEKDAY($A71,2)=6,WEEKDAY($A71,2)=7)</formula>
    </cfRule>
  </conditionalFormatting>
  <conditionalFormatting sqref="I71:L71">
    <cfRule type="expression" dxfId="12796" priority="5248">
      <formula>OR(WEEKDAY($A71,2)=6,WEEKDAY($A71,2)=7)</formula>
    </cfRule>
  </conditionalFormatting>
  <conditionalFormatting sqref="I71:L71">
    <cfRule type="expression" dxfId="12795" priority="5247">
      <formula>OR(WEEKDAY($A71,2)=6,WEEKDAY($A71,2)=7)</formula>
    </cfRule>
  </conditionalFormatting>
  <conditionalFormatting sqref="I71:L71">
    <cfRule type="expression" dxfId="12794" priority="5246">
      <formula>OR(WEEKDAY($A71,2)=6,WEEKDAY($A71,2)=7)</formula>
    </cfRule>
  </conditionalFormatting>
  <conditionalFormatting sqref="I71:L71">
    <cfRule type="expression" dxfId="12793" priority="5245">
      <formula>OR(WEEKDAY($A71,2)=6,WEEKDAY($A71,2)=7)</formula>
    </cfRule>
  </conditionalFormatting>
  <conditionalFormatting sqref="I71:L71">
    <cfRule type="expression" dxfId="12792" priority="5244">
      <formula>OR(WEEKDAY($A71,2)=6,WEEKDAY($A71,2)=7)</formula>
    </cfRule>
  </conditionalFormatting>
  <conditionalFormatting sqref="I71:L71">
    <cfRule type="expression" dxfId="12791" priority="5243">
      <formula>OR(WEEKDAY($A71,2)=6,WEEKDAY($A71,2)=7)</formula>
    </cfRule>
  </conditionalFormatting>
  <conditionalFormatting sqref="I71:L71">
    <cfRule type="expression" dxfId="12790" priority="5242">
      <formula>OR(WEEKDAY($A71,2)=6,WEEKDAY($A71,2)=7)</formula>
    </cfRule>
  </conditionalFormatting>
  <conditionalFormatting sqref="I71:L71">
    <cfRule type="expression" dxfId="12789" priority="5241">
      <formula>OR(WEEKDAY($A71,2)=6,WEEKDAY($A71,2)=7)</formula>
    </cfRule>
  </conditionalFormatting>
  <conditionalFormatting sqref="AD67:AG71">
    <cfRule type="expression" dxfId="12788" priority="5240">
      <formula>OR(WEEKDAY($A67,2)=6,WEEKDAY($A67,2)=7)</formula>
    </cfRule>
  </conditionalFormatting>
  <conditionalFormatting sqref="AD67:AG71">
    <cfRule type="expression" dxfId="12787" priority="5239">
      <formula>OR(WEEKDAY($A67,2)=6,WEEKDAY($A67,2)=7)</formula>
    </cfRule>
  </conditionalFormatting>
  <conditionalFormatting sqref="AD67:AG71">
    <cfRule type="expression" dxfId="12786" priority="5238">
      <formula>OR(WEEKDAY($A67,2)=6,WEEKDAY($A67,2)=7)</formula>
    </cfRule>
  </conditionalFormatting>
  <conditionalFormatting sqref="AD67:AG71">
    <cfRule type="expression" dxfId="12785" priority="5237">
      <formula>OR(WEEKDAY($A67,2)=6,WEEKDAY($A67,2)=7)</formula>
    </cfRule>
  </conditionalFormatting>
  <conditionalFormatting sqref="AD67:AG71">
    <cfRule type="expression" dxfId="12784" priority="5236">
      <formula>OR(WEEKDAY($A67,2)=6,WEEKDAY($A67,2)=7)</formula>
    </cfRule>
  </conditionalFormatting>
  <conditionalFormatting sqref="AD68:AG70">
    <cfRule type="expression" dxfId="12783" priority="5235">
      <formula>OR(WEEKDAY($A68,2)=6,WEEKDAY($A68,2)=7)</formula>
    </cfRule>
  </conditionalFormatting>
  <conditionalFormatting sqref="AD68:AG70">
    <cfRule type="expression" dxfId="12782" priority="5234">
      <formula>OR(WEEKDAY($A68,2)=6,WEEKDAY($A68,2)=7)</formula>
    </cfRule>
  </conditionalFormatting>
  <conditionalFormatting sqref="AD68:AG70">
    <cfRule type="expression" dxfId="12781" priority="5233">
      <formula>OR(WEEKDAY($A68,2)=6,WEEKDAY($A68,2)=7)</formula>
    </cfRule>
  </conditionalFormatting>
  <conditionalFormatting sqref="AD68:AG70">
    <cfRule type="expression" dxfId="12780" priority="5232">
      <formula>OR(WEEKDAY($A68,2)=6,WEEKDAY($A68,2)=7)</formula>
    </cfRule>
  </conditionalFormatting>
  <conditionalFormatting sqref="AD68:AG70">
    <cfRule type="expression" dxfId="12779" priority="5231">
      <formula>OR(WEEKDAY($A68,2)=6,WEEKDAY($A68,2)=7)</formula>
    </cfRule>
  </conditionalFormatting>
  <conditionalFormatting sqref="AD68:AG70">
    <cfRule type="expression" dxfId="12778" priority="5230">
      <formula>OR(WEEKDAY($A68,2)=6,WEEKDAY($A68,2)=7)</formula>
    </cfRule>
  </conditionalFormatting>
  <conditionalFormatting sqref="AD67:AG67">
    <cfRule type="expression" dxfId="12777" priority="5229">
      <formula>OR(WEEKDAY($A67,2)=6,WEEKDAY($A67,2)=7)</formula>
    </cfRule>
  </conditionalFormatting>
  <conditionalFormatting sqref="AD67:AG67">
    <cfRule type="expression" dxfId="12776" priority="5228">
      <formula>OR(WEEKDAY($A67,2)=6,WEEKDAY($A67,2)=7)</formula>
    </cfRule>
  </conditionalFormatting>
  <conditionalFormatting sqref="AD67:AG67">
    <cfRule type="expression" dxfId="12775" priority="5227">
      <formula>OR(WEEKDAY($A67,2)=6,WEEKDAY($A67,2)=7)</formula>
    </cfRule>
  </conditionalFormatting>
  <conditionalFormatting sqref="AD67:AG67">
    <cfRule type="expression" dxfId="12774" priority="5226">
      <formula>OR(WEEKDAY($A67,2)=6,WEEKDAY($A67,2)=7)</formula>
    </cfRule>
  </conditionalFormatting>
  <conditionalFormatting sqref="AD67:AG67">
    <cfRule type="expression" dxfId="12773" priority="5225">
      <formula>OR(WEEKDAY($A67,2)=6,WEEKDAY($A67,2)=7)</formula>
    </cfRule>
  </conditionalFormatting>
  <conditionalFormatting sqref="AD67:AG67">
    <cfRule type="expression" dxfId="12772" priority="5224">
      <formula>OR(WEEKDAY($A67,2)=6,WEEKDAY($A67,2)=7)</formula>
    </cfRule>
  </conditionalFormatting>
  <conditionalFormatting sqref="AD71:AG71">
    <cfRule type="expression" dxfId="12771" priority="5223">
      <formula>OR(WEEKDAY($A71,2)=6,WEEKDAY($A71,2)=7)</formula>
    </cfRule>
  </conditionalFormatting>
  <conditionalFormatting sqref="AD71:AG71">
    <cfRule type="expression" dxfId="12770" priority="5222">
      <formula>OR(WEEKDAY($A71,2)=6,WEEKDAY($A71,2)=7)</formula>
    </cfRule>
  </conditionalFormatting>
  <conditionalFormatting sqref="AD71:AG71">
    <cfRule type="expression" dxfId="12769" priority="5221">
      <formula>OR(WEEKDAY($A71,2)=6,WEEKDAY($A71,2)=7)</formula>
    </cfRule>
  </conditionalFormatting>
  <conditionalFormatting sqref="AD71:AG71">
    <cfRule type="expression" dxfId="12768" priority="5220">
      <formula>OR(WEEKDAY($A71,2)=6,WEEKDAY($A71,2)=7)</formula>
    </cfRule>
  </conditionalFormatting>
  <conditionalFormatting sqref="AD71:AG71">
    <cfRule type="expression" dxfId="12767" priority="5219">
      <formula>OR(WEEKDAY($A71,2)=6,WEEKDAY($A71,2)=7)</formula>
    </cfRule>
  </conditionalFormatting>
  <conditionalFormatting sqref="AD71:AG71">
    <cfRule type="expression" dxfId="12766" priority="5218">
      <formula>OR(WEEKDAY($A71,2)=6,WEEKDAY($A71,2)=7)</formula>
    </cfRule>
  </conditionalFormatting>
  <conditionalFormatting sqref="W67:Z71">
    <cfRule type="expression" dxfId="12765" priority="5217">
      <formula>OR(WEEKDAY($A67,2)=6,WEEKDAY($A67,2)=7)</formula>
    </cfRule>
  </conditionalFormatting>
  <conditionalFormatting sqref="W67:Z71">
    <cfRule type="expression" dxfId="12764" priority="5216">
      <formula>OR(WEEKDAY($A67,2)=6,WEEKDAY($A67,2)=7)</formula>
    </cfRule>
  </conditionalFormatting>
  <conditionalFormatting sqref="W67:Z71">
    <cfRule type="expression" dxfId="12763" priority="5215">
      <formula>OR(WEEKDAY($A67,2)=6,WEEKDAY($A67,2)=7)</formula>
    </cfRule>
  </conditionalFormatting>
  <conditionalFormatting sqref="W67:Z71">
    <cfRule type="expression" dxfId="12762" priority="5214">
      <formula>OR(WEEKDAY($A67,2)=6,WEEKDAY($A67,2)=7)</formula>
    </cfRule>
  </conditionalFormatting>
  <conditionalFormatting sqref="W67:Z71">
    <cfRule type="expression" dxfId="12761" priority="5213">
      <formula>OR(WEEKDAY($A67,2)=6,WEEKDAY($A67,2)=7)</formula>
    </cfRule>
  </conditionalFormatting>
  <conditionalFormatting sqref="W69:Z71">
    <cfRule type="expression" dxfId="12760" priority="5212">
      <formula>OR(WEEKDAY($A69,2)=6,WEEKDAY($A69,2)=7)</formula>
    </cfRule>
  </conditionalFormatting>
  <conditionalFormatting sqref="W69:Z71">
    <cfRule type="expression" dxfId="12759" priority="5211">
      <formula>OR(WEEKDAY($A69,2)=6,WEEKDAY($A69,2)=7)</formula>
    </cfRule>
  </conditionalFormatting>
  <conditionalFormatting sqref="W69:Z71">
    <cfRule type="expression" dxfId="12758" priority="5210">
      <formula>OR(WEEKDAY($A69,2)=6,WEEKDAY($A69,2)=7)</formula>
    </cfRule>
  </conditionalFormatting>
  <conditionalFormatting sqref="W69:Z71">
    <cfRule type="expression" dxfId="12757" priority="5209">
      <formula>OR(WEEKDAY($A69,2)=6,WEEKDAY($A69,2)=7)</formula>
    </cfRule>
  </conditionalFormatting>
  <conditionalFormatting sqref="W69:Z71">
    <cfRule type="expression" dxfId="12756" priority="5208">
      <formula>OR(WEEKDAY($A69,2)=6,WEEKDAY($A69,2)=7)</formula>
    </cfRule>
  </conditionalFormatting>
  <conditionalFormatting sqref="W69:Z71">
    <cfRule type="expression" dxfId="12755" priority="5207">
      <formula>OR(WEEKDAY($A69,2)=6,WEEKDAY($A69,2)=7)</formula>
    </cfRule>
  </conditionalFormatting>
  <conditionalFormatting sqref="W69:Z71">
    <cfRule type="expression" dxfId="12754" priority="5206">
      <formula>OR(WEEKDAY($A69,2)=6,WEEKDAY($A69,2)=7)</formula>
    </cfRule>
  </conditionalFormatting>
  <conditionalFormatting sqref="W67:Z68">
    <cfRule type="expression" dxfId="12753" priority="5205">
      <formula>OR(WEEKDAY($A67,2)=6,WEEKDAY($A67,2)=7)</formula>
    </cfRule>
  </conditionalFormatting>
  <conditionalFormatting sqref="W67:Z68">
    <cfRule type="expression" dxfId="12752" priority="5204">
      <formula>OR(WEEKDAY($A67,2)=6,WEEKDAY($A67,2)=7)</formula>
    </cfRule>
  </conditionalFormatting>
  <conditionalFormatting sqref="W67:Z68">
    <cfRule type="expression" dxfId="12751" priority="5203">
      <formula>OR(WEEKDAY($A67,2)=6,WEEKDAY($A67,2)=7)</formula>
    </cfRule>
  </conditionalFormatting>
  <conditionalFormatting sqref="W67:Z68">
    <cfRule type="expression" dxfId="12750" priority="5202">
      <formula>OR(WEEKDAY($A67,2)=6,WEEKDAY($A67,2)=7)</formula>
    </cfRule>
  </conditionalFormatting>
  <conditionalFormatting sqref="W67:Z68">
    <cfRule type="expression" dxfId="12749" priority="5201">
      <formula>OR(WEEKDAY($A67,2)=6,WEEKDAY($A67,2)=7)</formula>
    </cfRule>
  </conditionalFormatting>
  <conditionalFormatting sqref="W67:Z68">
    <cfRule type="expression" dxfId="12748" priority="5200">
      <formula>OR(WEEKDAY($A67,2)=6,WEEKDAY($A67,2)=7)</formula>
    </cfRule>
  </conditionalFormatting>
  <conditionalFormatting sqref="AD76:AG79">
    <cfRule type="expression" dxfId="12747" priority="5199">
      <formula>OR(WEEKDAY($A76,2)=6,WEEKDAY($A76,2)=7)</formula>
    </cfRule>
  </conditionalFormatting>
  <conditionalFormatting sqref="AD76:AG79">
    <cfRule type="expression" dxfId="12746" priority="5198">
      <formula>OR(WEEKDAY($A76,2)=6,WEEKDAY($A76,2)=7)</formula>
    </cfRule>
  </conditionalFormatting>
  <conditionalFormatting sqref="AD76:AG79">
    <cfRule type="expression" dxfId="12745" priority="5197">
      <formula>OR(WEEKDAY($A76,2)=6,WEEKDAY($A76,2)=7)</formula>
    </cfRule>
  </conditionalFormatting>
  <conditionalFormatting sqref="AD76:AG76">
    <cfRule type="expression" dxfId="12744" priority="5196">
      <formula>OR(WEEKDAY($A76,2)=6,WEEKDAY($A76,2)=7)</formula>
    </cfRule>
  </conditionalFormatting>
  <conditionalFormatting sqref="AD76:AG76">
    <cfRule type="expression" dxfId="12743" priority="5195">
      <formula>OR(WEEKDAY($A76,2)=6,WEEKDAY($A76,2)=7)</formula>
    </cfRule>
  </conditionalFormatting>
  <conditionalFormatting sqref="AD76:AG76">
    <cfRule type="expression" dxfId="12742" priority="5194">
      <formula>OR(WEEKDAY($A76,2)=6,WEEKDAY($A76,2)=7)</formula>
    </cfRule>
  </conditionalFormatting>
  <conditionalFormatting sqref="AD76:AG76">
    <cfRule type="expression" dxfId="12741" priority="5193">
      <formula>OR(WEEKDAY($A76,2)=6,WEEKDAY($A76,2)=7)</formula>
    </cfRule>
  </conditionalFormatting>
  <conditionalFormatting sqref="AD76:AG76">
    <cfRule type="expression" dxfId="12740" priority="5192">
      <formula>OR(WEEKDAY($A76,2)=6,WEEKDAY($A76,2)=7)</formula>
    </cfRule>
  </conditionalFormatting>
  <conditionalFormatting sqref="AD76:AG76">
    <cfRule type="expression" dxfId="12739" priority="5191">
      <formula>OR(WEEKDAY($A76,2)=6,WEEKDAY($A76,2)=7)</formula>
    </cfRule>
  </conditionalFormatting>
  <conditionalFormatting sqref="AD76:AG76">
    <cfRule type="expression" dxfId="12738" priority="5190">
      <formula>OR(WEEKDAY($A76,2)=6,WEEKDAY($A76,2)=7)</formula>
    </cfRule>
  </conditionalFormatting>
  <conditionalFormatting sqref="AD76:AG76">
    <cfRule type="expression" dxfId="12737" priority="5189">
      <formula>OR(WEEKDAY($A76,2)=6,WEEKDAY($A76,2)=7)</formula>
    </cfRule>
  </conditionalFormatting>
  <conditionalFormatting sqref="AD76:AG76">
    <cfRule type="expression" dxfId="12736" priority="5188">
      <formula>OR(WEEKDAY($A76,2)=6,WEEKDAY($A76,2)=7)</formula>
    </cfRule>
  </conditionalFormatting>
  <conditionalFormatting sqref="W76:Z79">
    <cfRule type="expression" dxfId="12735" priority="5187">
      <formula>OR(WEEKDAY($A76,2)=6,WEEKDAY($A76,2)=7)</formula>
    </cfRule>
  </conditionalFormatting>
  <conditionalFormatting sqref="W76:Z79">
    <cfRule type="expression" dxfId="12734" priority="5186">
      <formula>OR(WEEKDAY($A76,2)=6,WEEKDAY($A76,2)=7)</formula>
    </cfRule>
  </conditionalFormatting>
  <conditionalFormatting sqref="W76:Z79">
    <cfRule type="expression" dxfId="12733" priority="5185">
      <formula>OR(WEEKDAY($A76,2)=6,WEEKDAY($A76,2)=7)</formula>
    </cfRule>
  </conditionalFormatting>
  <conditionalFormatting sqref="W76:Z79">
    <cfRule type="expression" dxfId="12732" priority="5184">
      <formula>OR(WEEKDAY($A76,2)=6,WEEKDAY($A76,2)=7)</formula>
    </cfRule>
  </conditionalFormatting>
  <conditionalFormatting sqref="W76:Z79">
    <cfRule type="expression" dxfId="12731" priority="5183">
      <formula>OR(WEEKDAY($A76,2)=6,WEEKDAY($A76,2)=7)</formula>
    </cfRule>
  </conditionalFormatting>
  <conditionalFormatting sqref="W76:Z79">
    <cfRule type="expression" dxfId="12730" priority="5182">
      <formula>OR(WEEKDAY($A76,2)=6,WEEKDAY($A76,2)=7)</formula>
    </cfRule>
  </conditionalFormatting>
  <conditionalFormatting sqref="W76:Z79">
    <cfRule type="expression" dxfId="12729" priority="5181">
      <formula>OR(WEEKDAY($A76,2)=6,WEEKDAY($A76,2)=7)</formula>
    </cfRule>
  </conditionalFormatting>
  <conditionalFormatting sqref="W77:Z79">
    <cfRule type="expression" dxfId="12728" priority="5180">
      <formula>OR(WEEKDAY($A77,2)=6,WEEKDAY($A77,2)=7)</formula>
    </cfRule>
  </conditionalFormatting>
  <conditionalFormatting sqref="W77:Z79">
    <cfRule type="expression" dxfId="12727" priority="5179">
      <formula>OR(WEEKDAY($A77,2)=6,WEEKDAY($A77,2)=7)</formula>
    </cfRule>
  </conditionalFormatting>
  <conditionalFormatting sqref="W78:Z79">
    <cfRule type="expression" dxfId="12726" priority="5178">
      <formula>OR(WEEKDAY($A78,2)=6,WEEKDAY($A78,2)=7)</formula>
    </cfRule>
  </conditionalFormatting>
  <conditionalFormatting sqref="W76:Z76">
    <cfRule type="expression" dxfId="12725" priority="5177">
      <formula>OR(WEEKDAY($A76,2)=6,WEEKDAY($A76,2)=7)</formula>
    </cfRule>
  </conditionalFormatting>
  <conditionalFormatting sqref="W76:Z76">
    <cfRule type="expression" dxfId="12724" priority="5176">
      <formula>OR(WEEKDAY($A76,2)=6,WEEKDAY($A76,2)=7)</formula>
    </cfRule>
  </conditionalFormatting>
  <conditionalFormatting sqref="W76:Z76">
    <cfRule type="expression" dxfId="12723" priority="5175">
      <formula>OR(WEEKDAY($A76,2)=6,WEEKDAY($A76,2)=7)</formula>
    </cfRule>
  </conditionalFormatting>
  <conditionalFormatting sqref="W78:Z78">
    <cfRule type="expression" dxfId="12722" priority="5174">
      <formula>OR(WEEKDAY($A78,2)=6,WEEKDAY($A78,2)=7)</formula>
    </cfRule>
  </conditionalFormatting>
  <conditionalFormatting sqref="W78:Z78">
    <cfRule type="expression" dxfId="12721" priority="5173">
      <formula>OR(WEEKDAY($A78,2)=6,WEEKDAY($A78,2)=7)</formula>
    </cfRule>
  </conditionalFormatting>
  <conditionalFormatting sqref="W78:Z78">
    <cfRule type="expression" dxfId="12720" priority="5172">
      <formula>OR(WEEKDAY($A78,2)=6,WEEKDAY($A78,2)=7)</formula>
    </cfRule>
  </conditionalFormatting>
  <conditionalFormatting sqref="W78:Z78">
    <cfRule type="expression" dxfId="12719" priority="5171">
      <formula>OR(WEEKDAY($A78,2)=6,WEEKDAY($A78,2)=7)</formula>
    </cfRule>
  </conditionalFormatting>
  <conditionalFormatting sqref="W78:Z78">
    <cfRule type="expression" dxfId="12718" priority="5170">
      <formula>OR(WEEKDAY($A78,2)=6,WEEKDAY($A78,2)=7)</formula>
    </cfRule>
  </conditionalFormatting>
  <conditionalFormatting sqref="W78:Z78">
    <cfRule type="expression" dxfId="12717" priority="5169">
      <formula>OR(WEEKDAY($A78,2)=6,WEEKDAY($A78,2)=7)</formula>
    </cfRule>
  </conditionalFormatting>
  <conditionalFormatting sqref="W78:Z78">
    <cfRule type="expression" dxfId="12716" priority="5168">
      <formula>OR(WEEKDAY($A78,2)=6,WEEKDAY($A78,2)=7)</formula>
    </cfRule>
  </conditionalFormatting>
  <conditionalFormatting sqref="W78:Z78">
    <cfRule type="expression" dxfId="12715" priority="5167">
      <formula>OR(WEEKDAY($A78,2)=6,WEEKDAY($A78,2)=7)</formula>
    </cfRule>
  </conditionalFormatting>
  <conditionalFormatting sqref="W78:Z78">
    <cfRule type="expression" dxfId="12714" priority="5166">
      <formula>OR(WEEKDAY($A78,2)=6,WEEKDAY($A78,2)=7)</formula>
    </cfRule>
  </conditionalFormatting>
  <conditionalFormatting sqref="W78:Z78">
    <cfRule type="expression" dxfId="12713" priority="5165">
      <formula>OR(WEEKDAY($A78,2)=6,WEEKDAY($A78,2)=7)</formula>
    </cfRule>
  </conditionalFormatting>
  <conditionalFormatting sqref="W78:Z78">
    <cfRule type="expression" dxfId="12712" priority="5164">
      <formula>OR(WEEKDAY($A78,2)=6,WEEKDAY($A78,2)=7)</formula>
    </cfRule>
  </conditionalFormatting>
  <conditionalFormatting sqref="W78:Z78">
    <cfRule type="expression" dxfId="12711" priority="5163">
      <formula>OR(WEEKDAY($A78,2)=6,WEEKDAY($A78,2)=7)</formula>
    </cfRule>
  </conditionalFormatting>
  <conditionalFormatting sqref="W78:Z78">
    <cfRule type="expression" dxfId="12710" priority="5162">
      <formula>OR(WEEKDAY($A78,2)=6,WEEKDAY($A78,2)=7)</formula>
    </cfRule>
  </conditionalFormatting>
  <conditionalFormatting sqref="W78:Z78">
    <cfRule type="expression" dxfId="12709" priority="5161">
      <formula>OR(WEEKDAY($A78,2)=6,WEEKDAY($A78,2)=7)</formula>
    </cfRule>
  </conditionalFormatting>
  <conditionalFormatting sqref="W78:Z78">
    <cfRule type="expression" dxfId="12708" priority="5160">
      <formula>OR(WEEKDAY($A78,2)=6,WEEKDAY($A78,2)=7)</formula>
    </cfRule>
  </conditionalFormatting>
  <conditionalFormatting sqref="W78:Z78">
    <cfRule type="expression" dxfId="12707" priority="5159">
      <formula>OR(WEEKDAY($A78,2)=6,WEEKDAY($A78,2)=7)</formula>
    </cfRule>
  </conditionalFormatting>
  <conditionalFormatting sqref="W78:Z78">
    <cfRule type="expression" dxfId="12706" priority="5158">
      <formula>OR(WEEKDAY($A78,2)=6,WEEKDAY($A78,2)=7)</formula>
    </cfRule>
  </conditionalFormatting>
  <conditionalFormatting sqref="W78:Z78">
    <cfRule type="expression" dxfId="12705" priority="5157">
      <formula>OR(WEEKDAY($A78,2)=6,WEEKDAY($A78,2)=7)</formula>
    </cfRule>
  </conditionalFormatting>
  <conditionalFormatting sqref="W78:Z78">
    <cfRule type="expression" dxfId="12704" priority="5156">
      <formula>OR(WEEKDAY($A78,2)=6,WEEKDAY($A78,2)=7)</formula>
    </cfRule>
  </conditionalFormatting>
  <conditionalFormatting sqref="W78:Z78">
    <cfRule type="expression" dxfId="12703" priority="5155">
      <formula>OR(WEEKDAY($A78,2)=6,WEEKDAY($A78,2)=7)</formula>
    </cfRule>
  </conditionalFormatting>
  <conditionalFormatting sqref="W78:Z78">
    <cfRule type="expression" dxfId="12702" priority="5154">
      <formula>OR(WEEKDAY($A78,2)=6,WEEKDAY($A78,2)=7)</formula>
    </cfRule>
  </conditionalFormatting>
  <conditionalFormatting sqref="W78:Z78">
    <cfRule type="expression" dxfId="12701" priority="5153">
      <formula>OR(WEEKDAY($A78,2)=6,WEEKDAY($A78,2)=7)</formula>
    </cfRule>
  </conditionalFormatting>
  <conditionalFormatting sqref="W78:Z78">
    <cfRule type="expression" dxfId="12700" priority="5152">
      <formula>OR(WEEKDAY($A78,2)=6,WEEKDAY($A78,2)=7)</formula>
    </cfRule>
  </conditionalFormatting>
  <conditionalFormatting sqref="W78:Z78">
    <cfRule type="expression" dxfId="12699" priority="5151">
      <formula>OR(WEEKDAY($A78,2)=6,WEEKDAY($A78,2)=7)</formula>
    </cfRule>
  </conditionalFormatting>
  <conditionalFormatting sqref="W78:Z78">
    <cfRule type="expression" dxfId="12698" priority="5150">
      <formula>OR(WEEKDAY($A78,2)=6,WEEKDAY($A78,2)=7)</formula>
    </cfRule>
  </conditionalFormatting>
  <conditionalFormatting sqref="W78:Z78">
    <cfRule type="expression" dxfId="12697" priority="5149">
      <formula>OR(WEEKDAY($A78,2)=6,WEEKDAY($A78,2)=7)</formula>
    </cfRule>
  </conditionalFormatting>
  <conditionalFormatting sqref="W78:Z78">
    <cfRule type="expression" dxfId="12696" priority="5148">
      <formula>OR(WEEKDAY($A78,2)=6,WEEKDAY($A78,2)=7)</formula>
    </cfRule>
  </conditionalFormatting>
  <conditionalFormatting sqref="W78:Z78">
    <cfRule type="expression" dxfId="12695" priority="5147">
      <formula>OR(WEEKDAY($A78,2)=6,WEEKDAY($A78,2)=7)</formula>
    </cfRule>
  </conditionalFormatting>
  <conditionalFormatting sqref="W78:Z78">
    <cfRule type="expression" dxfId="12694" priority="5146">
      <formula>OR(WEEKDAY($A78,2)=6,WEEKDAY($A78,2)=7)</formula>
    </cfRule>
  </conditionalFormatting>
  <conditionalFormatting sqref="W78:Z78">
    <cfRule type="expression" dxfId="12693" priority="5145">
      <formula>OR(WEEKDAY($A78,2)=6,WEEKDAY($A78,2)=7)</formula>
    </cfRule>
  </conditionalFormatting>
  <conditionalFormatting sqref="W78:Z78">
    <cfRule type="expression" dxfId="12692" priority="5144">
      <formula>OR(WEEKDAY($A78,2)=6,WEEKDAY($A78,2)=7)</formula>
    </cfRule>
  </conditionalFormatting>
  <conditionalFormatting sqref="W78:Z78">
    <cfRule type="expression" dxfId="12691" priority="5143">
      <formula>OR(WEEKDAY($A78,2)=6,WEEKDAY($A78,2)=7)</formula>
    </cfRule>
  </conditionalFormatting>
  <conditionalFormatting sqref="W78:Z78">
    <cfRule type="expression" dxfId="12690" priority="5142">
      <formula>OR(WEEKDAY($A78,2)=6,WEEKDAY($A78,2)=7)</formula>
    </cfRule>
  </conditionalFormatting>
  <conditionalFormatting sqref="W78:Z78">
    <cfRule type="expression" dxfId="12689" priority="5141">
      <formula>OR(WEEKDAY($A78,2)=6,WEEKDAY($A78,2)=7)</formula>
    </cfRule>
  </conditionalFormatting>
  <conditionalFormatting sqref="W78:Z78">
    <cfRule type="expression" dxfId="12688" priority="5140">
      <formula>OR(WEEKDAY($A78,2)=6,WEEKDAY($A78,2)=7)</formula>
    </cfRule>
  </conditionalFormatting>
  <conditionalFormatting sqref="B76:E79">
    <cfRule type="expression" dxfId="12687" priority="5139">
      <formula>OR(WEEKDAY($A76,2)=6,WEEKDAY($A76,2)=7)</formula>
    </cfRule>
  </conditionalFormatting>
  <conditionalFormatting sqref="B76:E79">
    <cfRule type="expression" dxfId="12686" priority="5138">
      <formula>OR(WEEKDAY($A76,2)=6,WEEKDAY($A76,2)=7)</formula>
    </cfRule>
  </conditionalFormatting>
  <conditionalFormatting sqref="B76:E79">
    <cfRule type="expression" dxfId="12685" priority="5137">
      <formula>OR(WEEKDAY($A76,2)=6,WEEKDAY($A76,2)=7)</formula>
    </cfRule>
  </conditionalFormatting>
  <conditionalFormatting sqref="B76:E79">
    <cfRule type="expression" dxfId="12684" priority="5136">
      <formula>OR(WEEKDAY($A76,2)=6,WEEKDAY($A76,2)=7)</formula>
    </cfRule>
  </conditionalFormatting>
  <conditionalFormatting sqref="B76:E79">
    <cfRule type="expression" dxfId="12683" priority="5135">
      <formula>OR(WEEKDAY($A76,2)=6,WEEKDAY($A76,2)=7)</formula>
    </cfRule>
  </conditionalFormatting>
  <conditionalFormatting sqref="B76:E79">
    <cfRule type="expression" dxfId="12682" priority="5134">
      <formula>OR(WEEKDAY($A76,2)=6,WEEKDAY($A76,2)=7)</formula>
    </cfRule>
  </conditionalFormatting>
  <conditionalFormatting sqref="B76:E77">
    <cfRule type="expression" dxfId="12681" priority="5133">
      <formula>OR(WEEKDAY($A76,2)=6,WEEKDAY($A76,2)=7)</formula>
    </cfRule>
  </conditionalFormatting>
  <conditionalFormatting sqref="B76:E77">
    <cfRule type="expression" dxfId="12680" priority="5132">
      <formula>OR(WEEKDAY($A76,2)=6,WEEKDAY($A76,2)=7)</formula>
    </cfRule>
  </conditionalFormatting>
  <conditionalFormatting sqref="B76:E77">
    <cfRule type="expression" dxfId="12679" priority="5131">
      <formula>OR(WEEKDAY($A76,2)=6,WEEKDAY($A76,2)=7)</formula>
    </cfRule>
  </conditionalFormatting>
  <conditionalFormatting sqref="B76:E77">
    <cfRule type="expression" dxfId="12678" priority="5130">
      <formula>OR(WEEKDAY($A76,2)=6,WEEKDAY($A76,2)=7)</formula>
    </cfRule>
  </conditionalFormatting>
  <conditionalFormatting sqref="B76:E77">
    <cfRule type="expression" dxfId="12677" priority="5129">
      <formula>OR(WEEKDAY($A76,2)=6,WEEKDAY($A76,2)=7)</formula>
    </cfRule>
  </conditionalFormatting>
  <conditionalFormatting sqref="B78:E79">
    <cfRule type="expression" dxfId="12676" priority="5128">
      <formula>OR(WEEKDAY($A78,2)=6,WEEKDAY($A78,2)=7)</formula>
    </cfRule>
  </conditionalFormatting>
  <conditionalFormatting sqref="B78:E79">
    <cfRule type="expression" dxfId="12675" priority="5127">
      <formula>OR(WEEKDAY($A78,2)=6,WEEKDAY($A78,2)=7)</formula>
    </cfRule>
  </conditionalFormatting>
  <conditionalFormatting sqref="B78:E79">
    <cfRule type="expression" dxfId="12674" priority="5126">
      <formula>OR(WEEKDAY($A78,2)=6,WEEKDAY($A78,2)=7)</formula>
    </cfRule>
  </conditionalFormatting>
  <conditionalFormatting sqref="B78:E79">
    <cfRule type="expression" dxfId="12673" priority="5125">
      <formula>OR(WEEKDAY($A78,2)=6,WEEKDAY($A78,2)=7)</formula>
    </cfRule>
  </conditionalFormatting>
  <conditionalFormatting sqref="B78:E79">
    <cfRule type="expression" dxfId="12672" priority="5124">
      <formula>OR(WEEKDAY($A78,2)=6,WEEKDAY($A78,2)=7)</formula>
    </cfRule>
  </conditionalFormatting>
  <conditionalFormatting sqref="I76:L79">
    <cfRule type="expression" dxfId="12671" priority="5123">
      <formula>OR(WEEKDAY($A76,2)=6,WEEKDAY($A76,2)=7)</formula>
    </cfRule>
  </conditionalFormatting>
  <conditionalFormatting sqref="I76:L79">
    <cfRule type="expression" dxfId="12670" priority="5122">
      <formula>OR(WEEKDAY($A76,2)=6,WEEKDAY($A76,2)=7)</formula>
    </cfRule>
  </conditionalFormatting>
  <conditionalFormatting sqref="I76:L79">
    <cfRule type="expression" dxfId="12669" priority="5121">
      <formula>OR(WEEKDAY($A76,2)=6,WEEKDAY($A76,2)=7)</formula>
    </cfRule>
  </conditionalFormatting>
  <conditionalFormatting sqref="I76:L79">
    <cfRule type="expression" dxfId="12668" priority="5120">
      <formula>OR(WEEKDAY($A76,2)=6,WEEKDAY($A76,2)=7)</formula>
    </cfRule>
  </conditionalFormatting>
  <conditionalFormatting sqref="I76:L79">
    <cfRule type="expression" dxfId="12667" priority="5119">
      <formula>OR(WEEKDAY($A76,2)=6,WEEKDAY($A76,2)=7)</formula>
    </cfRule>
  </conditionalFormatting>
  <conditionalFormatting sqref="I76:L79">
    <cfRule type="expression" dxfId="12666" priority="5118">
      <formula>OR(WEEKDAY($A76,2)=6,WEEKDAY($A76,2)=7)</formula>
    </cfRule>
  </conditionalFormatting>
  <conditionalFormatting sqref="I76:L77">
    <cfRule type="expression" dxfId="12665" priority="5117">
      <formula>OR(WEEKDAY($A76,2)=6,WEEKDAY($A76,2)=7)</formula>
    </cfRule>
  </conditionalFormatting>
  <conditionalFormatting sqref="I76:L77">
    <cfRule type="expression" dxfId="12664" priority="5116">
      <formula>OR(WEEKDAY($A76,2)=6,WEEKDAY($A76,2)=7)</formula>
    </cfRule>
  </conditionalFormatting>
  <conditionalFormatting sqref="I76:L77">
    <cfRule type="expression" dxfId="12663" priority="5115">
      <formula>OR(WEEKDAY($A76,2)=6,WEEKDAY($A76,2)=7)</formula>
    </cfRule>
  </conditionalFormatting>
  <conditionalFormatting sqref="I76:L77">
    <cfRule type="expression" dxfId="12662" priority="5114">
      <formula>OR(WEEKDAY($A76,2)=6,WEEKDAY($A76,2)=7)</formula>
    </cfRule>
  </conditionalFormatting>
  <conditionalFormatting sqref="I76:L77">
    <cfRule type="expression" dxfId="12661" priority="5113">
      <formula>OR(WEEKDAY($A76,2)=6,WEEKDAY($A76,2)=7)</formula>
    </cfRule>
  </conditionalFormatting>
  <conditionalFormatting sqref="I78:L79">
    <cfRule type="expression" dxfId="12660" priority="5112">
      <formula>OR(WEEKDAY($A78,2)=6,WEEKDAY($A78,2)=7)</formula>
    </cfRule>
  </conditionalFormatting>
  <conditionalFormatting sqref="I78:L79">
    <cfRule type="expression" dxfId="12659" priority="5111">
      <formula>OR(WEEKDAY($A78,2)=6,WEEKDAY($A78,2)=7)</formula>
    </cfRule>
  </conditionalFormatting>
  <conditionalFormatting sqref="I78:L79">
    <cfRule type="expression" dxfId="12658" priority="5110">
      <formula>OR(WEEKDAY($A78,2)=6,WEEKDAY($A78,2)=7)</formula>
    </cfRule>
  </conditionalFormatting>
  <conditionalFormatting sqref="I78:L79">
    <cfRule type="expression" dxfId="12657" priority="5109">
      <formula>OR(WEEKDAY($A78,2)=6,WEEKDAY($A78,2)=7)</formula>
    </cfRule>
  </conditionalFormatting>
  <conditionalFormatting sqref="I78:L79">
    <cfRule type="expression" dxfId="12656" priority="5108">
      <formula>OR(WEEKDAY($A78,2)=6,WEEKDAY($A78,2)=7)</formula>
    </cfRule>
  </conditionalFormatting>
  <conditionalFormatting sqref="P76:S79">
    <cfRule type="expression" dxfId="12655" priority="5107">
      <formula>OR(WEEKDAY($A76,2)=6,WEEKDAY($A76,2)=7)</formula>
    </cfRule>
  </conditionalFormatting>
  <conditionalFormatting sqref="P76:S79">
    <cfRule type="expression" dxfId="12654" priority="5106">
      <formula>OR(WEEKDAY($A76,2)=6,WEEKDAY($A76,2)=7)</formula>
    </cfRule>
  </conditionalFormatting>
  <conditionalFormatting sqref="P76:S79">
    <cfRule type="expression" dxfId="12653" priority="5105">
      <formula>OR(WEEKDAY($A76,2)=6,WEEKDAY($A76,2)=7)</formula>
    </cfRule>
  </conditionalFormatting>
  <conditionalFormatting sqref="P76:S79">
    <cfRule type="expression" dxfId="12652" priority="5104">
      <formula>OR(WEEKDAY($A76,2)=6,WEEKDAY($A76,2)=7)</formula>
    </cfRule>
  </conditionalFormatting>
  <conditionalFormatting sqref="P76:S79">
    <cfRule type="expression" dxfId="12651" priority="5103">
      <formula>OR(WEEKDAY($A76,2)=6,WEEKDAY($A76,2)=7)</formula>
    </cfRule>
  </conditionalFormatting>
  <conditionalFormatting sqref="P76:S79">
    <cfRule type="expression" dxfId="12650" priority="5102">
      <formula>OR(WEEKDAY($A76,2)=6,WEEKDAY($A76,2)=7)</formula>
    </cfRule>
  </conditionalFormatting>
  <conditionalFormatting sqref="P77:S79">
    <cfRule type="expression" dxfId="12649" priority="5101">
      <formula>OR(WEEKDAY($A77,2)=6,WEEKDAY($A77,2)=7)</formula>
    </cfRule>
  </conditionalFormatting>
  <conditionalFormatting sqref="P77:S79">
    <cfRule type="expression" dxfId="12648" priority="5100">
      <formula>OR(WEEKDAY($A77,2)=6,WEEKDAY($A77,2)=7)</formula>
    </cfRule>
  </conditionalFormatting>
  <conditionalFormatting sqref="P77:S79">
    <cfRule type="expression" dxfId="12647" priority="5099">
      <formula>OR(WEEKDAY($A77,2)=6,WEEKDAY($A77,2)=7)</formula>
    </cfRule>
  </conditionalFormatting>
  <conditionalFormatting sqref="P77:S79">
    <cfRule type="expression" dxfId="12646" priority="5098">
      <formula>OR(WEEKDAY($A77,2)=6,WEEKDAY($A77,2)=7)</formula>
    </cfRule>
  </conditionalFormatting>
  <conditionalFormatting sqref="P77:S79">
    <cfRule type="expression" dxfId="12645" priority="5097">
      <formula>OR(WEEKDAY($A77,2)=6,WEEKDAY($A77,2)=7)</formula>
    </cfRule>
  </conditionalFormatting>
  <conditionalFormatting sqref="P77:S79">
    <cfRule type="expression" dxfId="12644" priority="5096">
      <formula>OR(WEEKDAY($A77,2)=6,WEEKDAY($A77,2)=7)</formula>
    </cfRule>
  </conditionalFormatting>
  <conditionalFormatting sqref="P77:S79">
    <cfRule type="expression" dxfId="12643" priority="5095">
      <formula>OR(WEEKDAY($A77,2)=6,WEEKDAY($A77,2)=7)</formula>
    </cfRule>
  </conditionalFormatting>
  <conditionalFormatting sqref="P76:S76">
    <cfRule type="expression" dxfId="12642" priority="5094">
      <formula>OR(WEEKDAY($A76,2)=6,WEEKDAY($A76,2)=7)</formula>
    </cfRule>
  </conditionalFormatting>
  <conditionalFormatting sqref="P76:S76">
    <cfRule type="expression" dxfId="12641" priority="5093">
      <formula>OR(WEEKDAY($A76,2)=6,WEEKDAY($A76,2)=7)</formula>
    </cfRule>
  </conditionalFormatting>
  <conditionalFormatting sqref="P76:S76">
    <cfRule type="expression" dxfId="12640" priority="5092">
      <formula>OR(WEEKDAY($A76,2)=6,WEEKDAY($A76,2)=7)</formula>
    </cfRule>
  </conditionalFormatting>
  <conditionalFormatting sqref="P76:S76">
    <cfRule type="expression" dxfId="12639" priority="5091">
      <formula>OR(WEEKDAY($A76,2)=6,WEEKDAY($A76,2)=7)</formula>
    </cfRule>
  </conditionalFormatting>
  <conditionalFormatting sqref="P76:S76">
    <cfRule type="expression" dxfId="12638" priority="5090">
      <formula>OR(WEEKDAY($A76,2)=6,WEEKDAY($A76,2)=7)</formula>
    </cfRule>
  </conditionalFormatting>
  <conditionalFormatting sqref="P76:S76">
    <cfRule type="expression" dxfId="12637" priority="5089">
      <formula>OR(WEEKDAY($A76,2)=6,WEEKDAY($A76,2)=7)</formula>
    </cfRule>
  </conditionalFormatting>
  <conditionalFormatting sqref="B83:E87">
    <cfRule type="expression" dxfId="12636" priority="5088">
      <formula>OR(WEEKDAY($A83,2)=6,WEEKDAY($A83,2)=7)</formula>
    </cfRule>
  </conditionalFormatting>
  <conditionalFormatting sqref="B83:E87">
    <cfRule type="expression" dxfId="12635" priority="5087">
      <formula>OR(WEEKDAY($A83,2)=6,WEEKDAY($A83,2)=7)</formula>
    </cfRule>
  </conditionalFormatting>
  <conditionalFormatting sqref="B83:E87">
    <cfRule type="expression" dxfId="12634" priority="5086">
      <formula>OR(WEEKDAY($A83,2)=6,WEEKDAY($A83,2)=7)</formula>
    </cfRule>
  </conditionalFormatting>
  <conditionalFormatting sqref="B83:E87">
    <cfRule type="expression" dxfId="12633" priority="5085">
      <formula>OR(WEEKDAY($A83,2)=6,WEEKDAY($A83,2)=7)</formula>
    </cfRule>
  </conditionalFormatting>
  <conditionalFormatting sqref="B83:E87">
    <cfRule type="expression" dxfId="12632" priority="5084">
      <formula>OR(WEEKDAY($A83,2)=6,WEEKDAY($A83,2)=7)</formula>
    </cfRule>
  </conditionalFormatting>
  <conditionalFormatting sqref="B83:E87">
    <cfRule type="expression" dxfId="12631" priority="5083">
      <formula>OR(WEEKDAY($A83,2)=6,WEEKDAY($A83,2)=7)</formula>
    </cfRule>
  </conditionalFormatting>
  <conditionalFormatting sqref="P83:S87">
    <cfRule type="expression" dxfId="12630" priority="5082">
      <formula>OR(WEEKDAY($A83,2)=6,WEEKDAY($A83,2)=7)</formula>
    </cfRule>
  </conditionalFormatting>
  <conditionalFormatting sqref="P83:S87">
    <cfRule type="expression" dxfId="12629" priority="5081">
      <formula>OR(WEEKDAY($A83,2)=6,WEEKDAY($A83,2)=7)</formula>
    </cfRule>
  </conditionalFormatting>
  <conditionalFormatting sqref="P83:S87">
    <cfRule type="expression" dxfId="12628" priority="5080">
      <formula>OR(WEEKDAY($A83,2)=6,WEEKDAY($A83,2)=7)</formula>
    </cfRule>
  </conditionalFormatting>
  <conditionalFormatting sqref="P83:S87">
    <cfRule type="expression" dxfId="12627" priority="5079">
      <formula>OR(WEEKDAY($A83,2)=6,WEEKDAY($A83,2)=7)</formula>
    </cfRule>
  </conditionalFormatting>
  <conditionalFormatting sqref="P83:S87">
    <cfRule type="expression" dxfId="12626" priority="5078">
      <formula>OR(WEEKDAY($A83,2)=6,WEEKDAY($A83,2)=7)</formula>
    </cfRule>
  </conditionalFormatting>
  <conditionalFormatting sqref="P83:S87">
    <cfRule type="expression" dxfId="12625" priority="5077">
      <formula>OR(WEEKDAY($A83,2)=6,WEEKDAY($A83,2)=7)</formula>
    </cfRule>
  </conditionalFormatting>
  <conditionalFormatting sqref="P83:S83">
    <cfRule type="expression" dxfId="12624" priority="5076">
      <formula>OR(WEEKDAY($A83,2)=6,WEEKDAY($A83,2)=7)</formula>
    </cfRule>
  </conditionalFormatting>
  <conditionalFormatting sqref="P83:S83">
    <cfRule type="expression" dxfId="12623" priority="5075">
      <formula>OR(WEEKDAY($A83,2)=6,WEEKDAY($A83,2)=7)</formula>
    </cfRule>
  </conditionalFormatting>
  <conditionalFormatting sqref="P83:S83">
    <cfRule type="expression" dxfId="12622" priority="5074">
      <formula>OR(WEEKDAY($A83,2)=6,WEEKDAY($A83,2)=7)</formula>
    </cfRule>
  </conditionalFormatting>
  <conditionalFormatting sqref="P83:S83">
    <cfRule type="expression" dxfId="12621" priority="5073">
      <formula>OR(WEEKDAY($A83,2)=6,WEEKDAY($A83,2)=7)</formula>
    </cfRule>
  </conditionalFormatting>
  <conditionalFormatting sqref="P83:S83">
    <cfRule type="expression" dxfId="12620" priority="5072">
      <formula>OR(WEEKDAY($A83,2)=6,WEEKDAY($A83,2)=7)</formula>
    </cfRule>
  </conditionalFormatting>
  <conditionalFormatting sqref="P83:S83">
    <cfRule type="expression" dxfId="12619" priority="5071">
      <formula>OR(WEEKDAY($A83,2)=6,WEEKDAY($A83,2)=7)</formula>
    </cfRule>
  </conditionalFormatting>
  <conditionalFormatting sqref="P83:S83">
    <cfRule type="expression" dxfId="12618" priority="5070">
      <formula>OR(WEEKDAY($A83,2)=6,WEEKDAY($A83,2)=7)</formula>
    </cfRule>
  </conditionalFormatting>
  <conditionalFormatting sqref="P83:S83">
    <cfRule type="expression" dxfId="12617" priority="5069">
      <formula>OR(WEEKDAY($A83,2)=6,WEEKDAY($A83,2)=7)</formula>
    </cfRule>
  </conditionalFormatting>
  <conditionalFormatting sqref="P83:S83">
    <cfRule type="expression" dxfId="12616" priority="5068">
      <formula>OR(WEEKDAY($A83,2)=6,WEEKDAY($A83,2)=7)</formula>
    </cfRule>
  </conditionalFormatting>
  <conditionalFormatting sqref="P83:S83">
    <cfRule type="expression" dxfId="12615" priority="5067">
      <formula>OR(WEEKDAY($A83,2)=6,WEEKDAY($A83,2)=7)</formula>
    </cfRule>
  </conditionalFormatting>
  <conditionalFormatting sqref="P83:S83">
    <cfRule type="expression" dxfId="12614" priority="5066">
      <formula>OR(WEEKDAY($A83,2)=6,WEEKDAY($A83,2)=7)</formula>
    </cfRule>
  </conditionalFormatting>
  <conditionalFormatting sqref="P83:S83">
    <cfRule type="expression" dxfId="12613" priority="5065">
      <formula>OR(WEEKDAY($A83,2)=6,WEEKDAY($A83,2)=7)</formula>
    </cfRule>
  </conditionalFormatting>
  <conditionalFormatting sqref="P83:S83">
    <cfRule type="expression" dxfId="12612" priority="5064">
      <formula>OR(WEEKDAY($A83,2)=6,WEEKDAY($A83,2)=7)</formula>
    </cfRule>
  </conditionalFormatting>
  <conditionalFormatting sqref="P83:S83">
    <cfRule type="expression" dxfId="12611" priority="5063">
      <formula>OR(WEEKDAY($A83,2)=6,WEEKDAY($A83,2)=7)</formula>
    </cfRule>
  </conditionalFormatting>
  <conditionalFormatting sqref="P83:S83">
    <cfRule type="expression" dxfId="12610" priority="5062">
      <formula>OR(WEEKDAY($A83,2)=6,WEEKDAY($A83,2)=7)</formula>
    </cfRule>
  </conditionalFormatting>
  <conditionalFormatting sqref="P83:S83">
    <cfRule type="expression" dxfId="12609" priority="5061">
      <formula>OR(WEEKDAY($A83,2)=6,WEEKDAY($A83,2)=7)</formula>
    </cfRule>
  </conditionalFormatting>
  <conditionalFormatting sqref="P83:S83">
    <cfRule type="expression" dxfId="12608" priority="5060">
      <formula>OR(WEEKDAY($A83,2)=6,WEEKDAY($A83,2)=7)</formula>
    </cfRule>
  </conditionalFormatting>
  <conditionalFormatting sqref="P83:S83">
    <cfRule type="expression" dxfId="12607" priority="5059">
      <formula>OR(WEEKDAY($A83,2)=6,WEEKDAY($A83,2)=7)</formula>
    </cfRule>
  </conditionalFormatting>
  <conditionalFormatting sqref="P83:S83">
    <cfRule type="expression" dxfId="12606" priority="5058">
      <formula>OR(WEEKDAY($A83,2)=6,WEEKDAY($A83,2)=7)</formula>
    </cfRule>
  </conditionalFormatting>
  <conditionalFormatting sqref="P83:S83">
    <cfRule type="expression" dxfId="12605" priority="5057">
      <formula>OR(WEEKDAY($A83,2)=6,WEEKDAY($A83,2)=7)</formula>
    </cfRule>
  </conditionalFormatting>
  <conditionalFormatting sqref="P83:S83">
    <cfRule type="expression" dxfId="12604" priority="5056">
      <formula>OR(WEEKDAY($A83,2)=6,WEEKDAY($A83,2)=7)</formula>
    </cfRule>
  </conditionalFormatting>
  <conditionalFormatting sqref="P83:S83">
    <cfRule type="expression" dxfId="12603" priority="5055">
      <formula>OR(WEEKDAY($A83,2)=6,WEEKDAY($A83,2)=7)</formula>
    </cfRule>
  </conditionalFormatting>
  <conditionalFormatting sqref="P83:S83">
    <cfRule type="expression" dxfId="12602" priority="5054">
      <formula>OR(WEEKDAY($A83,2)=6,WEEKDAY($A83,2)=7)</formula>
    </cfRule>
  </conditionalFormatting>
  <conditionalFormatting sqref="P83:S83">
    <cfRule type="expression" dxfId="12601" priority="5053">
      <formula>OR(WEEKDAY($A83,2)=6,WEEKDAY($A83,2)=7)</formula>
    </cfRule>
  </conditionalFormatting>
  <conditionalFormatting sqref="P83:S83">
    <cfRule type="expression" dxfId="12600" priority="5052">
      <formula>OR(WEEKDAY($A83,2)=6,WEEKDAY($A83,2)=7)</formula>
    </cfRule>
  </conditionalFormatting>
  <conditionalFormatting sqref="P83:S83">
    <cfRule type="expression" dxfId="12599" priority="5051">
      <formula>OR(WEEKDAY($A83,2)=6,WEEKDAY($A83,2)=7)</formula>
    </cfRule>
  </conditionalFormatting>
  <conditionalFormatting sqref="P83:S83">
    <cfRule type="expression" dxfId="12598" priority="5050">
      <formula>OR(WEEKDAY($A83,2)=6,WEEKDAY($A83,2)=7)</formula>
    </cfRule>
  </conditionalFormatting>
  <conditionalFormatting sqref="P83:S83">
    <cfRule type="expression" dxfId="12597" priority="5049">
      <formula>OR(WEEKDAY($A83,2)=6,WEEKDAY($A83,2)=7)</formula>
    </cfRule>
  </conditionalFormatting>
  <conditionalFormatting sqref="P83:S83">
    <cfRule type="expression" dxfId="12596" priority="5048">
      <formula>OR(WEEKDAY($A83,2)=6,WEEKDAY($A83,2)=7)</formula>
    </cfRule>
  </conditionalFormatting>
  <conditionalFormatting sqref="P83:S83">
    <cfRule type="expression" dxfId="12595" priority="5047">
      <formula>OR(WEEKDAY($A83,2)=6,WEEKDAY($A83,2)=7)</formula>
    </cfRule>
  </conditionalFormatting>
  <conditionalFormatting sqref="P83:S83">
    <cfRule type="expression" dxfId="12594" priority="5046">
      <formula>OR(WEEKDAY($A83,2)=6,WEEKDAY($A83,2)=7)</formula>
    </cfRule>
  </conditionalFormatting>
  <conditionalFormatting sqref="P83:S83">
    <cfRule type="expression" dxfId="12593" priority="5045">
      <formula>OR(WEEKDAY($A83,2)=6,WEEKDAY($A83,2)=7)</formula>
    </cfRule>
  </conditionalFormatting>
  <conditionalFormatting sqref="P83:S83">
    <cfRule type="expression" dxfId="12592" priority="5044">
      <formula>OR(WEEKDAY($A83,2)=6,WEEKDAY($A83,2)=7)</formula>
    </cfRule>
  </conditionalFormatting>
  <conditionalFormatting sqref="P83:S83">
    <cfRule type="expression" dxfId="12591" priority="5043">
      <formula>OR(WEEKDAY($A83,2)=6,WEEKDAY($A83,2)=7)</formula>
    </cfRule>
  </conditionalFormatting>
  <conditionalFormatting sqref="P83:S83">
    <cfRule type="expression" dxfId="12590" priority="5042">
      <formula>OR(WEEKDAY($A83,2)=6,WEEKDAY($A83,2)=7)</formula>
    </cfRule>
  </conditionalFormatting>
  <conditionalFormatting sqref="P83:S83">
    <cfRule type="expression" dxfId="12589" priority="5041">
      <formula>OR(WEEKDAY($A83,2)=6,WEEKDAY($A83,2)=7)</formula>
    </cfRule>
  </conditionalFormatting>
  <conditionalFormatting sqref="P83:S83">
    <cfRule type="expression" dxfId="12588" priority="5040">
      <formula>OR(WEEKDAY($A83,2)=6,WEEKDAY($A83,2)=7)</formula>
    </cfRule>
  </conditionalFormatting>
  <conditionalFormatting sqref="P83:S83">
    <cfRule type="expression" dxfId="12587" priority="5039">
      <formula>OR(WEEKDAY($A83,2)=6,WEEKDAY($A83,2)=7)</formula>
    </cfRule>
  </conditionalFormatting>
  <conditionalFormatting sqref="P83:S83">
    <cfRule type="expression" dxfId="12586" priority="5038">
      <formula>OR(WEEKDAY($A83,2)=6,WEEKDAY($A83,2)=7)</formula>
    </cfRule>
  </conditionalFormatting>
  <conditionalFormatting sqref="P83:S83">
    <cfRule type="expression" dxfId="12585" priority="5037">
      <formula>OR(WEEKDAY($A83,2)=6,WEEKDAY($A83,2)=7)</formula>
    </cfRule>
  </conditionalFormatting>
  <conditionalFormatting sqref="P83:S83">
    <cfRule type="expression" dxfId="12584" priority="5036">
      <formula>OR(WEEKDAY($A83,2)=6,WEEKDAY($A83,2)=7)</formula>
    </cfRule>
  </conditionalFormatting>
  <conditionalFormatting sqref="P83:S83">
    <cfRule type="expression" dxfId="12583" priority="5035">
      <formula>OR(WEEKDAY($A83,2)=6,WEEKDAY($A83,2)=7)</formula>
    </cfRule>
  </conditionalFormatting>
  <conditionalFormatting sqref="P83:S83">
    <cfRule type="expression" dxfId="12582" priority="5034">
      <formula>OR(WEEKDAY($A83,2)=6,WEEKDAY($A83,2)=7)</formula>
    </cfRule>
  </conditionalFormatting>
  <conditionalFormatting sqref="P83:S83">
    <cfRule type="expression" dxfId="12581" priority="5033">
      <formula>OR(WEEKDAY($A83,2)=6,WEEKDAY($A83,2)=7)</formula>
    </cfRule>
  </conditionalFormatting>
  <conditionalFormatting sqref="P83:S83">
    <cfRule type="expression" dxfId="12580" priority="5032">
      <formula>OR(WEEKDAY($A83,2)=6,WEEKDAY($A83,2)=7)</formula>
    </cfRule>
  </conditionalFormatting>
  <conditionalFormatting sqref="P83:S83">
    <cfRule type="expression" dxfId="12579" priority="5031">
      <formula>OR(WEEKDAY($A83,2)=6,WEEKDAY($A83,2)=7)</formula>
    </cfRule>
  </conditionalFormatting>
  <conditionalFormatting sqref="I83:L87">
    <cfRule type="expression" dxfId="12578" priority="5030">
      <formula>OR(WEEKDAY($A83,2)=6,WEEKDAY($A83,2)=7)</formula>
    </cfRule>
  </conditionalFormatting>
  <conditionalFormatting sqref="I83:L87">
    <cfRule type="expression" dxfId="12577" priority="5029">
      <formula>OR(WEEKDAY($A83,2)=6,WEEKDAY($A83,2)=7)</formula>
    </cfRule>
  </conditionalFormatting>
  <conditionalFormatting sqref="I83:L87">
    <cfRule type="expression" dxfId="12576" priority="5028">
      <formula>OR(WEEKDAY($A83,2)=6,WEEKDAY($A83,2)=7)</formula>
    </cfRule>
  </conditionalFormatting>
  <conditionalFormatting sqref="I83:L87">
    <cfRule type="expression" dxfId="12575" priority="5027">
      <formula>OR(WEEKDAY($A83,2)=6,WEEKDAY($A83,2)=7)</formula>
    </cfRule>
  </conditionalFormatting>
  <conditionalFormatting sqref="I83:L87">
    <cfRule type="expression" dxfId="12574" priority="5026">
      <formula>OR(WEEKDAY($A83,2)=6,WEEKDAY($A83,2)=7)</formula>
    </cfRule>
  </conditionalFormatting>
  <conditionalFormatting sqref="I83:L87">
    <cfRule type="expression" dxfId="12573" priority="5025">
      <formula>OR(WEEKDAY($A83,2)=6,WEEKDAY($A83,2)=7)</formula>
    </cfRule>
  </conditionalFormatting>
  <conditionalFormatting sqref="I84:L87">
    <cfRule type="expression" dxfId="12572" priority="5024">
      <formula>OR(WEEKDAY($A84,2)=6,WEEKDAY($A84,2)=7)</formula>
    </cfRule>
  </conditionalFormatting>
  <conditionalFormatting sqref="W83:Z87">
    <cfRule type="expression" dxfId="12571" priority="5023">
      <formula>OR(WEEKDAY($A83,2)=6,WEEKDAY($A83,2)=7)</formula>
    </cfRule>
  </conditionalFormatting>
  <conditionalFormatting sqref="W83:Z87">
    <cfRule type="expression" dxfId="12570" priority="5022">
      <formula>OR(WEEKDAY($A83,2)=6,WEEKDAY($A83,2)=7)</formula>
    </cfRule>
  </conditionalFormatting>
  <conditionalFormatting sqref="W83:Z87">
    <cfRule type="expression" dxfId="12569" priority="5021">
      <formula>OR(WEEKDAY($A83,2)=6,WEEKDAY($A83,2)=7)</formula>
    </cfRule>
  </conditionalFormatting>
  <conditionalFormatting sqref="W83:Z87">
    <cfRule type="expression" dxfId="12568" priority="5020">
      <formula>OR(WEEKDAY($A83,2)=6,WEEKDAY($A83,2)=7)</formula>
    </cfRule>
  </conditionalFormatting>
  <conditionalFormatting sqref="W83:Z87">
    <cfRule type="expression" dxfId="12567" priority="5019">
      <formula>OR(WEEKDAY($A83,2)=6,WEEKDAY($A83,2)=7)</formula>
    </cfRule>
  </conditionalFormatting>
  <conditionalFormatting sqref="W83:Z87">
    <cfRule type="expression" dxfId="12566" priority="5018">
      <formula>OR(WEEKDAY($A83,2)=6,WEEKDAY($A83,2)=7)</formula>
    </cfRule>
  </conditionalFormatting>
  <conditionalFormatting sqref="W83:Z87">
    <cfRule type="expression" dxfId="12565" priority="5017">
      <formula>OR(WEEKDAY($A83,2)=6,WEEKDAY($A83,2)=7)</formula>
    </cfRule>
  </conditionalFormatting>
  <conditionalFormatting sqref="W85:Z87">
    <cfRule type="expression" dxfId="12564" priority="5016">
      <formula>OR(WEEKDAY($A85,2)=6,WEEKDAY($A85,2)=7)</formula>
    </cfRule>
  </conditionalFormatting>
  <conditionalFormatting sqref="W85:Z87">
    <cfRule type="expression" dxfId="12563" priority="5015">
      <formula>OR(WEEKDAY($A85,2)=6,WEEKDAY($A85,2)=7)</formula>
    </cfRule>
  </conditionalFormatting>
  <conditionalFormatting sqref="W84:Z84">
    <cfRule type="expression" dxfId="12562" priority="5014">
      <formula>OR(WEEKDAY($A84,2)=6,WEEKDAY($A84,2)=7)</formula>
    </cfRule>
  </conditionalFormatting>
  <conditionalFormatting sqref="W84:Z84">
    <cfRule type="expression" dxfId="12561" priority="5013">
      <formula>OR(WEEKDAY($A84,2)=6,WEEKDAY($A84,2)=7)</formula>
    </cfRule>
  </conditionalFormatting>
  <conditionalFormatting sqref="W83:Z83">
    <cfRule type="expression" dxfId="12560" priority="5012">
      <formula>OR(WEEKDAY($A83,2)=6,WEEKDAY($A83,2)=7)</formula>
    </cfRule>
  </conditionalFormatting>
  <conditionalFormatting sqref="W83:Z83">
    <cfRule type="expression" dxfId="12559" priority="5011">
      <formula>OR(WEEKDAY($A83,2)=6,WEEKDAY($A83,2)=7)</formula>
    </cfRule>
  </conditionalFormatting>
  <conditionalFormatting sqref="AD83:AG87">
    <cfRule type="expression" dxfId="12558" priority="5010">
      <formula>OR(WEEKDAY($A83,2)=6,WEEKDAY($A83,2)=7)</formula>
    </cfRule>
  </conditionalFormatting>
  <conditionalFormatting sqref="AD83:AG87">
    <cfRule type="expression" dxfId="12557" priority="5009">
      <formula>OR(WEEKDAY($A83,2)=6,WEEKDAY($A83,2)=7)</formula>
    </cfRule>
  </conditionalFormatting>
  <conditionalFormatting sqref="AD83:AG87">
    <cfRule type="expression" dxfId="12556" priority="5008">
      <formula>OR(WEEKDAY($A83,2)=6,WEEKDAY($A83,2)=7)</formula>
    </cfRule>
  </conditionalFormatting>
  <conditionalFormatting sqref="AD83:AG87">
    <cfRule type="expression" dxfId="12555" priority="5007">
      <formula>OR(WEEKDAY($A83,2)=6,WEEKDAY($A83,2)=7)</formula>
    </cfRule>
  </conditionalFormatting>
  <conditionalFormatting sqref="AD83:AG87">
    <cfRule type="expression" dxfId="12554" priority="5006">
      <formula>OR(WEEKDAY($A83,2)=6,WEEKDAY($A83,2)=7)</formula>
    </cfRule>
  </conditionalFormatting>
  <conditionalFormatting sqref="AD83:AG87">
    <cfRule type="expression" dxfId="12553" priority="5005">
      <formula>OR(WEEKDAY($A83,2)=6,WEEKDAY($A83,2)=7)</formula>
    </cfRule>
  </conditionalFormatting>
  <conditionalFormatting sqref="AD83:AG87">
    <cfRule type="expression" dxfId="12552" priority="5004">
      <formula>OR(WEEKDAY($A83,2)=6,WEEKDAY($A83,2)=7)</formula>
    </cfRule>
  </conditionalFormatting>
  <conditionalFormatting sqref="AD85:AG87">
    <cfRule type="expression" dxfId="12551" priority="5003">
      <formula>OR(WEEKDAY($A85,2)=6,WEEKDAY($A85,2)=7)</formula>
    </cfRule>
  </conditionalFormatting>
  <conditionalFormatting sqref="AD85:AG87">
    <cfRule type="expression" dxfId="12550" priority="5002">
      <formula>OR(WEEKDAY($A85,2)=6,WEEKDAY($A85,2)=7)</formula>
    </cfRule>
  </conditionalFormatting>
  <conditionalFormatting sqref="AD86:AG87">
    <cfRule type="expression" dxfId="12549" priority="5001">
      <formula>OR(WEEKDAY($A86,2)=6,WEEKDAY($A86,2)=7)</formula>
    </cfRule>
  </conditionalFormatting>
  <conditionalFormatting sqref="AD83:AG84">
    <cfRule type="expression" dxfId="12548" priority="5000">
      <formula>OR(WEEKDAY($A83,2)=6,WEEKDAY($A83,2)=7)</formula>
    </cfRule>
  </conditionalFormatting>
  <conditionalFormatting sqref="AD83:AG84">
    <cfRule type="expression" dxfId="12547" priority="4999">
      <formula>OR(WEEKDAY($A83,2)=6,WEEKDAY($A83,2)=7)</formula>
    </cfRule>
  </conditionalFormatting>
  <conditionalFormatting sqref="AD83:AG84">
    <cfRule type="expression" dxfId="12546" priority="4998">
      <formula>OR(WEEKDAY($A83,2)=6,WEEKDAY($A83,2)=7)</formula>
    </cfRule>
  </conditionalFormatting>
  <conditionalFormatting sqref="AD86:AG86">
    <cfRule type="expression" dxfId="12545" priority="4997">
      <formula>OR(WEEKDAY($A86,2)=6,WEEKDAY($A86,2)=7)</formula>
    </cfRule>
  </conditionalFormatting>
  <conditionalFormatting sqref="AD86:AG86">
    <cfRule type="expression" dxfId="12544" priority="4996">
      <formula>OR(WEEKDAY($A86,2)=6,WEEKDAY($A86,2)=7)</formula>
    </cfRule>
  </conditionalFormatting>
  <conditionalFormatting sqref="AD86:AG86">
    <cfRule type="expression" dxfId="12543" priority="4995">
      <formula>OR(WEEKDAY($A86,2)=6,WEEKDAY($A86,2)=7)</formula>
    </cfRule>
  </conditionalFormatting>
  <conditionalFormatting sqref="AD86:AG86">
    <cfRule type="expression" dxfId="12542" priority="4994">
      <formula>OR(WEEKDAY($A86,2)=6,WEEKDAY($A86,2)=7)</formula>
    </cfRule>
  </conditionalFormatting>
  <conditionalFormatting sqref="P91:S95">
    <cfRule type="expression" dxfId="12541" priority="4993">
      <formula>OR(WEEKDAY($A91,2)=6,WEEKDAY($A91,2)=7)</formula>
    </cfRule>
  </conditionalFormatting>
  <conditionalFormatting sqref="P91:S95">
    <cfRule type="expression" dxfId="12540" priority="4992">
      <formula>OR(WEEKDAY($A91,2)=6,WEEKDAY($A91,2)=7)</formula>
    </cfRule>
  </conditionalFormatting>
  <conditionalFormatting sqref="P91:S95">
    <cfRule type="expression" dxfId="12539" priority="4991">
      <formula>OR(WEEKDAY($A91,2)=6,WEEKDAY($A91,2)=7)</formula>
    </cfRule>
  </conditionalFormatting>
  <conditionalFormatting sqref="P91:S95">
    <cfRule type="expression" dxfId="12538" priority="4990">
      <formula>OR(WEEKDAY($A91,2)=6,WEEKDAY($A91,2)=7)</formula>
    </cfRule>
  </conditionalFormatting>
  <conditionalFormatting sqref="P91:S95">
    <cfRule type="expression" dxfId="12537" priority="4989">
      <formula>OR(WEEKDAY($A91,2)=6,WEEKDAY($A91,2)=7)</formula>
    </cfRule>
  </conditionalFormatting>
  <conditionalFormatting sqref="P91:S95">
    <cfRule type="expression" dxfId="12536" priority="4988">
      <formula>OR(WEEKDAY($A91,2)=6,WEEKDAY($A91,2)=7)</formula>
    </cfRule>
  </conditionalFormatting>
  <conditionalFormatting sqref="P91:S95">
    <cfRule type="expression" dxfId="12535" priority="4987">
      <formula>OR(WEEKDAY($A91,2)=6,WEEKDAY($A91,2)=7)</formula>
    </cfRule>
  </conditionalFormatting>
  <conditionalFormatting sqref="P92:S95">
    <cfRule type="expression" dxfId="12534" priority="4986">
      <formula>OR(WEEKDAY($A92,2)=6,WEEKDAY($A92,2)=7)</formula>
    </cfRule>
  </conditionalFormatting>
  <conditionalFormatting sqref="B91:E95">
    <cfRule type="expression" dxfId="12533" priority="4985">
      <formula>OR(WEEKDAY($A91,2)=6,WEEKDAY($A91,2)=7)</formula>
    </cfRule>
  </conditionalFormatting>
  <conditionalFormatting sqref="B91:E95">
    <cfRule type="expression" dxfId="12532" priority="4984">
      <formula>OR(WEEKDAY($A91,2)=6,WEEKDAY($A91,2)=7)</formula>
    </cfRule>
  </conditionalFormatting>
  <conditionalFormatting sqref="B91:E95">
    <cfRule type="expression" dxfId="12531" priority="4983">
      <formula>OR(WEEKDAY($A91,2)=6,WEEKDAY($A91,2)=7)</formula>
    </cfRule>
  </conditionalFormatting>
  <conditionalFormatting sqref="B91:E95">
    <cfRule type="expression" dxfId="12530" priority="4982">
      <formula>OR(WEEKDAY($A91,2)=6,WEEKDAY($A91,2)=7)</formula>
    </cfRule>
  </conditionalFormatting>
  <conditionalFormatting sqref="B91:E95">
    <cfRule type="expression" dxfId="12529" priority="4981">
      <formula>OR(WEEKDAY($A91,2)=6,WEEKDAY($A91,2)=7)</formula>
    </cfRule>
  </conditionalFormatting>
  <conditionalFormatting sqref="B91:E95">
    <cfRule type="expression" dxfId="12528" priority="4980">
      <formula>OR(WEEKDAY($A91,2)=6,WEEKDAY($A91,2)=7)</formula>
    </cfRule>
  </conditionalFormatting>
  <conditionalFormatting sqref="B91:E95">
    <cfRule type="expression" dxfId="12527" priority="4979">
      <formula>OR(WEEKDAY($A91,2)=6,WEEKDAY($A91,2)=7)</formula>
    </cfRule>
  </conditionalFormatting>
  <conditionalFormatting sqref="B92:E95">
    <cfRule type="expression" dxfId="12526" priority="4978">
      <formula>OR(WEEKDAY($A92,2)=6,WEEKDAY($A92,2)=7)</formula>
    </cfRule>
  </conditionalFormatting>
  <conditionalFormatting sqref="B92:E92">
    <cfRule type="expression" dxfId="12525" priority="4977">
      <formula>OR(WEEKDAY($A92,2)=6,WEEKDAY($A92,2)=7)</formula>
    </cfRule>
  </conditionalFormatting>
  <conditionalFormatting sqref="B92:E92">
    <cfRule type="expression" dxfId="12524" priority="4976">
      <formula>OR(WEEKDAY($A92,2)=6,WEEKDAY($A92,2)=7)</formula>
    </cfRule>
  </conditionalFormatting>
  <conditionalFormatting sqref="B92:E92">
    <cfRule type="expression" dxfId="12523" priority="4975">
      <formula>OR(WEEKDAY($A92,2)=6,WEEKDAY($A92,2)=7)</formula>
    </cfRule>
  </conditionalFormatting>
  <conditionalFormatting sqref="B92:E92">
    <cfRule type="expression" dxfId="12522" priority="4974">
      <formula>OR(WEEKDAY($A92,2)=6,WEEKDAY($A92,2)=7)</formula>
    </cfRule>
  </conditionalFormatting>
  <conditionalFormatting sqref="B92:E92">
    <cfRule type="expression" dxfId="12521" priority="4973">
      <formula>OR(WEEKDAY($A92,2)=6,WEEKDAY($A92,2)=7)</formula>
    </cfRule>
  </conditionalFormatting>
  <conditionalFormatting sqref="B92:E92">
    <cfRule type="expression" dxfId="12520" priority="4972">
      <formula>OR(WEEKDAY($A92,2)=6,WEEKDAY($A92,2)=7)</formula>
    </cfRule>
  </conditionalFormatting>
  <conditionalFormatting sqref="B92:E92">
    <cfRule type="expression" dxfId="12519" priority="4971">
      <formula>OR(WEEKDAY($A92,2)=6,WEEKDAY($A92,2)=7)</formula>
    </cfRule>
  </conditionalFormatting>
  <conditionalFormatting sqref="B92:E92">
    <cfRule type="expression" dxfId="12518" priority="4970">
      <formula>OR(WEEKDAY($A92,2)=6,WEEKDAY($A92,2)=7)</formula>
    </cfRule>
  </conditionalFormatting>
  <conditionalFormatting sqref="B92:E92">
    <cfRule type="expression" dxfId="12517" priority="4969">
      <formula>OR(WEEKDAY($A92,2)=6,WEEKDAY($A92,2)=7)</formula>
    </cfRule>
  </conditionalFormatting>
  <conditionalFormatting sqref="B92:E92">
    <cfRule type="expression" dxfId="12516" priority="4968">
      <formula>OR(WEEKDAY($A92,2)=6,WEEKDAY($A92,2)=7)</formula>
    </cfRule>
  </conditionalFormatting>
  <conditionalFormatting sqref="B92:E92">
    <cfRule type="expression" dxfId="12515" priority="4967">
      <formula>OR(WEEKDAY($A92,2)=6,WEEKDAY($A92,2)=7)</formula>
    </cfRule>
  </conditionalFormatting>
  <conditionalFormatting sqref="B92:E92">
    <cfRule type="expression" dxfId="12514" priority="4966">
      <formula>OR(WEEKDAY($A92,2)=6,WEEKDAY($A92,2)=7)</formula>
    </cfRule>
  </conditionalFormatting>
  <conditionalFormatting sqref="B92:E92">
    <cfRule type="expression" dxfId="12513" priority="4965">
      <formula>OR(WEEKDAY($A92,2)=6,WEEKDAY($A92,2)=7)</formula>
    </cfRule>
  </conditionalFormatting>
  <conditionalFormatting sqref="B92:E92">
    <cfRule type="expression" dxfId="12512" priority="4964">
      <formula>OR(WEEKDAY($A92,2)=6,WEEKDAY($A92,2)=7)</formula>
    </cfRule>
  </conditionalFormatting>
  <conditionalFormatting sqref="B92:E92">
    <cfRule type="expression" dxfId="12511" priority="4963">
      <formula>OR(WEEKDAY($A92,2)=6,WEEKDAY($A92,2)=7)</formula>
    </cfRule>
  </conditionalFormatting>
  <conditionalFormatting sqref="B92:E92">
    <cfRule type="expression" dxfId="12510" priority="4962">
      <formula>OR(WEEKDAY($A92,2)=6,WEEKDAY($A92,2)=7)</formula>
    </cfRule>
  </conditionalFormatting>
  <conditionalFormatting sqref="B92:E92">
    <cfRule type="expression" dxfId="12509" priority="4961">
      <formula>OR(WEEKDAY($A92,2)=6,WEEKDAY($A92,2)=7)</formula>
    </cfRule>
  </conditionalFormatting>
  <conditionalFormatting sqref="B92:E92">
    <cfRule type="expression" dxfId="12508" priority="4960">
      <formula>OR(WEEKDAY($A92,2)=6,WEEKDAY($A92,2)=7)</formula>
    </cfRule>
  </conditionalFormatting>
  <conditionalFormatting sqref="B92:E92">
    <cfRule type="expression" dxfId="12507" priority="4959">
      <formula>OR(WEEKDAY($A92,2)=6,WEEKDAY($A92,2)=7)</formula>
    </cfRule>
  </conditionalFormatting>
  <conditionalFormatting sqref="B92:E92">
    <cfRule type="expression" dxfId="12506" priority="4958">
      <formula>OR(WEEKDAY($A92,2)=6,WEEKDAY($A92,2)=7)</formula>
    </cfRule>
  </conditionalFormatting>
  <conditionalFormatting sqref="B92:E92">
    <cfRule type="expression" dxfId="12505" priority="4957">
      <formula>OR(WEEKDAY($A92,2)=6,WEEKDAY($A92,2)=7)</formula>
    </cfRule>
  </conditionalFormatting>
  <conditionalFormatting sqref="B92:E92">
    <cfRule type="expression" dxfId="12504" priority="4956">
      <formula>OR(WEEKDAY($A92,2)=6,WEEKDAY($A92,2)=7)</formula>
    </cfRule>
  </conditionalFormatting>
  <conditionalFormatting sqref="B92:E92">
    <cfRule type="expression" dxfId="12503" priority="4955">
      <formula>OR(WEEKDAY($A92,2)=6,WEEKDAY($A92,2)=7)</formula>
    </cfRule>
  </conditionalFormatting>
  <conditionalFormatting sqref="B92:E92">
    <cfRule type="expression" dxfId="12502" priority="4954">
      <formula>OR(WEEKDAY($A92,2)=6,WEEKDAY($A92,2)=7)</formula>
    </cfRule>
  </conditionalFormatting>
  <conditionalFormatting sqref="B92:E92">
    <cfRule type="expression" dxfId="12501" priority="4953">
      <formula>OR(WEEKDAY($A92,2)=6,WEEKDAY($A92,2)=7)</formula>
    </cfRule>
  </conditionalFormatting>
  <conditionalFormatting sqref="B92:E92">
    <cfRule type="expression" dxfId="12500" priority="4952">
      <formula>OR(WEEKDAY($A92,2)=6,WEEKDAY($A92,2)=7)</formula>
    </cfRule>
  </conditionalFormatting>
  <conditionalFormatting sqref="B92:E92">
    <cfRule type="expression" dxfId="12499" priority="4951">
      <formula>OR(WEEKDAY($A92,2)=6,WEEKDAY($A92,2)=7)</formula>
    </cfRule>
  </conditionalFormatting>
  <conditionalFormatting sqref="B92:E92">
    <cfRule type="expression" dxfId="12498" priority="4950">
      <formula>OR(WEEKDAY($A92,2)=6,WEEKDAY($A92,2)=7)</formula>
    </cfRule>
  </conditionalFormatting>
  <conditionalFormatting sqref="B92:E92">
    <cfRule type="expression" dxfId="12497" priority="4949">
      <formula>OR(WEEKDAY($A92,2)=6,WEEKDAY($A92,2)=7)</formula>
    </cfRule>
  </conditionalFormatting>
  <conditionalFormatting sqref="B92:E92">
    <cfRule type="expression" dxfId="12496" priority="4948">
      <formula>OR(WEEKDAY($A92,2)=6,WEEKDAY($A92,2)=7)</formula>
    </cfRule>
  </conditionalFormatting>
  <conditionalFormatting sqref="B92:E92">
    <cfRule type="expression" dxfId="12495" priority="4947">
      <formula>OR(WEEKDAY($A92,2)=6,WEEKDAY($A92,2)=7)</formula>
    </cfRule>
  </conditionalFormatting>
  <conditionalFormatting sqref="B92:E92">
    <cfRule type="expression" dxfId="12494" priority="4946">
      <formula>OR(WEEKDAY($A92,2)=6,WEEKDAY($A92,2)=7)</formula>
    </cfRule>
  </conditionalFormatting>
  <conditionalFormatting sqref="B92:E92">
    <cfRule type="expression" dxfId="12493" priority="4945">
      <formula>OR(WEEKDAY($A92,2)=6,WEEKDAY($A92,2)=7)</formula>
    </cfRule>
  </conditionalFormatting>
  <conditionalFormatting sqref="B92:E92">
    <cfRule type="expression" dxfId="12492" priority="4944">
      <formula>OR(WEEKDAY($A92,2)=6,WEEKDAY($A92,2)=7)</formula>
    </cfRule>
  </conditionalFormatting>
  <conditionalFormatting sqref="B92:E92">
    <cfRule type="expression" dxfId="12491" priority="4943">
      <formula>OR(WEEKDAY($A92,2)=6,WEEKDAY($A92,2)=7)</formula>
    </cfRule>
  </conditionalFormatting>
  <conditionalFormatting sqref="B92:E92">
    <cfRule type="expression" dxfId="12490" priority="4942">
      <formula>OR(WEEKDAY($A92,2)=6,WEEKDAY($A92,2)=7)</formula>
    </cfRule>
  </conditionalFormatting>
  <conditionalFormatting sqref="B92:E92">
    <cfRule type="expression" dxfId="12489" priority="4941">
      <formula>OR(WEEKDAY($A92,2)=6,WEEKDAY($A92,2)=7)</formula>
    </cfRule>
  </conditionalFormatting>
  <conditionalFormatting sqref="B92:E92">
    <cfRule type="expression" dxfId="12488" priority="4940">
      <formula>OR(WEEKDAY($A92,2)=6,WEEKDAY($A92,2)=7)</formula>
    </cfRule>
  </conditionalFormatting>
  <conditionalFormatting sqref="B92:E92">
    <cfRule type="expression" dxfId="12487" priority="4939">
      <formula>OR(WEEKDAY($A92,2)=6,WEEKDAY($A92,2)=7)</formula>
    </cfRule>
  </conditionalFormatting>
  <conditionalFormatting sqref="B92:E92">
    <cfRule type="expression" dxfId="12486" priority="4938">
      <formula>OR(WEEKDAY($A92,2)=6,WEEKDAY($A92,2)=7)</formula>
    </cfRule>
  </conditionalFormatting>
  <conditionalFormatting sqref="B92:E92">
    <cfRule type="expression" dxfId="12485" priority="4937">
      <formula>OR(WEEKDAY($A92,2)=6,WEEKDAY($A92,2)=7)</formula>
    </cfRule>
  </conditionalFormatting>
  <conditionalFormatting sqref="B92:E92">
    <cfRule type="expression" dxfId="12484" priority="4936">
      <formula>OR(WEEKDAY($A92,2)=6,WEEKDAY($A92,2)=7)</formula>
    </cfRule>
  </conditionalFormatting>
  <conditionalFormatting sqref="B92:E92">
    <cfRule type="expression" dxfId="12483" priority="4935">
      <formula>OR(WEEKDAY($A92,2)=6,WEEKDAY($A92,2)=7)</formula>
    </cfRule>
  </conditionalFormatting>
  <conditionalFormatting sqref="B92:E92">
    <cfRule type="expression" dxfId="12482" priority="4934">
      <formula>OR(WEEKDAY($A92,2)=6,WEEKDAY($A92,2)=7)</formula>
    </cfRule>
  </conditionalFormatting>
  <conditionalFormatting sqref="B92:E92">
    <cfRule type="expression" dxfId="12481" priority="4933">
      <formula>OR(WEEKDAY($A92,2)=6,WEEKDAY($A92,2)=7)</formula>
    </cfRule>
  </conditionalFormatting>
  <conditionalFormatting sqref="B92:E92">
    <cfRule type="expression" dxfId="12480" priority="4932">
      <formula>OR(WEEKDAY($A92,2)=6,WEEKDAY($A92,2)=7)</formula>
    </cfRule>
  </conditionalFormatting>
  <conditionalFormatting sqref="I91:L95">
    <cfRule type="expression" dxfId="12479" priority="4931">
      <formula>OR(WEEKDAY($A91,2)=6,WEEKDAY($A91,2)=7)</formula>
    </cfRule>
  </conditionalFormatting>
  <conditionalFormatting sqref="I91:L95">
    <cfRule type="expression" dxfId="12478" priority="4930">
      <formula>OR(WEEKDAY($A91,2)=6,WEEKDAY($A91,2)=7)</formula>
    </cfRule>
  </conditionalFormatting>
  <conditionalFormatting sqref="I91:L95">
    <cfRule type="expression" dxfId="12477" priority="4929">
      <formula>OR(WEEKDAY($A91,2)=6,WEEKDAY($A91,2)=7)</formula>
    </cfRule>
  </conditionalFormatting>
  <conditionalFormatting sqref="I91:L95">
    <cfRule type="expression" dxfId="12476" priority="4928">
      <formula>OR(WEEKDAY($A91,2)=6,WEEKDAY($A91,2)=7)</formula>
    </cfRule>
  </conditionalFormatting>
  <conditionalFormatting sqref="I91:L95">
    <cfRule type="expression" dxfId="12475" priority="4927">
      <formula>OR(WEEKDAY($A91,2)=6,WEEKDAY($A91,2)=7)</formula>
    </cfRule>
  </conditionalFormatting>
  <conditionalFormatting sqref="I91:L95">
    <cfRule type="expression" dxfId="12474" priority="4926">
      <formula>OR(WEEKDAY($A91,2)=6,WEEKDAY($A91,2)=7)</formula>
    </cfRule>
  </conditionalFormatting>
  <conditionalFormatting sqref="I91:L95">
    <cfRule type="expression" dxfId="12473" priority="4925">
      <formula>OR(WEEKDAY($A91,2)=6,WEEKDAY($A91,2)=7)</formula>
    </cfRule>
  </conditionalFormatting>
  <conditionalFormatting sqref="I91:L95">
    <cfRule type="expression" dxfId="12472" priority="4924">
      <formula>OR(WEEKDAY($A91,2)=6,WEEKDAY($A91,2)=7)</formula>
    </cfRule>
  </conditionalFormatting>
  <conditionalFormatting sqref="I93:L95">
    <cfRule type="expression" dxfId="12471" priority="4923">
      <formula>OR(WEEKDAY($A93,2)=6,WEEKDAY($A93,2)=7)</formula>
    </cfRule>
  </conditionalFormatting>
  <conditionalFormatting sqref="I93:L95">
    <cfRule type="expression" dxfId="12470" priority="4922">
      <formula>OR(WEEKDAY($A93,2)=6,WEEKDAY($A93,2)=7)</formula>
    </cfRule>
  </conditionalFormatting>
  <conditionalFormatting sqref="I94:L95">
    <cfRule type="expression" dxfId="12469" priority="4921">
      <formula>OR(WEEKDAY($A94,2)=6,WEEKDAY($A94,2)=7)</formula>
    </cfRule>
  </conditionalFormatting>
  <conditionalFormatting sqref="I91:L92">
    <cfRule type="expression" dxfId="12468" priority="4920">
      <formula>OR(WEEKDAY($A91,2)=6,WEEKDAY($A91,2)=7)</formula>
    </cfRule>
  </conditionalFormatting>
  <conditionalFormatting sqref="I91:L92">
    <cfRule type="expression" dxfId="12467" priority="4919">
      <formula>OR(WEEKDAY($A91,2)=6,WEEKDAY($A91,2)=7)</formula>
    </cfRule>
  </conditionalFormatting>
  <conditionalFormatting sqref="I91:L92">
    <cfRule type="expression" dxfId="12466" priority="4918">
      <formula>OR(WEEKDAY($A91,2)=6,WEEKDAY($A91,2)=7)</formula>
    </cfRule>
  </conditionalFormatting>
  <conditionalFormatting sqref="I94:L94">
    <cfRule type="expression" dxfId="12465" priority="4917">
      <formula>OR(WEEKDAY($A94,2)=6,WEEKDAY($A94,2)=7)</formula>
    </cfRule>
  </conditionalFormatting>
  <conditionalFormatting sqref="I94:L94">
    <cfRule type="expression" dxfId="12464" priority="4916">
      <formula>OR(WEEKDAY($A94,2)=6,WEEKDAY($A94,2)=7)</formula>
    </cfRule>
  </conditionalFormatting>
  <conditionalFormatting sqref="I94:L94">
    <cfRule type="expression" dxfId="12463" priority="4915">
      <formula>OR(WEEKDAY($A94,2)=6,WEEKDAY($A94,2)=7)</formula>
    </cfRule>
  </conditionalFormatting>
  <conditionalFormatting sqref="I94:L94">
    <cfRule type="expression" dxfId="12462" priority="4914">
      <formula>OR(WEEKDAY($A94,2)=6,WEEKDAY($A94,2)=7)</formula>
    </cfRule>
  </conditionalFormatting>
  <conditionalFormatting sqref="I94:L94">
    <cfRule type="expression" dxfId="12461" priority="4913">
      <formula>OR(WEEKDAY($A94,2)=6,WEEKDAY($A94,2)=7)</formula>
    </cfRule>
  </conditionalFormatting>
  <conditionalFormatting sqref="I94:L94">
    <cfRule type="expression" dxfId="12460" priority="4912">
      <formula>OR(WEEKDAY($A94,2)=6,WEEKDAY($A94,2)=7)</formula>
    </cfRule>
  </conditionalFormatting>
  <conditionalFormatting sqref="I94:L94">
    <cfRule type="expression" dxfId="12459" priority="4911">
      <formula>OR(WEEKDAY($A94,2)=6,WEEKDAY($A94,2)=7)</formula>
    </cfRule>
  </conditionalFormatting>
  <conditionalFormatting sqref="I94:L94">
    <cfRule type="expression" dxfId="12458" priority="4910">
      <formula>OR(WEEKDAY($A94,2)=6,WEEKDAY($A94,2)=7)</formula>
    </cfRule>
  </conditionalFormatting>
  <conditionalFormatting sqref="I94:L94">
    <cfRule type="expression" dxfId="12457" priority="4909">
      <formula>OR(WEEKDAY($A94,2)=6,WEEKDAY($A94,2)=7)</formula>
    </cfRule>
  </conditionalFormatting>
  <conditionalFormatting sqref="I94:L94">
    <cfRule type="expression" dxfId="12456" priority="4908">
      <formula>OR(WEEKDAY($A94,2)=6,WEEKDAY($A94,2)=7)</formula>
    </cfRule>
  </conditionalFormatting>
  <conditionalFormatting sqref="I94:L94">
    <cfRule type="expression" dxfId="12455" priority="4907">
      <formula>OR(WEEKDAY($A94,2)=6,WEEKDAY($A94,2)=7)</formula>
    </cfRule>
  </conditionalFormatting>
  <conditionalFormatting sqref="I94:L94">
    <cfRule type="expression" dxfId="12454" priority="4906">
      <formula>OR(WEEKDAY($A94,2)=6,WEEKDAY($A94,2)=7)</formula>
    </cfRule>
  </conditionalFormatting>
  <conditionalFormatting sqref="I94:L94">
    <cfRule type="expression" dxfId="12453" priority="4905">
      <formula>OR(WEEKDAY($A94,2)=6,WEEKDAY($A94,2)=7)</formula>
    </cfRule>
  </conditionalFormatting>
  <conditionalFormatting sqref="I94:L94">
    <cfRule type="expression" dxfId="12452" priority="4904">
      <formula>OR(WEEKDAY($A94,2)=6,WEEKDAY($A94,2)=7)</formula>
    </cfRule>
  </conditionalFormatting>
  <conditionalFormatting sqref="I94:L94">
    <cfRule type="expression" dxfId="12451" priority="4903">
      <formula>OR(WEEKDAY($A94,2)=6,WEEKDAY($A94,2)=7)</formula>
    </cfRule>
  </conditionalFormatting>
  <conditionalFormatting sqref="I94:L94">
    <cfRule type="expression" dxfId="12450" priority="4902">
      <formula>OR(WEEKDAY($A94,2)=6,WEEKDAY($A94,2)=7)</formula>
    </cfRule>
  </conditionalFormatting>
  <conditionalFormatting sqref="I94:L94">
    <cfRule type="expression" dxfId="12449" priority="4901">
      <formula>OR(WEEKDAY($A94,2)=6,WEEKDAY($A94,2)=7)</formula>
    </cfRule>
  </conditionalFormatting>
  <conditionalFormatting sqref="I94:L94">
    <cfRule type="expression" dxfId="12448" priority="4900">
      <formula>OR(WEEKDAY($A94,2)=6,WEEKDAY($A94,2)=7)</formula>
    </cfRule>
  </conditionalFormatting>
  <conditionalFormatting sqref="I94:L94">
    <cfRule type="expression" dxfId="12447" priority="4899">
      <formula>OR(WEEKDAY($A94,2)=6,WEEKDAY($A94,2)=7)</formula>
    </cfRule>
  </conditionalFormatting>
  <conditionalFormatting sqref="I94:L94">
    <cfRule type="expression" dxfId="12446" priority="4898">
      <formula>OR(WEEKDAY($A94,2)=6,WEEKDAY($A94,2)=7)</formula>
    </cfRule>
  </conditionalFormatting>
  <conditionalFormatting sqref="I94:L94">
    <cfRule type="expression" dxfId="12445" priority="4897">
      <formula>OR(WEEKDAY($A94,2)=6,WEEKDAY($A94,2)=7)</formula>
    </cfRule>
  </conditionalFormatting>
  <conditionalFormatting sqref="I94:L94">
    <cfRule type="expression" dxfId="12444" priority="4896">
      <formula>OR(WEEKDAY($A94,2)=6,WEEKDAY($A94,2)=7)</formula>
    </cfRule>
  </conditionalFormatting>
  <conditionalFormatting sqref="I94:L94">
    <cfRule type="expression" dxfId="12443" priority="4895">
      <formula>OR(WEEKDAY($A94,2)=6,WEEKDAY($A94,2)=7)</formula>
    </cfRule>
  </conditionalFormatting>
  <conditionalFormatting sqref="I94:L94">
    <cfRule type="expression" dxfId="12442" priority="4894">
      <formula>OR(WEEKDAY($A94,2)=6,WEEKDAY($A94,2)=7)</formula>
    </cfRule>
  </conditionalFormatting>
  <conditionalFormatting sqref="I94:L94">
    <cfRule type="expression" dxfId="12441" priority="4893">
      <formula>OR(WEEKDAY($A94,2)=6,WEEKDAY($A94,2)=7)</formula>
    </cfRule>
  </conditionalFormatting>
  <conditionalFormatting sqref="I94:L94">
    <cfRule type="expression" dxfId="12440" priority="4892">
      <formula>OR(WEEKDAY($A94,2)=6,WEEKDAY($A94,2)=7)</formula>
    </cfRule>
  </conditionalFormatting>
  <conditionalFormatting sqref="I94:L94">
    <cfRule type="expression" dxfId="12439" priority="4891">
      <formula>OR(WEEKDAY($A94,2)=6,WEEKDAY($A94,2)=7)</formula>
    </cfRule>
  </conditionalFormatting>
  <conditionalFormatting sqref="I94:L94">
    <cfRule type="expression" dxfId="12438" priority="4890">
      <formula>OR(WEEKDAY($A94,2)=6,WEEKDAY($A94,2)=7)</formula>
    </cfRule>
  </conditionalFormatting>
  <conditionalFormatting sqref="I94:L94">
    <cfRule type="expression" dxfId="12437" priority="4889">
      <formula>OR(WEEKDAY($A94,2)=6,WEEKDAY($A94,2)=7)</formula>
    </cfRule>
  </conditionalFormatting>
  <conditionalFormatting sqref="I94:L94">
    <cfRule type="expression" dxfId="12436" priority="4888">
      <formula>OR(WEEKDAY($A94,2)=6,WEEKDAY($A94,2)=7)</formula>
    </cfRule>
  </conditionalFormatting>
  <conditionalFormatting sqref="I94:L94">
    <cfRule type="expression" dxfId="12435" priority="4887">
      <formula>OR(WEEKDAY($A94,2)=6,WEEKDAY($A94,2)=7)</formula>
    </cfRule>
  </conditionalFormatting>
  <conditionalFormatting sqref="I94:L94">
    <cfRule type="expression" dxfId="12434" priority="4886">
      <formula>OR(WEEKDAY($A94,2)=6,WEEKDAY($A94,2)=7)</formula>
    </cfRule>
  </conditionalFormatting>
  <conditionalFormatting sqref="I94:L94">
    <cfRule type="expression" dxfId="12433" priority="4885">
      <formula>OR(WEEKDAY($A94,2)=6,WEEKDAY($A94,2)=7)</formula>
    </cfRule>
  </conditionalFormatting>
  <conditionalFormatting sqref="I94:L94">
    <cfRule type="expression" dxfId="12432" priority="4884">
      <formula>OR(WEEKDAY($A94,2)=6,WEEKDAY($A94,2)=7)</formula>
    </cfRule>
  </conditionalFormatting>
  <conditionalFormatting sqref="I94:L94">
    <cfRule type="expression" dxfId="12431" priority="4883">
      <formula>OR(WEEKDAY($A94,2)=6,WEEKDAY($A94,2)=7)</formula>
    </cfRule>
  </conditionalFormatting>
  <conditionalFormatting sqref="I94:L94">
    <cfRule type="expression" dxfId="12430" priority="4882">
      <formula>OR(WEEKDAY($A94,2)=6,WEEKDAY($A94,2)=7)</formula>
    </cfRule>
  </conditionalFormatting>
  <conditionalFormatting sqref="I94:L94">
    <cfRule type="expression" dxfId="12429" priority="4881">
      <formula>OR(WEEKDAY($A94,2)=6,WEEKDAY($A94,2)=7)</formula>
    </cfRule>
  </conditionalFormatting>
  <conditionalFormatting sqref="I94:L94">
    <cfRule type="expression" dxfId="12428" priority="4880">
      <formula>OR(WEEKDAY($A94,2)=6,WEEKDAY($A94,2)=7)</formula>
    </cfRule>
  </conditionalFormatting>
  <conditionalFormatting sqref="I94:L94">
    <cfRule type="expression" dxfId="12427" priority="4879">
      <formula>OR(WEEKDAY($A94,2)=6,WEEKDAY($A94,2)=7)</formula>
    </cfRule>
  </conditionalFormatting>
  <conditionalFormatting sqref="I94:L94">
    <cfRule type="expression" dxfId="12426" priority="4878">
      <formula>OR(WEEKDAY($A94,2)=6,WEEKDAY($A94,2)=7)</formula>
    </cfRule>
  </conditionalFormatting>
  <conditionalFormatting sqref="I94:L94">
    <cfRule type="expression" dxfId="12425" priority="4877">
      <formula>OR(WEEKDAY($A94,2)=6,WEEKDAY($A94,2)=7)</formula>
    </cfRule>
  </conditionalFormatting>
  <conditionalFormatting sqref="I94:L94">
    <cfRule type="expression" dxfId="12424" priority="4876">
      <formula>OR(WEEKDAY($A94,2)=6,WEEKDAY($A94,2)=7)</formula>
    </cfRule>
  </conditionalFormatting>
  <conditionalFormatting sqref="I94:L94">
    <cfRule type="expression" dxfId="12423" priority="4875">
      <formula>OR(WEEKDAY($A94,2)=6,WEEKDAY($A94,2)=7)</formula>
    </cfRule>
  </conditionalFormatting>
  <conditionalFormatting sqref="I94:L94">
    <cfRule type="expression" dxfId="12422" priority="4874">
      <formula>OR(WEEKDAY($A94,2)=6,WEEKDAY($A94,2)=7)</formula>
    </cfRule>
  </conditionalFormatting>
  <conditionalFormatting sqref="I94:L94">
    <cfRule type="expression" dxfId="12421" priority="4873">
      <formula>OR(WEEKDAY($A94,2)=6,WEEKDAY($A94,2)=7)</formula>
    </cfRule>
  </conditionalFormatting>
  <conditionalFormatting sqref="I94:L94">
    <cfRule type="expression" dxfId="12420" priority="4872">
      <formula>OR(WEEKDAY($A94,2)=6,WEEKDAY($A94,2)=7)</formula>
    </cfRule>
  </conditionalFormatting>
  <conditionalFormatting sqref="AD91:AG95">
    <cfRule type="expression" dxfId="12419" priority="4871">
      <formula>OR(WEEKDAY($A91,2)=6,WEEKDAY($A91,2)=7)</formula>
    </cfRule>
  </conditionalFormatting>
  <conditionalFormatting sqref="AD91:AG95">
    <cfRule type="expression" dxfId="12418" priority="4870">
      <formula>OR(WEEKDAY($A91,2)=6,WEEKDAY($A91,2)=7)</formula>
    </cfRule>
  </conditionalFormatting>
  <conditionalFormatting sqref="AD91:AG95">
    <cfRule type="expression" dxfId="12417" priority="4869">
      <formula>OR(WEEKDAY($A91,2)=6,WEEKDAY($A91,2)=7)</formula>
    </cfRule>
  </conditionalFormatting>
  <conditionalFormatting sqref="AD91:AG95">
    <cfRule type="expression" dxfId="12416" priority="4868">
      <formula>OR(WEEKDAY($A91,2)=6,WEEKDAY($A91,2)=7)</formula>
    </cfRule>
  </conditionalFormatting>
  <conditionalFormatting sqref="AD91:AG95">
    <cfRule type="expression" dxfId="12415" priority="4867">
      <formula>OR(WEEKDAY($A91,2)=6,WEEKDAY($A91,2)=7)</formula>
    </cfRule>
  </conditionalFormatting>
  <conditionalFormatting sqref="AD91:AG95">
    <cfRule type="expression" dxfId="12414" priority="4866">
      <formula>OR(WEEKDAY($A91,2)=6,WEEKDAY($A91,2)=7)</formula>
    </cfRule>
  </conditionalFormatting>
  <conditionalFormatting sqref="AD91:AG95">
    <cfRule type="expression" dxfId="12413" priority="4865">
      <formula>OR(WEEKDAY($A91,2)=6,WEEKDAY($A91,2)=7)</formula>
    </cfRule>
  </conditionalFormatting>
  <conditionalFormatting sqref="AD95:AG95">
    <cfRule type="expression" dxfId="12412" priority="4864">
      <formula>OR(WEEKDAY($A95,2)=6,WEEKDAY($A95,2)=7)</formula>
    </cfRule>
  </conditionalFormatting>
  <conditionalFormatting sqref="AD95:AG95">
    <cfRule type="expression" dxfId="12411" priority="4863">
      <formula>OR(WEEKDAY($A95,2)=6,WEEKDAY($A95,2)=7)</formula>
    </cfRule>
  </conditionalFormatting>
  <conditionalFormatting sqref="AD95:AG95">
    <cfRule type="expression" dxfId="12410" priority="4862">
      <formula>OR(WEEKDAY($A95,2)=6,WEEKDAY($A95,2)=7)</formula>
    </cfRule>
  </conditionalFormatting>
  <conditionalFormatting sqref="AD95:AG95">
    <cfRule type="expression" dxfId="12409" priority="4861">
      <formula>OR(WEEKDAY($A95,2)=6,WEEKDAY($A95,2)=7)</formula>
    </cfRule>
  </conditionalFormatting>
  <conditionalFormatting sqref="AD95:AG95">
    <cfRule type="expression" dxfId="12408" priority="4860">
      <formula>OR(WEEKDAY($A95,2)=6,WEEKDAY($A95,2)=7)</formula>
    </cfRule>
  </conditionalFormatting>
  <conditionalFormatting sqref="AD95:AG95">
    <cfRule type="expression" dxfId="12407" priority="4859">
      <formula>OR(WEEKDAY($A95,2)=6,WEEKDAY($A95,2)=7)</formula>
    </cfRule>
  </conditionalFormatting>
  <conditionalFormatting sqref="AD95:AG95">
    <cfRule type="expression" dxfId="12406" priority="4858">
      <formula>OR(WEEKDAY($A95,2)=6,WEEKDAY($A95,2)=7)</formula>
    </cfRule>
  </conditionalFormatting>
  <conditionalFormatting sqref="AD95:AG95">
    <cfRule type="expression" dxfId="12405" priority="4857">
      <formula>OR(WEEKDAY($A95,2)=6,WEEKDAY($A95,2)=7)</formula>
    </cfRule>
  </conditionalFormatting>
  <conditionalFormatting sqref="AD95:AG95">
    <cfRule type="expression" dxfId="12404" priority="4856">
      <formula>OR(WEEKDAY($A95,2)=6,WEEKDAY($A95,2)=7)</formula>
    </cfRule>
  </conditionalFormatting>
  <conditionalFormatting sqref="AD91:AG91">
    <cfRule type="expression" dxfId="12403" priority="4855">
      <formula>OR(WEEKDAY($A91,2)=6,WEEKDAY($A91,2)=7)</formula>
    </cfRule>
  </conditionalFormatting>
  <conditionalFormatting sqref="AD91:AG91">
    <cfRule type="expression" dxfId="12402" priority="4854">
      <formula>OR(WEEKDAY($A91,2)=6,WEEKDAY($A91,2)=7)</formula>
    </cfRule>
  </conditionalFormatting>
  <conditionalFormatting sqref="AD91:AG91">
    <cfRule type="expression" dxfId="12401" priority="4853">
      <formula>OR(WEEKDAY($A91,2)=6,WEEKDAY($A91,2)=7)</formula>
    </cfRule>
  </conditionalFormatting>
  <conditionalFormatting sqref="AD91:AG91">
    <cfRule type="expression" dxfId="12400" priority="4852">
      <formula>OR(WEEKDAY($A91,2)=6,WEEKDAY($A91,2)=7)</formula>
    </cfRule>
  </conditionalFormatting>
  <conditionalFormatting sqref="AD91:AG91">
    <cfRule type="expression" dxfId="12399" priority="4851">
      <formula>OR(WEEKDAY($A91,2)=6,WEEKDAY($A91,2)=7)</formula>
    </cfRule>
  </conditionalFormatting>
  <conditionalFormatting sqref="AD92:AG94">
    <cfRule type="expression" dxfId="12398" priority="4850">
      <formula>OR(WEEKDAY($A92,2)=6,WEEKDAY($A92,2)=7)</formula>
    </cfRule>
  </conditionalFormatting>
  <conditionalFormatting sqref="AD92:AG94">
    <cfRule type="expression" dxfId="12397" priority="4849">
      <formula>OR(WEEKDAY($A92,2)=6,WEEKDAY($A92,2)=7)</formula>
    </cfRule>
  </conditionalFormatting>
  <conditionalFormatting sqref="AD92:AG94">
    <cfRule type="expression" dxfId="12396" priority="4848">
      <formula>OR(WEEKDAY($A92,2)=6,WEEKDAY($A92,2)=7)</formula>
    </cfRule>
  </conditionalFormatting>
  <conditionalFormatting sqref="AD92:AG94">
    <cfRule type="expression" dxfId="12395" priority="4847">
      <formula>OR(WEEKDAY($A92,2)=6,WEEKDAY($A92,2)=7)</formula>
    </cfRule>
  </conditionalFormatting>
  <conditionalFormatting sqref="AD92:AG94">
    <cfRule type="expression" dxfId="12394" priority="4846">
      <formula>OR(WEEKDAY($A92,2)=6,WEEKDAY($A92,2)=7)</formula>
    </cfRule>
  </conditionalFormatting>
  <conditionalFormatting sqref="AD95:AG95">
    <cfRule type="expression" dxfId="12393" priority="4845">
      <formula>OR(WEEKDAY($A95,2)=6,WEEKDAY($A95,2)=7)</formula>
    </cfRule>
  </conditionalFormatting>
  <conditionalFormatting sqref="AD95:AG95">
    <cfRule type="expression" dxfId="12392" priority="4844">
      <formula>OR(WEEKDAY($A95,2)=6,WEEKDAY($A95,2)=7)</formula>
    </cfRule>
  </conditionalFormatting>
  <conditionalFormatting sqref="AD95:AG95">
    <cfRule type="expression" dxfId="12391" priority="4843">
      <formula>OR(WEEKDAY($A95,2)=6,WEEKDAY($A95,2)=7)</formula>
    </cfRule>
  </conditionalFormatting>
  <conditionalFormatting sqref="AD95:AG95">
    <cfRule type="expression" dxfId="12390" priority="4842">
      <formula>OR(WEEKDAY($A95,2)=6,WEEKDAY($A95,2)=7)</formula>
    </cfRule>
  </conditionalFormatting>
  <conditionalFormatting sqref="AD95:AG95">
    <cfRule type="expression" dxfId="12389" priority="4841">
      <formula>OR(WEEKDAY($A95,2)=6,WEEKDAY($A95,2)=7)</formula>
    </cfRule>
  </conditionalFormatting>
  <conditionalFormatting sqref="AD95:AG95">
    <cfRule type="expression" dxfId="12388" priority="4840">
      <formula>OR(WEEKDAY($A95,2)=6,WEEKDAY($A95,2)=7)</formula>
    </cfRule>
  </conditionalFormatting>
  <conditionalFormatting sqref="AD95:AG95">
    <cfRule type="expression" dxfId="12387" priority="4839">
      <formula>OR(WEEKDAY($A95,2)=6,WEEKDAY($A95,2)=7)</formula>
    </cfRule>
  </conditionalFormatting>
  <conditionalFormatting sqref="AD95:AG95">
    <cfRule type="expression" dxfId="12386" priority="4838">
      <formula>OR(WEEKDAY($A95,2)=6,WEEKDAY($A95,2)=7)</formula>
    </cfRule>
  </conditionalFormatting>
  <conditionalFormatting sqref="AD95:AG95">
    <cfRule type="expression" dxfId="12385" priority="4837">
      <formula>OR(WEEKDAY($A95,2)=6,WEEKDAY($A95,2)=7)</formula>
    </cfRule>
  </conditionalFormatting>
  <conditionalFormatting sqref="AD95:AG95">
    <cfRule type="expression" dxfId="12384" priority="4836">
      <formula>OR(WEEKDAY($A95,2)=6,WEEKDAY($A95,2)=7)</formula>
    </cfRule>
  </conditionalFormatting>
  <conditionalFormatting sqref="AD95:AG95">
    <cfRule type="expression" dxfId="12383" priority="4835">
      <formula>OR(WEEKDAY($A95,2)=6,WEEKDAY($A95,2)=7)</formula>
    </cfRule>
  </conditionalFormatting>
  <conditionalFormatting sqref="AD95:AG95">
    <cfRule type="expression" dxfId="12382" priority="4834">
      <formula>OR(WEEKDAY($A95,2)=6,WEEKDAY($A95,2)=7)</formula>
    </cfRule>
  </conditionalFormatting>
  <conditionalFormatting sqref="AD95:AG95">
    <cfRule type="expression" dxfId="12381" priority="4833">
      <formula>OR(WEEKDAY($A95,2)=6,WEEKDAY($A95,2)=7)</formula>
    </cfRule>
  </conditionalFormatting>
  <conditionalFormatting sqref="AD95:AG95">
    <cfRule type="expression" dxfId="12380" priority="4832">
      <formula>OR(WEEKDAY($A95,2)=6,WEEKDAY($A95,2)=7)</formula>
    </cfRule>
  </conditionalFormatting>
  <conditionalFormatting sqref="AD95:AG95">
    <cfRule type="expression" dxfId="12379" priority="4831">
      <formula>OR(WEEKDAY($A95,2)=6,WEEKDAY($A95,2)=7)</formula>
    </cfRule>
  </conditionalFormatting>
  <conditionalFormatting sqref="AD95:AG95">
    <cfRule type="expression" dxfId="12378" priority="4830">
      <formula>OR(WEEKDAY($A95,2)=6,WEEKDAY($A95,2)=7)</formula>
    </cfRule>
  </conditionalFormatting>
  <conditionalFormatting sqref="AD95:AG95">
    <cfRule type="expression" dxfId="12377" priority="4829">
      <formula>OR(WEEKDAY($A95,2)=6,WEEKDAY($A95,2)=7)</formula>
    </cfRule>
  </conditionalFormatting>
  <conditionalFormatting sqref="AD95:AG95">
    <cfRule type="expression" dxfId="12376" priority="4828">
      <formula>OR(WEEKDAY($A95,2)=6,WEEKDAY($A95,2)=7)</formula>
    </cfRule>
  </conditionalFormatting>
  <conditionalFormatting sqref="W91:Z95">
    <cfRule type="expression" dxfId="12375" priority="4827">
      <formula>OR(WEEKDAY($A91,2)=6,WEEKDAY($A91,2)=7)</formula>
    </cfRule>
  </conditionalFormatting>
  <conditionalFormatting sqref="W91:Z95">
    <cfRule type="expression" dxfId="12374" priority="4826">
      <formula>OR(WEEKDAY($A91,2)=6,WEEKDAY($A91,2)=7)</formula>
    </cfRule>
  </conditionalFormatting>
  <conditionalFormatting sqref="W91:Z95">
    <cfRule type="expression" dxfId="12373" priority="4825">
      <formula>OR(WEEKDAY($A91,2)=6,WEEKDAY($A91,2)=7)</formula>
    </cfRule>
  </conditionalFormatting>
  <conditionalFormatting sqref="W91:Z95">
    <cfRule type="expression" dxfId="12372" priority="4824">
      <formula>OR(WEEKDAY($A91,2)=6,WEEKDAY($A91,2)=7)</formula>
    </cfRule>
  </conditionalFormatting>
  <conditionalFormatting sqref="W91:Z95">
    <cfRule type="expression" dxfId="12371" priority="4823">
      <formula>OR(WEEKDAY($A91,2)=6,WEEKDAY($A91,2)=7)</formula>
    </cfRule>
  </conditionalFormatting>
  <conditionalFormatting sqref="W91:Z95">
    <cfRule type="expression" dxfId="12370" priority="4822">
      <formula>OR(WEEKDAY($A91,2)=6,WEEKDAY($A91,2)=7)</formula>
    </cfRule>
  </conditionalFormatting>
  <conditionalFormatting sqref="W91:Z95">
    <cfRule type="expression" dxfId="12369" priority="4821">
      <formula>OR(WEEKDAY($A91,2)=6,WEEKDAY($A91,2)=7)</formula>
    </cfRule>
  </conditionalFormatting>
  <conditionalFormatting sqref="W91:Z95">
    <cfRule type="expression" dxfId="12368" priority="4820">
      <formula>OR(WEEKDAY($A91,2)=6,WEEKDAY($A91,2)=7)</formula>
    </cfRule>
  </conditionalFormatting>
  <conditionalFormatting sqref="W99:Z103">
    <cfRule type="expression" dxfId="12367" priority="4819">
      <formula>OR(WEEKDAY($A99,2)=6,WEEKDAY($A99,2)=7)</formula>
    </cfRule>
  </conditionalFormatting>
  <conditionalFormatting sqref="W99:Z103">
    <cfRule type="expression" dxfId="12366" priority="4818">
      <formula>OR(WEEKDAY($A99,2)=6,WEEKDAY($A99,2)=7)</formula>
    </cfRule>
  </conditionalFormatting>
  <conditionalFormatting sqref="W99:Z103">
    <cfRule type="expression" dxfId="12365" priority="4817">
      <formula>OR(WEEKDAY($A99,2)=6,WEEKDAY($A99,2)=7)</formula>
    </cfRule>
  </conditionalFormatting>
  <conditionalFormatting sqref="W99:Z103">
    <cfRule type="expression" dxfId="12364" priority="4816">
      <formula>OR(WEEKDAY($A99,2)=6,WEEKDAY($A99,2)=7)</formula>
    </cfRule>
  </conditionalFormatting>
  <conditionalFormatting sqref="W99:Z103">
    <cfRule type="expression" dxfId="12363" priority="4815">
      <formula>OR(WEEKDAY($A99,2)=6,WEEKDAY($A99,2)=7)</formula>
    </cfRule>
  </conditionalFormatting>
  <conditionalFormatting sqref="W99:Z103">
    <cfRule type="expression" dxfId="12362" priority="4814">
      <formula>OR(WEEKDAY($A99,2)=6,WEEKDAY($A99,2)=7)</formula>
    </cfRule>
  </conditionalFormatting>
  <conditionalFormatting sqref="W99:Z103">
    <cfRule type="expression" dxfId="12361" priority="4813">
      <formula>OR(WEEKDAY($A99,2)=6,WEEKDAY($A99,2)=7)</formula>
    </cfRule>
  </conditionalFormatting>
  <conditionalFormatting sqref="W99:Z103">
    <cfRule type="expression" dxfId="12360" priority="4812">
      <formula>OR(WEEKDAY($A99,2)=6,WEEKDAY($A99,2)=7)</formula>
    </cfRule>
  </conditionalFormatting>
  <conditionalFormatting sqref="W100:Z103">
    <cfRule type="expression" dxfId="12359" priority="4811">
      <formula>OR(WEEKDAY($A100,2)=6,WEEKDAY($A100,2)=7)</formula>
    </cfRule>
  </conditionalFormatting>
  <conditionalFormatting sqref="W100:Z100">
    <cfRule type="expression" dxfId="12358" priority="4810">
      <formula>OR(WEEKDAY($A100,2)=6,WEEKDAY($A100,2)=7)</formula>
    </cfRule>
  </conditionalFormatting>
  <conditionalFormatting sqref="W100:Z100">
    <cfRule type="expression" dxfId="12357" priority="4809">
      <formula>OR(WEEKDAY($A100,2)=6,WEEKDAY($A100,2)=7)</formula>
    </cfRule>
  </conditionalFormatting>
  <conditionalFormatting sqref="W100:Z100">
    <cfRule type="expression" dxfId="12356" priority="4808">
      <formula>OR(WEEKDAY($A100,2)=6,WEEKDAY($A100,2)=7)</formula>
    </cfRule>
  </conditionalFormatting>
  <conditionalFormatting sqref="W100:Z100">
    <cfRule type="expression" dxfId="12355" priority="4807">
      <formula>OR(WEEKDAY($A100,2)=6,WEEKDAY($A100,2)=7)</formula>
    </cfRule>
  </conditionalFormatting>
  <conditionalFormatting sqref="W100:Z100">
    <cfRule type="expression" dxfId="12354" priority="4806">
      <formula>OR(WEEKDAY($A100,2)=6,WEEKDAY($A100,2)=7)</formula>
    </cfRule>
  </conditionalFormatting>
  <conditionalFormatting sqref="W100:Z100">
    <cfRule type="expression" dxfId="12353" priority="4805">
      <formula>OR(WEEKDAY($A100,2)=6,WEEKDAY($A100,2)=7)</formula>
    </cfRule>
  </conditionalFormatting>
  <conditionalFormatting sqref="W100:Z100">
    <cfRule type="expression" dxfId="12352" priority="4804">
      <formula>OR(WEEKDAY($A100,2)=6,WEEKDAY($A100,2)=7)</formula>
    </cfRule>
  </conditionalFormatting>
  <conditionalFormatting sqref="W100:Z100">
    <cfRule type="expression" dxfId="12351" priority="4803">
      <formula>OR(WEEKDAY($A100,2)=6,WEEKDAY($A100,2)=7)</formula>
    </cfRule>
  </conditionalFormatting>
  <conditionalFormatting sqref="W100:Z100">
    <cfRule type="expression" dxfId="12350" priority="4802">
      <formula>OR(WEEKDAY($A100,2)=6,WEEKDAY($A100,2)=7)</formula>
    </cfRule>
  </conditionalFormatting>
  <conditionalFormatting sqref="W100:Z100">
    <cfRule type="expression" dxfId="12349" priority="4801">
      <formula>OR(WEEKDAY($A100,2)=6,WEEKDAY($A100,2)=7)</formula>
    </cfRule>
  </conditionalFormatting>
  <conditionalFormatting sqref="W100:Z100">
    <cfRule type="expression" dxfId="12348" priority="4800">
      <formula>OR(WEEKDAY($A100,2)=6,WEEKDAY($A100,2)=7)</formula>
    </cfRule>
  </conditionalFormatting>
  <conditionalFormatting sqref="W100:Z100">
    <cfRule type="expression" dxfId="12347" priority="4799">
      <formula>OR(WEEKDAY($A100,2)=6,WEEKDAY($A100,2)=7)</formula>
    </cfRule>
  </conditionalFormatting>
  <conditionalFormatting sqref="W100:Z100">
    <cfRule type="expression" dxfId="12346" priority="4798">
      <formula>OR(WEEKDAY($A100,2)=6,WEEKDAY($A100,2)=7)</formula>
    </cfRule>
  </conditionalFormatting>
  <conditionalFormatting sqref="W100:Z100">
    <cfRule type="expression" dxfId="12345" priority="4797">
      <formula>OR(WEEKDAY($A100,2)=6,WEEKDAY($A100,2)=7)</formula>
    </cfRule>
  </conditionalFormatting>
  <conditionalFormatting sqref="W100:Z100">
    <cfRule type="expression" dxfId="12344" priority="4796">
      <formula>OR(WEEKDAY($A100,2)=6,WEEKDAY($A100,2)=7)</formula>
    </cfRule>
  </conditionalFormatting>
  <conditionalFormatting sqref="W100:Z100">
    <cfRule type="expression" dxfId="12343" priority="4795">
      <formula>OR(WEEKDAY($A100,2)=6,WEEKDAY($A100,2)=7)</formula>
    </cfRule>
  </conditionalFormatting>
  <conditionalFormatting sqref="W100:Z100">
    <cfRule type="expression" dxfId="12342" priority="4794">
      <formula>OR(WEEKDAY($A100,2)=6,WEEKDAY($A100,2)=7)</formula>
    </cfRule>
  </conditionalFormatting>
  <conditionalFormatting sqref="W100:Z100">
    <cfRule type="expression" dxfId="12341" priority="4793">
      <formula>OR(WEEKDAY($A100,2)=6,WEEKDAY($A100,2)=7)</formula>
    </cfRule>
  </conditionalFormatting>
  <conditionalFormatting sqref="W100:Z100">
    <cfRule type="expression" dxfId="12340" priority="4792">
      <formula>OR(WEEKDAY($A100,2)=6,WEEKDAY($A100,2)=7)</formula>
    </cfRule>
  </conditionalFormatting>
  <conditionalFormatting sqref="W100:Z100">
    <cfRule type="expression" dxfId="12339" priority="4791">
      <formula>OR(WEEKDAY($A100,2)=6,WEEKDAY($A100,2)=7)</formula>
    </cfRule>
  </conditionalFormatting>
  <conditionalFormatting sqref="W100:Z100">
    <cfRule type="expression" dxfId="12338" priority="4790">
      <formula>OR(WEEKDAY($A100,2)=6,WEEKDAY($A100,2)=7)</formula>
    </cfRule>
  </conditionalFormatting>
  <conditionalFormatting sqref="W100:Z100">
    <cfRule type="expression" dxfId="12337" priority="4789">
      <formula>OR(WEEKDAY($A100,2)=6,WEEKDAY($A100,2)=7)</formula>
    </cfRule>
  </conditionalFormatting>
  <conditionalFormatting sqref="W100:Z100">
    <cfRule type="expression" dxfId="12336" priority="4788">
      <formula>OR(WEEKDAY($A100,2)=6,WEEKDAY($A100,2)=7)</formula>
    </cfRule>
  </conditionalFormatting>
  <conditionalFormatting sqref="W100:Z100">
    <cfRule type="expression" dxfId="12335" priority="4787">
      <formula>OR(WEEKDAY($A100,2)=6,WEEKDAY($A100,2)=7)</formula>
    </cfRule>
  </conditionalFormatting>
  <conditionalFormatting sqref="W100:Z100">
    <cfRule type="expression" dxfId="12334" priority="4786">
      <formula>OR(WEEKDAY($A100,2)=6,WEEKDAY($A100,2)=7)</formula>
    </cfRule>
  </conditionalFormatting>
  <conditionalFormatting sqref="W100:Z100">
    <cfRule type="expression" dxfId="12333" priority="4785">
      <formula>OR(WEEKDAY($A100,2)=6,WEEKDAY($A100,2)=7)</formula>
    </cfRule>
  </conditionalFormatting>
  <conditionalFormatting sqref="W100:Z100">
    <cfRule type="expression" dxfId="12332" priority="4784">
      <formula>OR(WEEKDAY($A100,2)=6,WEEKDAY($A100,2)=7)</formula>
    </cfRule>
  </conditionalFormatting>
  <conditionalFormatting sqref="W100:Z100">
    <cfRule type="expression" dxfId="12331" priority="4783">
      <formula>OR(WEEKDAY($A100,2)=6,WEEKDAY($A100,2)=7)</formula>
    </cfRule>
  </conditionalFormatting>
  <conditionalFormatting sqref="W100:Z100">
    <cfRule type="expression" dxfId="12330" priority="4782">
      <formula>OR(WEEKDAY($A100,2)=6,WEEKDAY($A100,2)=7)</formula>
    </cfRule>
  </conditionalFormatting>
  <conditionalFormatting sqref="W100:Z100">
    <cfRule type="expression" dxfId="12329" priority="4781">
      <formula>OR(WEEKDAY($A100,2)=6,WEEKDAY($A100,2)=7)</formula>
    </cfRule>
  </conditionalFormatting>
  <conditionalFormatting sqref="W100:Z100">
    <cfRule type="expression" dxfId="12328" priority="4780">
      <formula>OR(WEEKDAY($A100,2)=6,WEEKDAY($A100,2)=7)</formula>
    </cfRule>
  </conditionalFormatting>
  <conditionalFormatting sqref="W100:Z100">
    <cfRule type="expression" dxfId="12327" priority="4779">
      <formula>OR(WEEKDAY($A100,2)=6,WEEKDAY($A100,2)=7)</formula>
    </cfRule>
  </conditionalFormatting>
  <conditionalFormatting sqref="W100:Z100">
    <cfRule type="expression" dxfId="12326" priority="4778">
      <formula>OR(WEEKDAY($A100,2)=6,WEEKDAY($A100,2)=7)</formula>
    </cfRule>
  </conditionalFormatting>
  <conditionalFormatting sqref="W100:Z100">
    <cfRule type="expression" dxfId="12325" priority="4777">
      <formula>OR(WEEKDAY($A100,2)=6,WEEKDAY($A100,2)=7)</formula>
    </cfRule>
  </conditionalFormatting>
  <conditionalFormatting sqref="W100:Z100">
    <cfRule type="expression" dxfId="12324" priority="4776">
      <formula>OR(WEEKDAY($A100,2)=6,WEEKDAY($A100,2)=7)</formula>
    </cfRule>
  </conditionalFormatting>
  <conditionalFormatting sqref="W100:Z100">
    <cfRule type="expression" dxfId="12323" priority="4775">
      <formula>OR(WEEKDAY($A100,2)=6,WEEKDAY($A100,2)=7)</formula>
    </cfRule>
  </conditionalFormatting>
  <conditionalFormatting sqref="W100:Z100">
    <cfRule type="expression" dxfId="12322" priority="4774">
      <formula>OR(WEEKDAY($A100,2)=6,WEEKDAY($A100,2)=7)</formula>
    </cfRule>
  </conditionalFormatting>
  <conditionalFormatting sqref="W100:Z100">
    <cfRule type="expression" dxfId="12321" priority="4773">
      <formula>OR(WEEKDAY($A100,2)=6,WEEKDAY($A100,2)=7)</formula>
    </cfRule>
  </conditionalFormatting>
  <conditionalFormatting sqref="W100:Z100">
    <cfRule type="expression" dxfId="12320" priority="4772">
      <formula>OR(WEEKDAY($A100,2)=6,WEEKDAY($A100,2)=7)</formula>
    </cfRule>
  </conditionalFormatting>
  <conditionalFormatting sqref="W100:Z100">
    <cfRule type="expression" dxfId="12319" priority="4771">
      <formula>OR(WEEKDAY($A100,2)=6,WEEKDAY($A100,2)=7)</formula>
    </cfRule>
  </conditionalFormatting>
  <conditionalFormatting sqref="W100:Z100">
    <cfRule type="expression" dxfId="12318" priority="4770">
      <formula>OR(WEEKDAY($A100,2)=6,WEEKDAY($A100,2)=7)</formula>
    </cfRule>
  </conditionalFormatting>
  <conditionalFormatting sqref="W100:Z100">
    <cfRule type="expression" dxfId="12317" priority="4769">
      <formula>OR(WEEKDAY($A100,2)=6,WEEKDAY($A100,2)=7)</formula>
    </cfRule>
  </conditionalFormatting>
  <conditionalFormatting sqref="W100:Z100">
    <cfRule type="expression" dxfId="12316" priority="4768">
      <formula>OR(WEEKDAY($A100,2)=6,WEEKDAY($A100,2)=7)</formula>
    </cfRule>
  </conditionalFormatting>
  <conditionalFormatting sqref="W100:Z100">
    <cfRule type="expression" dxfId="12315" priority="4767">
      <formula>OR(WEEKDAY($A100,2)=6,WEEKDAY($A100,2)=7)</formula>
    </cfRule>
  </conditionalFormatting>
  <conditionalFormatting sqref="W100:Z100">
    <cfRule type="expression" dxfId="12314" priority="4766">
      <formula>OR(WEEKDAY($A100,2)=6,WEEKDAY($A100,2)=7)</formula>
    </cfRule>
  </conditionalFormatting>
  <conditionalFormatting sqref="W100:Z100">
    <cfRule type="expression" dxfId="12313" priority="4765">
      <formula>OR(WEEKDAY($A100,2)=6,WEEKDAY($A100,2)=7)</formula>
    </cfRule>
  </conditionalFormatting>
  <conditionalFormatting sqref="B99:E103">
    <cfRule type="expression" dxfId="12312" priority="4764">
      <formula>OR(WEEKDAY($A99,2)=6,WEEKDAY($A99,2)=7)</formula>
    </cfRule>
  </conditionalFormatting>
  <conditionalFormatting sqref="B99:E103">
    <cfRule type="expression" dxfId="12311" priority="4763">
      <formula>OR(WEEKDAY($A99,2)=6,WEEKDAY($A99,2)=7)</formula>
    </cfRule>
  </conditionalFormatting>
  <conditionalFormatting sqref="B99:E103">
    <cfRule type="expression" dxfId="12310" priority="4762">
      <formula>OR(WEEKDAY($A99,2)=6,WEEKDAY($A99,2)=7)</formula>
    </cfRule>
  </conditionalFormatting>
  <conditionalFormatting sqref="B99:E103">
    <cfRule type="expression" dxfId="12309" priority="4761">
      <formula>OR(WEEKDAY($A99,2)=6,WEEKDAY($A99,2)=7)</formula>
    </cfRule>
  </conditionalFormatting>
  <conditionalFormatting sqref="B99:E103">
    <cfRule type="expression" dxfId="12308" priority="4760">
      <formula>OR(WEEKDAY($A99,2)=6,WEEKDAY($A99,2)=7)</formula>
    </cfRule>
  </conditionalFormatting>
  <conditionalFormatting sqref="B99:E103">
    <cfRule type="expression" dxfId="12307" priority="4759">
      <formula>OR(WEEKDAY($A99,2)=6,WEEKDAY($A99,2)=7)</formula>
    </cfRule>
  </conditionalFormatting>
  <conditionalFormatting sqref="B99:E103">
    <cfRule type="expression" dxfId="12306" priority="4758">
      <formula>OR(WEEKDAY($A99,2)=6,WEEKDAY($A99,2)=7)</formula>
    </cfRule>
  </conditionalFormatting>
  <conditionalFormatting sqref="B99:E103">
    <cfRule type="expression" dxfId="12305" priority="4757">
      <formula>OR(WEEKDAY($A99,2)=6,WEEKDAY($A99,2)=7)</formula>
    </cfRule>
  </conditionalFormatting>
  <conditionalFormatting sqref="B99:E103">
    <cfRule type="expression" dxfId="12304" priority="4756">
      <formula>OR(WEEKDAY($A99,2)=6,WEEKDAY($A99,2)=7)</formula>
    </cfRule>
  </conditionalFormatting>
  <conditionalFormatting sqref="B101:E103">
    <cfRule type="expression" dxfId="12303" priority="4755">
      <formula>OR(WEEKDAY($A101,2)=6,WEEKDAY($A101,2)=7)</formula>
    </cfRule>
  </conditionalFormatting>
  <conditionalFormatting sqref="B101:E103">
    <cfRule type="expression" dxfId="12302" priority="4754">
      <formula>OR(WEEKDAY($A101,2)=6,WEEKDAY($A101,2)=7)</formula>
    </cfRule>
  </conditionalFormatting>
  <conditionalFormatting sqref="B102:E103">
    <cfRule type="expression" dxfId="12301" priority="4753">
      <formula>OR(WEEKDAY($A102,2)=6,WEEKDAY($A102,2)=7)</formula>
    </cfRule>
  </conditionalFormatting>
  <conditionalFormatting sqref="B99:E100">
    <cfRule type="expression" dxfId="12300" priority="4752">
      <formula>OR(WEEKDAY($A99,2)=6,WEEKDAY($A99,2)=7)</formula>
    </cfRule>
  </conditionalFormatting>
  <conditionalFormatting sqref="B99:E100">
    <cfRule type="expression" dxfId="12299" priority="4751">
      <formula>OR(WEEKDAY($A99,2)=6,WEEKDAY($A99,2)=7)</formula>
    </cfRule>
  </conditionalFormatting>
  <conditionalFormatting sqref="B99:E100">
    <cfRule type="expression" dxfId="12298" priority="4750">
      <formula>OR(WEEKDAY($A99,2)=6,WEEKDAY($A99,2)=7)</formula>
    </cfRule>
  </conditionalFormatting>
  <conditionalFormatting sqref="B102:E102">
    <cfRule type="expression" dxfId="12297" priority="4749">
      <formula>OR(WEEKDAY($A102,2)=6,WEEKDAY($A102,2)=7)</formula>
    </cfRule>
  </conditionalFormatting>
  <conditionalFormatting sqref="B102:E102">
    <cfRule type="expression" dxfId="12296" priority="4748">
      <formula>OR(WEEKDAY($A102,2)=6,WEEKDAY($A102,2)=7)</formula>
    </cfRule>
  </conditionalFormatting>
  <conditionalFormatting sqref="B102:E102">
    <cfRule type="expression" dxfId="12295" priority="4747">
      <formula>OR(WEEKDAY($A102,2)=6,WEEKDAY($A102,2)=7)</formula>
    </cfRule>
  </conditionalFormatting>
  <conditionalFormatting sqref="B102:E102">
    <cfRule type="expression" dxfId="12294" priority="4746">
      <formula>OR(WEEKDAY($A102,2)=6,WEEKDAY($A102,2)=7)</formula>
    </cfRule>
  </conditionalFormatting>
  <conditionalFormatting sqref="P99:S103">
    <cfRule type="expression" dxfId="12293" priority="4745">
      <formula>OR(WEEKDAY($A99,2)=6,WEEKDAY($A99,2)=7)</formula>
    </cfRule>
  </conditionalFormatting>
  <conditionalFormatting sqref="P99:S103">
    <cfRule type="expression" dxfId="12292" priority="4744">
      <formula>OR(WEEKDAY($A99,2)=6,WEEKDAY($A99,2)=7)</formula>
    </cfRule>
  </conditionalFormatting>
  <conditionalFormatting sqref="P99:S103">
    <cfRule type="expression" dxfId="12291" priority="4743">
      <formula>OR(WEEKDAY($A99,2)=6,WEEKDAY($A99,2)=7)</formula>
    </cfRule>
  </conditionalFormatting>
  <conditionalFormatting sqref="P99:S103">
    <cfRule type="expression" dxfId="12290" priority="4742">
      <formula>OR(WEEKDAY($A99,2)=6,WEEKDAY($A99,2)=7)</formula>
    </cfRule>
  </conditionalFormatting>
  <conditionalFormatting sqref="P99:S103">
    <cfRule type="expression" dxfId="12289" priority="4741">
      <formula>OR(WEEKDAY($A99,2)=6,WEEKDAY($A99,2)=7)</formula>
    </cfRule>
  </conditionalFormatting>
  <conditionalFormatting sqref="P99:S103">
    <cfRule type="expression" dxfId="12288" priority="4740">
      <formula>OR(WEEKDAY($A99,2)=6,WEEKDAY($A99,2)=7)</formula>
    </cfRule>
  </conditionalFormatting>
  <conditionalFormatting sqref="P99:S103">
    <cfRule type="expression" dxfId="12287" priority="4739">
      <formula>OR(WEEKDAY($A99,2)=6,WEEKDAY($A99,2)=7)</formula>
    </cfRule>
  </conditionalFormatting>
  <conditionalFormatting sqref="P99:S103">
    <cfRule type="expression" dxfId="12286" priority="4738">
      <formula>OR(WEEKDAY($A99,2)=6,WEEKDAY($A99,2)=7)</formula>
    </cfRule>
  </conditionalFormatting>
  <conditionalFormatting sqref="P99:S103">
    <cfRule type="expression" dxfId="12285" priority="4737">
      <formula>OR(WEEKDAY($A99,2)=6,WEEKDAY($A99,2)=7)</formula>
    </cfRule>
  </conditionalFormatting>
  <conditionalFormatting sqref="P101:S103">
    <cfRule type="expression" dxfId="12284" priority="4736">
      <formula>OR(WEEKDAY($A101,2)=6,WEEKDAY($A101,2)=7)</formula>
    </cfRule>
  </conditionalFormatting>
  <conditionalFormatting sqref="P101:S103">
    <cfRule type="expression" dxfId="12283" priority="4735">
      <formula>OR(WEEKDAY($A101,2)=6,WEEKDAY($A101,2)=7)</formula>
    </cfRule>
  </conditionalFormatting>
  <conditionalFormatting sqref="P102:S103">
    <cfRule type="expression" dxfId="12282" priority="4734">
      <formula>OR(WEEKDAY($A102,2)=6,WEEKDAY($A102,2)=7)</formula>
    </cfRule>
  </conditionalFormatting>
  <conditionalFormatting sqref="P99:S100">
    <cfRule type="expression" dxfId="12281" priority="4733">
      <formula>OR(WEEKDAY($A99,2)=6,WEEKDAY($A99,2)=7)</formula>
    </cfRule>
  </conditionalFormatting>
  <conditionalFormatting sqref="P99:S100">
    <cfRule type="expression" dxfId="12280" priority="4732">
      <formula>OR(WEEKDAY($A99,2)=6,WEEKDAY($A99,2)=7)</formula>
    </cfRule>
  </conditionalFormatting>
  <conditionalFormatting sqref="P99:S100">
    <cfRule type="expression" dxfId="12279" priority="4731">
      <formula>OR(WEEKDAY($A99,2)=6,WEEKDAY($A99,2)=7)</formula>
    </cfRule>
  </conditionalFormatting>
  <conditionalFormatting sqref="P102:S102">
    <cfRule type="expression" dxfId="12278" priority="4730">
      <formula>OR(WEEKDAY($A102,2)=6,WEEKDAY($A102,2)=7)</formula>
    </cfRule>
  </conditionalFormatting>
  <conditionalFormatting sqref="P102:S102">
    <cfRule type="expression" dxfId="12277" priority="4729">
      <formula>OR(WEEKDAY($A102,2)=6,WEEKDAY($A102,2)=7)</formula>
    </cfRule>
  </conditionalFormatting>
  <conditionalFormatting sqref="P102:S102">
    <cfRule type="expression" dxfId="12276" priority="4728">
      <formula>OR(WEEKDAY($A102,2)=6,WEEKDAY($A102,2)=7)</formula>
    </cfRule>
  </conditionalFormatting>
  <conditionalFormatting sqref="P102:S102">
    <cfRule type="expression" dxfId="12275" priority="4727">
      <formula>OR(WEEKDAY($A102,2)=6,WEEKDAY($A102,2)=7)</formula>
    </cfRule>
  </conditionalFormatting>
  <conditionalFormatting sqref="P102:S102">
    <cfRule type="expression" dxfId="12274" priority="4726">
      <formula>OR(WEEKDAY($A102,2)=6,WEEKDAY($A102,2)=7)</formula>
    </cfRule>
  </conditionalFormatting>
  <conditionalFormatting sqref="P102:S102">
    <cfRule type="expression" dxfId="12273" priority="4725">
      <formula>OR(WEEKDAY($A102,2)=6,WEEKDAY($A102,2)=7)</formula>
    </cfRule>
  </conditionalFormatting>
  <conditionalFormatting sqref="P102:S102">
    <cfRule type="expression" dxfId="12272" priority="4724">
      <formula>OR(WEEKDAY($A102,2)=6,WEEKDAY($A102,2)=7)</formula>
    </cfRule>
  </conditionalFormatting>
  <conditionalFormatting sqref="P102:S102">
    <cfRule type="expression" dxfId="12271" priority="4723">
      <formula>OR(WEEKDAY($A102,2)=6,WEEKDAY($A102,2)=7)</formula>
    </cfRule>
  </conditionalFormatting>
  <conditionalFormatting sqref="P102:S102">
    <cfRule type="expression" dxfId="12270" priority="4722">
      <formula>OR(WEEKDAY($A102,2)=6,WEEKDAY($A102,2)=7)</formula>
    </cfRule>
  </conditionalFormatting>
  <conditionalFormatting sqref="P102:S102">
    <cfRule type="expression" dxfId="12269" priority="4721">
      <formula>OR(WEEKDAY($A102,2)=6,WEEKDAY($A102,2)=7)</formula>
    </cfRule>
  </conditionalFormatting>
  <conditionalFormatting sqref="P102:S102">
    <cfRule type="expression" dxfId="12268" priority="4720">
      <formula>OR(WEEKDAY($A102,2)=6,WEEKDAY($A102,2)=7)</formula>
    </cfRule>
  </conditionalFormatting>
  <conditionalFormatting sqref="P102:S102">
    <cfRule type="expression" dxfId="12267" priority="4719">
      <formula>OR(WEEKDAY($A102,2)=6,WEEKDAY($A102,2)=7)</formula>
    </cfRule>
  </conditionalFormatting>
  <conditionalFormatting sqref="P102:S102">
    <cfRule type="expression" dxfId="12266" priority="4718">
      <formula>OR(WEEKDAY($A102,2)=6,WEEKDAY($A102,2)=7)</formula>
    </cfRule>
  </conditionalFormatting>
  <conditionalFormatting sqref="P102:S102">
    <cfRule type="expression" dxfId="12265" priority="4717">
      <formula>OR(WEEKDAY($A102,2)=6,WEEKDAY($A102,2)=7)</formula>
    </cfRule>
  </conditionalFormatting>
  <conditionalFormatting sqref="P102:S102">
    <cfRule type="expression" dxfId="12264" priority="4716">
      <formula>OR(WEEKDAY($A102,2)=6,WEEKDAY($A102,2)=7)</formula>
    </cfRule>
  </conditionalFormatting>
  <conditionalFormatting sqref="P102:S102">
    <cfRule type="expression" dxfId="12263" priority="4715">
      <formula>OR(WEEKDAY($A102,2)=6,WEEKDAY($A102,2)=7)</formula>
    </cfRule>
  </conditionalFormatting>
  <conditionalFormatting sqref="P102:S102">
    <cfRule type="expression" dxfId="12262" priority="4714">
      <formula>OR(WEEKDAY($A102,2)=6,WEEKDAY($A102,2)=7)</formula>
    </cfRule>
  </conditionalFormatting>
  <conditionalFormatting sqref="P102:S102">
    <cfRule type="expression" dxfId="12261" priority="4713">
      <formula>OR(WEEKDAY($A102,2)=6,WEEKDAY($A102,2)=7)</formula>
    </cfRule>
  </conditionalFormatting>
  <conditionalFormatting sqref="P102:S102">
    <cfRule type="expression" dxfId="12260" priority="4712">
      <formula>OR(WEEKDAY($A102,2)=6,WEEKDAY($A102,2)=7)</formula>
    </cfRule>
  </conditionalFormatting>
  <conditionalFormatting sqref="P102:S102">
    <cfRule type="expression" dxfId="12259" priority="4711">
      <formula>OR(WEEKDAY($A102,2)=6,WEEKDAY($A102,2)=7)</formula>
    </cfRule>
  </conditionalFormatting>
  <conditionalFormatting sqref="P102:S102">
    <cfRule type="expression" dxfId="12258" priority="4710">
      <formula>OR(WEEKDAY($A102,2)=6,WEEKDAY($A102,2)=7)</formula>
    </cfRule>
  </conditionalFormatting>
  <conditionalFormatting sqref="P102:S102">
    <cfRule type="expression" dxfId="12257" priority="4709">
      <formula>OR(WEEKDAY($A102,2)=6,WEEKDAY($A102,2)=7)</formula>
    </cfRule>
  </conditionalFormatting>
  <conditionalFormatting sqref="P102:S102">
    <cfRule type="expression" dxfId="12256" priority="4708">
      <formula>OR(WEEKDAY($A102,2)=6,WEEKDAY($A102,2)=7)</formula>
    </cfRule>
  </conditionalFormatting>
  <conditionalFormatting sqref="P102:S102">
    <cfRule type="expression" dxfId="12255" priority="4707">
      <formula>OR(WEEKDAY($A102,2)=6,WEEKDAY($A102,2)=7)</formula>
    </cfRule>
  </conditionalFormatting>
  <conditionalFormatting sqref="P102:S102">
    <cfRule type="expression" dxfId="12254" priority="4706">
      <formula>OR(WEEKDAY($A102,2)=6,WEEKDAY($A102,2)=7)</formula>
    </cfRule>
  </conditionalFormatting>
  <conditionalFormatting sqref="P102:S102">
    <cfRule type="expression" dxfId="12253" priority="4705">
      <formula>OR(WEEKDAY($A102,2)=6,WEEKDAY($A102,2)=7)</formula>
    </cfRule>
  </conditionalFormatting>
  <conditionalFormatting sqref="P102:S102">
    <cfRule type="expression" dxfId="12252" priority="4704">
      <formula>OR(WEEKDAY($A102,2)=6,WEEKDAY($A102,2)=7)</formula>
    </cfRule>
  </conditionalFormatting>
  <conditionalFormatting sqref="P102:S102">
    <cfRule type="expression" dxfId="12251" priority="4703">
      <formula>OR(WEEKDAY($A102,2)=6,WEEKDAY($A102,2)=7)</formula>
    </cfRule>
  </conditionalFormatting>
  <conditionalFormatting sqref="P102:S102">
    <cfRule type="expression" dxfId="12250" priority="4702">
      <formula>OR(WEEKDAY($A102,2)=6,WEEKDAY($A102,2)=7)</formula>
    </cfRule>
  </conditionalFormatting>
  <conditionalFormatting sqref="P102:S102">
    <cfRule type="expression" dxfId="12249" priority="4701">
      <formula>OR(WEEKDAY($A102,2)=6,WEEKDAY($A102,2)=7)</formula>
    </cfRule>
  </conditionalFormatting>
  <conditionalFormatting sqref="P102:S102">
    <cfRule type="expression" dxfId="12248" priority="4700">
      <formula>OR(WEEKDAY($A102,2)=6,WEEKDAY($A102,2)=7)</formula>
    </cfRule>
  </conditionalFormatting>
  <conditionalFormatting sqref="P102:S102">
    <cfRule type="expression" dxfId="12247" priority="4699">
      <formula>OR(WEEKDAY($A102,2)=6,WEEKDAY($A102,2)=7)</formula>
    </cfRule>
  </conditionalFormatting>
  <conditionalFormatting sqref="P102:S102">
    <cfRule type="expression" dxfId="12246" priority="4698">
      <formula>OR(WEEKDAY($A102,2)=6,WEEKDAY($A102,2)=7)</formula>
    </cfRule>
  </conditionalFormatting>
  <conditionalFormatting sqref="P102:S102">
    <cfRule type="expression" dxfId="12245" priority="4697">
      <formula>OR(WEEKDAY($A102,2)=6,WEEKDAY($A102,2)=7)</formula>
    </cfRule>
  </conditionalFormatting>
  <conditionalFormatting sqref="P102:S102">
    <cfRule type="expression" dxfId="12244" priority="4696">
      <formula>OR(WEEKDAY($A102,2)=6,WEEKDAY($A102,2)=7)</formula>
    </cfRule>
  </conditionalFormatting>
  <conditionalFormatting sqref="P102:S102">
    <cfRule type="expression" dxfId="12243" priority="4695">
      <formula>OR(WEEKDAY($A102,2)=6,WEEKDAY($A102,2)=7)</formula>
    </cfRule>
  </conditionalFormatting>
  <conditionalFormatting sqref="P102:S102">
    <cfRule type="expression" dxfId="12242" priority="4694">
      <formula>OR(WEEKDAY($A102,2)=6,WEEKDAY($A102,2)=7)</formula>
    </cfRule>
  </conditionalFormatting>
  <conditionalFormatting sqref="P102:S102">
    <cfRule type="expression" dxfId="12241" priority="4693">
      <formula>OR(WEEKDAY($A102,2)=6,WEEKDAY($A102,2)=7)</formula>
    </cfRule>
  </conditionalFormatting>
  <conditionalFormatting sqref="P102:S102">
    <cfRule type="expression" dxfId="12240" priority="4692">
      <formula>OR(WEEKDAY($A102,2)=6,WEEKDAY($A102,2)=7)</formula>
    </cfRule>
  </conditionalFormatting>
  <conditionalFormatting sqref="P102:S102">
    <cfRule type="expression" dxfId="12239" priority="4691">
      <formula>OR(WEEKDAY($A102,2)=6,WEEKDAY($A102,2)=7)</formula>
    </cfRule>
  </conditionalFormatting>
  <conditionalFormatting sqref="P102:S102">
    <cfRule type="expression" dxfId="12238" priority="4690">
      <formula>OR(WEEKDAY($A102,2)=6,WEEKDAY($A102,2)=7)</formula>
    </cfRule>
  </conditionalFormatting>
  <conditionalFormatting sqref="P102:S102">
    <cfRule type="expression" dxfId="12237" priority="4689">
      <formula>OR(WEEKDAY($A102,2)=6,WEEKDAY($A102,2)=7)</formula>
    </cfRule>
  </conditionalFormatting>
  <conditionalFormatting sqref="P102:S102">
    <cfRule type="expression" dxfId="12236" priority="4688">
      <formula>OR(WEEKDAY($A102,2)=6,WEEKDAY($A102,2)=7)</formula>
    </cfRule>
  </conditionalFormatting>
  <conditionalFormatting sqref="P102:S102">
    <cfRule type="expression" dxfId="12235" priority="4687">
      <formula>OR(WEEKDAY($A102,2)=6,WEEKDAY($A102,2)=7)</formula>
    </cfRule>
  </conditionalFormatting>
  <conditionalFormatting sqref="P102:S102">
    <cfRule type="expression" dxfId="12234" priority="4686">
      <formula>OR(WEEKDAY($A102,2)=6,WEEKDAY($A102,2)=7)</formula>
    </cfRule>
  </conditionalFormatting>
  <conditionalFormatting sqref="P102:S102">
    <cfRule type="expression" dxfId="12233" priority="4685">
      <formula>OR(WEEKDAY($A102,2)=6,WEEKDAY($A102,2)=7)</formula>
    </cfRule>
  </conditionalFormatting>
  <conditionalFormatting sqref="I99:L103">
    <cfRule type="expression" dxfId="12232" priority="4684">
      <formula>OR(WEEKDAY($A99,2)=6,WEEKDAY($A99,2)=7)</formula>
    </cfRule>
  </conditionalFormatting>
  <conditionalFormatting sqref="I99:L103">
    <cfRule type="expression" dxfId="12231" priority="4683">
      <formula>OR(WEEKDAY($A99,2)=6,WEEKDAY($A99,2)=7)</formula>
    </cfRule>
  </conditionalFormatting>
  <conditionalFormatting sqref="I99:L103">
    <cfRule type="expression" dxfId="12230" priority="4682">
      <formula>OR(WEEKDAY($A99,2)=6,WEEKDAY($A99,2)=7)</formula>
    </cfRule>
  </conditionalFormatting>
  <conditionalFormatting sqref="I99:L103">
    <cfRule type="expression" dxfId="12229" priority="4681">
      <formula>OR(WEEKDAY($A99,2)=6,WEEKDAY($A99,2)=7)</formula>
    </cfRule>
  </conditionalFormatting>
  <conditionalFormatting sqref="I99:L103">
    <cfRule type="expression" dxfId="12228" priority="4680">
      <formula>OR(WEEKDAY($A99,2)=6,WEEKDAY($A99,2)=7)</formula>
    </cfRule>
  </conditionalFormatting>
  <conditionalFormatting sqref="I99:L103">
    <cfRule type="expression" dxfId="12227" priority="4679">
      <formula>OR(WEEKDAY($A99,2)=6,WEEKDAY($A99,2)=7)</formula>
    </cfRule>
  </conditionalFormatting>
  <conditionalFormatting sqref="I99:L103">
    <cfRule type="expression" dxfId="12226" priority="4678">
      <formula>OR(WEEKDAY($A99,2)=6,WEEKDAY($A99,2)=7)</formula>
    </cfRule>
  </conditionalFormatting>
  <conditionalFormatting sqref="I99:L103">
    <cfRule type="expression" dxfId="12225" priority="4677">
      <formula>OR(WEEKDAY($A99,2)=6,WEEKDAY($A99,2)=7)</formula>
    </cfRule>
  </conditionalFormatting>
  <conditionalFormatting sqref="I103:L103">
    <cfRule type="expression" dxfId="12224" priority="4676">
      <formula>OR(WEEKDAY($A103,2)=6,WEEKDAY($A103,2)=7)</formula>
    </cfRule>
  </conditionalFormatting>
  <conditionalFormatting sqref="I103:L103">
    <cfRule type="expression" dxfId="12223" priority="4675">
      <formula>OR(WEEKDAY($A103,2)=6,WEEKDAY($A103,2)=7)</formula>
    </cfRule>
  </conditionalFormatting>
  <conditionalFormatting sqref="I103:L103">
    <cfRule type="expression" dxfId="12222" priority="4674">
      <formula>OR(WEEKDAY($A103,2)=6,WEEKDAY($A103,2)=7)</formula>
    </cfRule>
  </conditionalFormatting>
  <conditionalFormatting sqref="I103:L103">
    <cfRule type="expression" dxfId="12221" priority="4673">
      <formula>OR(WEEKDAY($A103,2)=6,WEEKDAY($A103,2)=7)</formula>
    </cfRule>
  </conditionalFormatting>
  <conditionalFormatting sqref="I103:L103">
    <cfRule type="expression" dxfId="12220" priority="4672">
      <formula>OR(WEEKDAY($A103,2)=6,WEEKDAY($A103,2)=7)</formula>
    </cfRule>
  </conditionalFormatting>
  <conditionalFormatting sqref="I103:L103">
    <cfRule type="expression" dxfId="12219" priority="4671">
      <formula>OR(WEEKDAY($A103,2)=6,WEEKDAY($A103,2)=7)</formula>
    </cfRule>
  </conditionalFormatting>
  <conditionalFormatting sqref="I103:L103">
    <cfRule type="expression" dxfId="12218" priority="4670">
      <formula>OR(WEEKDAY($A103,2)=6,WEEKDAY($A103,2)=7)</formula>
    </cfRule>
  </conditionalFormatting>
  <conditionalFormatting sqref="I103:L103">
    <cfRule type="expression" dxfId="12217" priority="4669">
      <formula>OR(WEEKDAY($A103,2)=6,WEEKDAY($A103,2)=7)</formula>
    </cfRule>
  </conditionalFormatting>
  <conditionalFormatting sqref="I103:L103">
    <cfRule type="expression" dxfId="12216" priority="4668">
      <formula>OR(WEEKDAY($A103,2)=6,WEEKDAY($A103,2)=7)</formula>
    </cfRule>
  </conditionalFormatting>
  <conditionalFormatting sqref="I99:L99">
    <cfRule type="expression" dxfId="12215" priority="4667">
      <formula>OR(WEEKDAY($A99,2)=6,WEEKDAY($A99,2)=7)</formula>
    </cfRule>
  </conditionalFormatting>
  <conditionalFormatting sqref="I99:L99">
    <cfRule type="expression" dxfId="12214" priority="4666">
      <formula>OR(WEEKDAY($A99,2)=6,WEEKDAY($A99,2)=7)</formula>
    </cfRule>
  </conditionalFormatting>
  <conditionalFormatting sqref="I99:L99">
    <cfRule type="expression" dxfId="12213" priority="4665">
      <formula>OR(WEEKDAY($A99,2)=6,WEEKDAY($A99,2)=7)</formula>
    </cfRule>
  </conditionalFormatting>
  <conditionalFormatting sqref="I99:L99">
    <cfRule type="expression" dxfId="12212" priority="4664">
      <formula>OR(WEEKDAY($A99,2)=6,WEEKDAY($A99,2)=7)</formula>
    </cfRule>
  </conditionalFormatting>
  <conditionalFormatting sqref="I99:L99">
    <cfRule type="expression" dxfId="12211" priority="4663">
      <formula>OR(WEEKDAY($A99,2)=6,WEEKDAY($A99,2)=7)</formula>
    </cfRule>
  </conditionalFormatting>
  <conditionalFormatting sqref="I100:L102">
    <cfRule type="expression" dxfId="12210" priority="4662">
      <formula>OR(WEEKDAY($A100,2)=6,WEEKDAY($A100,2)=7)</formula>
    </cfRule>
  </conditionalFormatting>
  <conditionalFormatting sqref="I100:L102">
    <cfRule type="expression" dxfId="12209" priority="4661">
      <formula>OR(WEEKDAY($A100,2)=6,WEEKDAY($A100,2)=7)</formula>
    </cfRule>
  </conditionalFormatting>
  <conditionalFormatting sqref="I100:L102">
    <cfRule type="expression" dxfId="12208" priority="4660">
      <formula>OR(WEEKDAY($A100,2)=6,WEEKDAY($A100,2)=7)</formula>
    </cfRule>
  </conditionalFormatting>
  <conditionalFormatting sqref="I100:L102">
    <cfRule type="expression" dxfId="12207" priority="4659">
      <formula>OR(WEEKDAY($A100,2)=6,WEEKDAY($A100,2)=7)</formula>
    </cfRule>
  </conditionalFormatting>
  <conditionalFormatting sqref="I100:L102">
    <cfRule type="expression" dxfId="12206" priority="4658">
      <formula>OR(WEEKDAY($A100,2)=6,WEEKDAY($A100,2)=7)</formula>
    </cfRule>
  </conditionalFormatting>
  <conditionalFormatting sqref="W91:Z95">
    <cfRule type="expression" dxfId="12205" priority="4657">
      <formula>OR(WEEKDAY($A91,2)=6,WEEKDAY($A91,2)=7)</formula>
    </cfRule>
  </conditionalFormatting>
  <conditionalFormatting sqref="W91:Z95">
    <cfRule type="expression" dxfId="12204" priority="4656">
      <formula>OR(WEEKDAY($A91,2)=6,WEEKDAY($A91,2)=7)</formula>
    </cfRule>
  </conditionalFormatting>
  <conditionalFormatting sqref="W91:Z95">
    <cfRule type="expression" dxfId="12203" priority="4655">
      <formula>OR(WEEKDAY($A91,2)=6,WEEKDAY($A91,2)=7)</formula>
    </cfRule>
  </conditionalFormatting>
  <conditionalFormatting sqref="W91:Z95">
    <cfRule type="expression" dxfId="12202" priority="4654">
      <formula>OR(WEEKDAY($A91,2)=6,WEEKDAY($A91,2)=7)</formula>
    </cfRule>
  </conditionalFormatting>
  <conditionalFormatting sqref="W91:Z95">
    <cfRule type="expression" dxfId="12201" priority="4653">
      <formula>OR(WEEKDAY($A91,2)=6,WEEKDAY($A91,2)=7)</formula>
    </cfRule>
  </conditionalFormatting>
  <conditionalFormatting sqref="W91:Z95">
    <cfRule type="expression" dxfId="12200" priority="4652">
      <formula>OR(WEEKDAY($A91,2)=6,WEEKDAY($A91,2)=7)</formula>
    </cfRule>
  </conditionalFormatting>
  <conditionalFormatting sqref="W91:Z95">
    <cfRule type="expression" dxfId="12199" priority="4651">
      <formula>OR(WEEKDAY($A91,2)=6,WEEKDAY($A91,2)=7)</formula>
    </cfRule>
  </conditionalFormatting>
  <conditionalFormatting sqref="W93:Z95">
    <cfRule type="expression" dxfId="12198" priority="4650">
      <formula>OR(WEEKDAY($A93,2)=6,WEEKDAY($A93,2)=7)</formula>
    </cfRule>
  </conditionalFormatting>
  <conditionalFormatting sqref="W93:Z95">
    <cfRule type="expression" dxfId="12197" priority="4649">
      <formula>OR(WEEKDAY($A93,2)=6,WEEKDAY($A93,2)=7)</formula>
    </cfRule>
  </conditionalFormatting>
  <conditionalFormatting sqref="W93:Z95">
    <cfRule type="expression" dxfId="12196" priority="4648">
      <formula>OR(WEEKDAY($A93,2)=6,WEEKDAY($A93,2)=7)</formula>
    </cfRule>
  </conditionalFormatting>
  <conditionalFormatting sqref="W93:Z95">
    <cfRule type="expression" dxfId="12195" priority="4647">
      <formula>OR(WEEKDAY($A93,2)=6,WEEKDAY($A93,2)=7)</formula>
    </cfRule>
  </conditionalFormatting>
  <conditionalFormatting sqref="W93:Z95">
    <cfRule type="expression" dxfId="12194" priority="4646">
      <formula>OR(WEEKDAY($A93,2)=6,WEEKDAY($A93,2)=7)</formula>
    </cfRule>
  </conditionalFormatting>
  <conditionalFormatting sqref="W93:Z95">
    <cfRule type="expression" dxfId="12193" priority="4645">
      <formula>OR(WEEKDAY($A93,2)=6,WEEKDAY($A93,2)=7)</formula>
    </cfRule>
  </conditionalFormatting>
  <conditionalFormatting sqref="W93:Z95">
    <cfRule type="expression" dxfId="12192" priority="4644">
      <formula>OR(WEEKDAY($A93,2)=6,WEEKDAY($A93,2)=7)</formula>
    </cfRule>
  </conditionalFormatting>
  <conditionalFormatting sqref="W91:Z92">
    <cfRule type="expression" dxfId="12191" priority="4643">
      <formula>OR(WEEKDAY($A91,2)=6,WEEKDAY($A91,2)=7)</formula>
    </cfRule>
  </conditionalFormatting>
  <conditionalFormatting sqref="W91:Z92">
    <cfRule type="expression" dxfId="12190" priority="4642">
      <formula>OR(WEEKDAY($A91,2)=6,WEEKDAY($A91,2)=7)</formula>
    </cfRule>
  </conditionalFormatting>
  <conditionalFormatting sqref="W91:Z92">
    <cfRule type="expression" dxfId="12189" priority="4641">
      <formula>OR(WEEKDAY($A91,2)=6,WEEKDAY($A91,2)=7)</formula>
    </cfRule>
  </conditionalFormatting>
  <conditionalFormatting sqref="W91:Z92">
    <cfRule type="expression" dxfId="12188" priority="4640">
      <formula>OR(WEEKDAY($A91,2)=6,WEEKDAY($A91,2)=7)</formula>
    </cfRule>
  </conditionalFormatting>
  <conditionalFormatting sqref="W91:Z92">
    <cfRule type="expression" dxfId="12187" priority="4639">
      <formula>OR(WEEKDAY($A91,2)=6,WEEKDAY($A91,2)=7)</formula>
    </cfRule>
  </conditionalFormatting>
  <conditionalFormatting sqref="W91:Z92">
    <cfRule type="expression" dxfId="12186" priority="4638">
      <formula>OR(WEEKDAY($A91,2)=6,WEEKDAY($A91,2)=7)</formula>
    </cfRule>
  </conditionalFormatting>
  <conditionalFormatting sqref="AD99:AG103">
    <cfRule type="expression" dxfId="12185" priority="4637">
      <formula>OR(WEEKDAY($A99,2)=6,WEEKDAY($A99,2)=7)</formula>
    </cfRule>
  </conditionalFormatting>
  <conditionalFormatting sqref="AD99:AG103">
    <cfRule type="expression" dxfId="12184" priority="4636">
      <formula>OR(WEEKDAY($A99,2)=6,WEEKDAY($A99,2)=7)</formula>
    </cfRule>
  </conditionalFormatting>
  <conditionalFormatting sqref="AD99:AG103">
    <cfRule type="expression" dxfId="12183" priority="4635">
      <formula>OR(WEEKDAY($A99,2)=6,WEEKDAY($A99,2)=7)</formula>
    </cfRule>
  </conditionalFormatting>
  <conditionalFormatting sqref="AD99:AG103">
    <cfRule type="expression" dxfId="12182" priority="4634">
      <formula>OR(WEEKDAY($A99,2)=6,WEEKDAY($A99,2)=7)</formula>
    </cfRule>
  </conditionalFormatting>
  <conditionalFormatting sqref="AD99:AG103">
    <cfRule type="expression" dxfId="12181" priority="4633">
      <formula>OR(WEEKDAY($A99,2)=6,WEEKDAY($A99,2)=7)</formula>
    </cfRule>
  </conditionalFormatting>
  <conditionalFormatting sqref="AD99:AG103">
    <cfRule type="expression" dxfId="12180" priority="4632">
      <formula>OR(WEEKDAY($A99,2)=6,WEEKDAY($A99,2)=7)</formula>
    </cfRule>
  </conditionalFormatting>
  <conditionalFormatting sqref="AD99:AG103">
    <cfRule type="expression" dxfId="12179" priority="4631">
      <formula>OR(WEEKDAY($A99,2)=6,WEEKDAY($A99,2)=7)</formula>
    </cfRule>
  </conditionalFormatting>
  <conditionalFormatting sqref="AD99:AG103">
    <cfRule type="expression" dxfId="12178" priority="4630">
      <formula>OR(WEEKDAY($A99,2)=6,WEEKDAY($A99,2)=7)</formula>
    </cfRule>
  </conditionalFormatting>
  <conditionalFormatting sqref="AD99:AG103">
    <cfRule type="expression" dxfId="12177" priority="4629">
      <formula>OR(WEEKDAY($A99,2)=6,WEEKDAY($A99,2)=7)</formula>
    </cfRule>
  </conditionalFormatting>
  <conditionalFormatting sqref="AD99:AG103">
    <cfRule type="expression" dxfId="12176" priority="4628">
      <formula>OR(WEEKDAY($A99,2)=6,WEEKDAY($A99,2)=7)</formula>
    </cfRule>
  </conditionalFormatting>
  <conditionalFormatting sqref="AD99:AG103">
    <cfRule type="expression" dxfId="12175" priority="4627">
      <formula>OR(WEEKDAY($A99,2)=6,WEEKDAY($A99,2)=7)</formula>
    </cfRule>
  </conditionalFormatting>
  <conditionalFormatting sqref="AD99:AG103">
    <cfRule type="expression" dxfId="12174" priority="4626">
      <formula>OR(WEEKDAY($A99,2)=6,WEEKDAY($A99,2)=7)</formula>
    </cfRule>
  </conditionalFormatting>
  <conditionalFormatting sqref="AD99:AG103">
    <cfRule type="expression" dxfId="12173" priority="4625">
      <formula>OR(WEEKDAY($A99,2)=6,WEEKDAY($A99,2)=7)</formula>
    </cfRule>
  </conditionalFormatting>
  <conditionalFormatting sqref="AD99:AG103">
    <cfRule type="expression" dxfId="12172" priority="4624">
      <formula>OR(WEEKDAY($A99,2)=6,WEEKDAY($A99,2)=7)</formula>
    </cfRule>
  </conditionalFormatting>
  <conditionalFormatting sqref="AD99:AG103">
    <cfRule type="expression" dxfId="12171" priority="4623">
      <formula>OR(WEEKDAY($A99,2)=6,WEEKDAY($A99,2)=7)</formula>
    </cfRule>
  </conditionalFormatting>
  <conditionalFormatting sqref="AD99:AG103">
    <cfRule type="expression" dxfId="12170" priority="4622">
      <formula>OR(WEEKDAY($A99,2)=6,WEEKDAY($A99,2)=7)</formula>
    </cfRule>
  </conditionalFormatting>
  <conditionalFormatting sqref="AD101:AG103">
    <cfRule type="expression" dxfId="12169" priority="4621">
      <formula>OR(WEEKDAY($A101,2)=6,WEEKDAY($A101,2)=7)</formula>
    </cfRule>
  </conditionalFormatting>
  <conditionalFormatting sqref="AD101:AG103">
    <cfRule type="expression" dxfId="12168" priority="4620">
      <formula>OR(WEEKDAY($A101,2)=6,WEEKDAY($A101,2)=7)</formula>
    </cfRule>
  </conditionalFormatting>
  <conditionalFormatting sqref="AD101:AG103">
    <cfRule type="expression" dxfId="12167" priority="4619">
      <formula>OR(WEEKDAY($A101,2)=6,WEEKDAY($A101,2)=7)</formula>
    </cfRule>
  </conditionalFormatting>
  <conditionalFormatting sqref="AD101:AG103">
    <cfRule type="expression" dxfId="12166" priority="4618">
      <formula>OR(WEEKDAY($A101,2)=6,WEEKDAY($A101,2)=7)</formula>
    </cfRule>
  </conditionalFormatting>
  <conditionalFormatting sqref="AD101:AG103">
    <cfRule type="expression" dxfId="12165" priority="4617">
      <formula>OR(WEEKDAY($A101,2)=6,WEEKDAY($A101,2)=7)</formula>
    </cfRule>
  </conditionalFormatting>
  <conditionalFormatting sqref="AD101:AG103">
    <cfRule type="expression" dxfId="12164" priority="4616">
      <formula>OR(WEEKDAY($A101,2)=6,WEEKDAY($A101,2)=7)</formula>
    </cfRule>
  </conditionalFormatting>
  <conditionalFormatting sqref="AD101:AG103">
    <cfRule type="expression" dxfId="12163" priority="4615">
      <formula>OR(WEEKDAY($A101,2)=6,WEEKDAY($A101,2)=7)</formula>
    </cfRule>
  </conditionalFormatting>
  <conditionalFormatting sqref="AD99:AG100">
    <cfRule type="expression" dxfId="12162" priority="4614">
      <formula>OR(WEEKDAY($A99,2)=6,WEEKDAY($A99,2)=7)</formula>
    </cfRule>
  </conditionalFormatting>
  <conditionalFormatting sqref="AD99:AG100">
    <cfRule type="expression" dxfId="12161" priority="4613">
      <formula>OR(WEEKDAY($A99,2)=6,WEEKDAY($A99,2)=7)</formula>
    </cfRule>
  </conditionalFormatting>
  <conditionalFormatting sqref="AD99:AG100">
    <cfRule type="expression" dxfId="12160" priority="4612">
      <formula>OR(WEEKDAY($A99,2)=6,WEEKDAY($A99,2)=7)</formula>
    </cfRule>
  </conditionalFormatting>
  <conditionalFormatting sqref="AD99:AG100">
    <cfRule type="expression" dxfId="12159" priority="4611">
      <formula>OR(WEEKDAY($A99,2)=6,WEEKDAY($A99,2)=7)</formula>
    </cfRule>
  </conditionalFormatting>
  <conditionalFormatting sqref="AD99:AG100">
    <cfRule type="expression" dxfId="12158" priority="4610">
      <formula>OR(WEEKDAY($A99,2)=6,WEEKDAY($A99,2)=7)</formula>
    </cfRule>
  </conditionalFormatting>
  <conditionalFormatting sqref="AD99:AG100">
    <cfRule type="expression" dxfId="12157" priority="4609">
      <formula>OR(WEEKDAY($A99,2)=6,WEEKDAY($A99,2)=7)</formula>
    </cfRule>
  </conditionalFormatting>
  <conditionalFormatting sqref="W107:Z111">
    <cfRule type="expression" dxfId="12156" priority="4608">
      <formula>OR(WEEKDAY($A107,2)=6,WEEKDAY($A107,2)=7)</formula>
    </cfRule>
  </conditionalFormatting>
  <conditionalFormatting sqref="W107:Z111">
    <cfRule type="expression" dxfId="12155" priority="4607">
      <formula>OR(WEEKDAY($A107,2)=6,WEEKDAY($A107,2)=7)</formula>
    </cfRule>
  </conditionalFormatting>
  <conditionalFormatting sqref="W107:Z111">
    <cfRule type="expression" dxfId="12154" priority="4606">
      <formula>OR(WEEKDAY($A107,2)=6,WEEKDAY($A107,2)=7)</formula>
    </cfRule>
  </conditionalFormatting>
  <conditionalFormatting sqref="W107:Z111">
    <cfRule type="expression" dxfId="12153" priority="4605">
      <formula>OR(WEEKDAY($A107,2)=6,WEEKDAY($A107,2)=7)</formula>
    </cfRule>
  </conditionalFormatting>
  <conditionalFormatting sqref="W107:Z111">
    <cfRule type="expression" dxfId="12152" priority="4604">
      <formula>OR(WEEKDAY($A107,2)=6,WEEKDAY($A107,2)=7)</formula>
    </cfRule>
  </conditionalFormatting>
  <conditionalFormatting sqref="W107:Z111">
    <cfRule type="expression" dxfId="12151" priority="4603">
      <formula>OR(WEEKDAY($A107,2)=6,WEEKDAY($A107,2)=7)</formula>
    </cfRule>
  </conditionalFormatting>
  <conditionalFormatting sqref="W107:Z111">
    <cfRule type="expression" dxfId="12150" priority="4602">
      <formula>OR(WEEKDAY($A107,2)=6,WEEKDAY($A107,2)=7)</formula>
    </cfRule>
  </conditionalFormatting>
  <conditionalFormatting sqref="W107:Z111">
    <cfRule type="expression" dxfId="12149" priority="4601">
      <formula>OR(WEEKDAY($A107,2)=6,WEEKDAY($A107,2)=7)</formula>
    </cfRule>
  </conditionalFormatting>
  <conditionalFormatting sqref="W107:Z111">
    <cfRule type="expression" dxfId="12148" priority="4600">
      <formula>OR(WEEKDAY($A107,2)=6,WEEKDAY($A107,2)=7)</formula>
    </cfRule>
  </conditionalFormatting>
  <conditionalFormatting sqref="AD107:AG111">
    <cfRule type="expression" dxfId="12147" priority="4599">
      <formula>OR(WEEKDAY($A107,2)=6,WEEKDAY($A107,2)=7)</formula>
    </cfRule>
  </conditionalFormatting>
  <conditionalFormatting sqref="AD107:AG111">
    <cfRule type="expression" dxfId="12146" priority="4598">
      <formula>OR(WEEKDAY($A107,2)=6,WEEKDAY($A107,2)=7)</formula>
    </cfRule>
  </conditionalFormatting>
  <conditionalFormatting sqref="AD107:AG111">
    <cfRule type="expression" dxfId="12145" priority="4597">
      <formula>OR(WEEKDAY($A107,2)=6,WEEKDAY($A107,2)=7)</formula>
    </cfRule>
  </conditionalFormatting>
  <conditionalFormatting sqref="AD107:AG111">
    <cfRule type="expression" dxfId="12144" priority="4596">
      <formula>OR(WEEKDAY($A107,2)=6,WEEKDAY($A107,2)=7)</formula>
    </cfRule>
  </conditionalFormatting>
  <conditionalFormatting sqref="AD107:AG111">
    <cfRule type="expression" dxfId="12143" priority="4595">
      <formula>OR(WEEKDAY($A107,2)=6,WEEKDAY($A107,2)=7)</formula>
    </cfRule>
  </conditionalFormatting>
  <conditionalFormatting sqref="AD107:AG111">
    <cfRule type="expression" dxfId="12142" priority="4594">
      <formula>OR(WEEKDAY($A107,2)=6,WEEKDAY($A107,2)=7)</formula>
    </cfRule>
  </conditionalFormatting>
  <conditionalFormatting sqref="AD107:AG111">
    <cfRule type="expression" dxfId="12141" priority="4593">
      <formula>OR(WEEKDAY($A107,2)=6,WEEKDAY($A107,2)=7)</formula>
    </cfRule>
  </conditionalFormatting>
  <conditionalFormatting sqref="AD107:AG111">
    <cfRule type="expression" dxfId="12140" priority="4592">
      <formula>OR(WEEKDAY($A107,2)=6,WEEKDAY($A107,2)=7)</formula>
    </cfRule>
  </conditionalFormatting>
  <conditionalFormatting sqref="AD107:AG111">
    <cfRule type="expression" dxfId="12139" priority="4591">
      <formula>OR(WEEKDAY($A107,2)=6,WEEKDAY($A107,2)=7)</formula>
    </cfRule>
  </conditionalFormatting>
  <conditionalFormatting sqref="AD108:AG111">
    <cfRule type="expression" dxfId="12138" priority="4590">
      <formula>OR(WEEKDAY($A108,2)=6,WEEKDAY($A108,2)=7)</formula>
    </cfRule>
  </conditionalFormatting>
  <conditionalFormatting sqref="I107:L111">
    <cfRule type="expression" dxfId="12137" priority="4589">
      <formula>OR(WEEKDAY($A107,2)=6,WEEKDAY($A107,2)=7)</formula>
    </cfRule>
  </conditionalFormatting>
  <conditionalFormatting sqref="I107:L111">
    <cfRule type="expression" dxfId="12136" priority="4588">
      <formula>OR(WEEKDAY($A107,2)=6,WEEKDAY($A107,2)=7)</formula>
    </cfRule>
  </conditionalFormatting>
  <conditionalFormatting sqref="I107:L111">
    <cfRule type="expression" dxfId="12135" priority="4587">
      <formula>OR(WEEKDAY($A107,2)=6,WEEKDAY($A107,2)=7)</formula>
    </cfRule>
  </conditionalFormatting>
  <conditionalFormatting sqref="I107:L111">
    <cfRule type="expression" dxfId="12134" priority="4586">
      <formula>OR(WEEKDAY($A107,2)=6,WEEKDAY($A107,2)=7)</formula>
    </cfRule>
  </conditionalFormatting>
  <conditionalFormatting sqref="I107:L111">
    <cfRule type="expression" dxfId="12133" priority="4585">
      <formula>OR(WEEKDAY($A107,2)=6,WEEKDAY($A107,2)=7)</formula>
    </cfRule>
  </conditionalFormatting>
  <conditionalFormatting sqref="I107:L111">
    <cfRule type="expression" dxfId="12132" priority="4584">
      <formula>OR(WEEKDAY($A107,2)=6,WEEKDAY($A107,2)=7)</formula>
    </cfRule>
  </conditionalFormatting>
  <conditionalFormatting sqref="I107:L111">
    <cfRule type="expression" dxfId="12131" priority="4583">
      <formula>OR(WEEKDAY($A107,2)=6,WEEKDAY($A107,2)=7)</formula>
    </cfRule>
  </conditionalFormatting>
  <conditionalFormatting sqref="I107:L111">
    <cfRule type="expression" dxfId="12130" priority="4582">
      <formula>OR(WEEKDAY($A107,2)=6,WEEKDAY($A107,2)=7)</formula>
    </cfRule>
  </conditionalFormatting>
  <conditionalFormatting sqref="I107:L111">
    <cfRule type="expression" dxfId="12129" priority="4581">
      <formula>OR(WEEKDAY($A107,2)=6,WEEKDAY($A107,2)=7)</formula>
    </cfRule>
  </conditionalFormatting>
  <conditionalFormatting sqref="I107:L111">
    <cfRule type="expression" dxfId="12128" priority="4580">
      <formula>OR(WEEKDAY($A107,2)=6,WEEKDAY($A107,2)=7)</formula>
    </cfRule>
  </conditionalFormatting>
  <conditionalFormatting sqref="I109:L111">
    <cfRule type="expression" dxfId="12127" priority="4579">
      <formula>OR(WEEKDAY($A109,2)=6,WEEKDAY($A109,2)=7)</formula>
    </cfRule>
  </conditionalFormatting>
  <conditionalFormatting sqref="I109:L111">
    <cfRule type="expression" dxfId="12126" priority="4578">
      <formula>OR(WEEKDAY($A109,2)=6,WEEKDAY($A109,2)=7)</formula>
    </cfRule>
  </conditionalFormatting>
  <conditionalFormatting sqref="I110:L111">
    <cfRule type="expression" dxfId="12125" priority="4577">
      <formula>OR(WEEKDAY($A110,2)=6,WEEKDAY($A110,2)=7)</formula>
    </cfRule>
  </conditionalFormatting>
  <conditionalFormatting sqref="I107:L108">
    <cfRule type="expression" dxfId="12124" priority="4576">
      <formula>OR(WEEKDAY($A107,2)=6,WEEKDAY($A107,2)=7)</formula>
    </cfRule>
  </conditionalFormatting>
  <conditionalFormatting sqref="I107:L108">
    <cfRule type="expression" dxfId="12123" priority="4575">
      <formula>OR(WEEKDAY($A107,2)=6,WEEKDAY($A107,2)=7)</formula>
    </cfRule>
  </conditionalFormatting>
  <conditionalFormatting sqref="I107:L108">
    <cfRule type="expression" dxfId="12122" priority="4574">
      <formula>OR(WEEKDAY($A107,2)=6,WEEKDAY($A107,2)=7)</formula>
    </cfRule>
  </conditionalFormatting>
  <conditionalFormatting sqref="I110:L110">
    <cfRule type="expression" dxfId="12121" priority="4573">
      <formula>OR(WEEKDAY($A110,2)=6,WEEKDAY($A110,2)=7)</formula>
    </cfRule>
  </conditionalFormatting>
  <conditionalFormatting sqref="I110:L110">
    <cfRule type="expression" dxfId="12120" priority="4572">
      <formula>OR(WEEKDAY($A110,2)=6,WEEKDAY($A110,2)=7)</formula>
    </cfRule>
  </conditionalFormatting>
  <conditionalFormatting sqref="I110:L110">
    <cfRule type="expression" dxfId="12119" priority="4571">
      <formula>OR(WEEKDAY($A110,2)=6,WEEKDAY($A110,2)=7)</formula>
    </cfRule>
  </conditionalFormatting>
  <conditionalFormatting sqref="I110:L110">
    <cfRule type="expression" dxfId="12118" priority="4570">
      <formula>OR(WEEKDAY($A110,2)=6,WEEKDAY($A110,2)=7)</formula>
    </cfRule>
  </conditionalFormatting>
  <conditionalFormatting sqref="I110:L110">
    <cfRule type="expression" dxfId="12117" priority="4569">
      <formula>OR(WEEKDAY($A110,2)=6,WEEKDAY($A110,2)=7)</formula>
    </cfRule>
  </conditionalFormatting>
  <conditionalFormatting sqref="I110:L110">
    <cfRule type="expression" dxfId="12116" priority="4568">
      <formula>OR(WEEKDAY($A110,2)=6,WEEKDAY($A110,2)=7)</formula>
    </cfRule>
  </conditionalFormatting>
  <conditionalFormatting sqref="I110:L110">
    <cfRule type="expression" dxfId="12115" priority="4567">
      <formula>OR(WEEKDAY($A110,2)=6,WEEKDAY($A110,2)=7)</formula>
    </cfRule>
  </conditionalFormatting>
  <conditionalFormatting sqref="I110:L110">
    <cfRule type="expression" dxfId="12114" priority="4566">
      <formula>OR(WEEKDAY($A110,2)=6,WEEKDAY($A110,2)=7)</formula>
    </cfRule>
  </conditionalFormatting>
  <conditionalFormatting sqref="I110:L110">
    <cfRule type="expression" dxfId="12113" priority="4565">
      <formula>OR(WEEKDAY($A110,2)=6,WEEKDAY($A110,2)=7)</formula>
    </cfRule>
  </conditionalFormatting>
  <conditionalFormatting sqref="I110:L110">
    <cfRule type="expression" dxfId="12112" priority="4564">
      <formula>OR(WEEKDAY($A110,2)=6,WEEKDAY($A110,2)=7)</formula>
    </cfRule>
  </conditionalFormatting>
  <conditionalFormatting sqref="I110:L110">
    <cfRule type="expression" dxfId="12111" priority="4563">
      <formula>OR(WEEKDAY($A110,2)=6,WEEKDAY($A110,2)=7)</formula>
    </cfRule>
  </conditionalFormatting>
  <conditionalFormatting sqref="I110:L110">
    <cfRule type="expression" dxfId="12110" priority="4562">
      <formula>OR(WEEKDAY($A110,2)=6,WEEKDAY($A110,2)=7)</formula>
    </cfRule>
  </conditionalFormatting>
  <conditionalFormatting sqref="I110:L110">
    <cfRule type="expression" dxfId="12109" priority="4561">
      <formula>OR(WEEKDAY($A110,2)=6,WEEKDAY($A110,2)=7)</formula>
    </cfRule>
  </conditionalFormatting>
  <conditionalFormatting sqref="I110:L110">
    <cfRule type="expression" dxfId="12108" priority="4560">
      <formula>OR(WEEKDAY($A110,2)=6,WEEKDAY($A110,2)=7)</formula>
    </cfRule>
  </conditionalFormatting>
  <conditionalFormatting sqref="I110:L110">
    <cfRule type="expression" dxfId="12107" priority="4559">
      <formula>OR(WEEKDAY($A110,2)=6,WEEKDAY($A110,2)=7)</formula>
    </cfRule>
  </conditionalFormatting>
  <conditionalFormatting sqref="I110:L110">
    <cfRule type="expression" dxfId="12106" priority="4558">
      <formula>OR(WEEKDAY($A110,2)=6,WEEKDAY($A110,2)=7)</formula>
    </cfRule>
  </conditionalFormatting>
  <conditionalFormatting sqref="I110:L110">
    <cfRule type="expression" dxfId="12105" priority="4557">
      <formula>OR(WEEKDAY($A110,2)=6,WEEKDAY($A110,2)=7)</formula>
    </cfRule>
  </conditionalFormatting>
  <conditionalFormatting sqref="I110:L110">
    <cfRule type="expression" dxfId="12104" priority="4556">
      <formula>OR(WEEKDAY($A110,2)=6,WEEKDAY($A110,2)=7)</formula>
    </cfRule>
  </conditionalFormatting>
  <conditionalFormatting sqref="I110:L110">
    <cfRule type="expression" dxfId="12103" priority="4555">
      <formula>OR(WEEKDAY($A110,2)=6,WEEKDAY($A110,2)=7)</formula>
    </cfRule>
  </conditionalFormatting>
  <conditionalFormatting sqref="I110:L110">
    <cfRule type="expression" dxfId="12102" priority="4554">
      <formula>OR(WEEKDAY($A110,2)=6,WEEKDAY($A110,2)=7)</formula>
    </cfRule>
  </conditionalFormatting>
  <conditionalFormatting sqref="I110:L110">
    <cfRule type="expression" dxfId="12101" priority="4553">
      <formula>OR(WEEKDAY($A110,2)=6,WEEKDAY($A110,2)=7)</formula>
    </cfRule>
  </conditionalFormatting>
  <conditionalFormatting sqref="I110:L110">
    <cfRule type="expression" dxfId="12100" priority="4552">
      <formula>OR(WEEKDAY($A110,2)=6,WEEKDAY($A110,2)=7)</formula>
    </cfRule>
  </conditionalFormatting>
  <conditionalFormatting sqref="I110:L110">
    <cfRule type="expression" dxfId="12099" priority="4551">
      <formula>OR(WEEKDAY($A110,2)=6,WEEKDAY($A110,2)=7)</formula>
    </cfRule>
  </conditionalFormatting>
  <conditionalFormatting sqref="I110:L110">
    <cfRule type="expression" dxfId="12098" priority="4550">
      <formula>OR(WEEKDAY($A110,2)=6,WEEKDAY($A110,2)=7)</formula>
    </cfRule>
  </conditionalFormatting>
  <conditionalFormatting sqref="I110:L110">
    <cfRule type="expression" dxfId="12097" priority="4549">
      <formula>OR(WEEKDAY($A110,2)=6,WEEKDAY($A110,2)=7)</formula>
    </cfRule>
  </conditionalFormatting>
  <conditionalFormatting sqref="I110:L110">
    <cfRule type="expression" dxfId="12096" priority="4548">
      <formula>OR(WEEKDAY($A110,2)=6,WEEKDAY($A110,2)=7)</formula>
    </cfRule>
  </conditionalFormatting>
  <conditionalFormatting sqref="I110:L110">
    <cfRule type="expression" dxfId="12095" priority="4547">
      <formula>OR(WEEKDAY($A110,2)=6,WEEKDAY($A110,2)=7)</formula>
    </cfRule>
  </conditionalFormatting>
  <conditionalFormatting sqref="I110:L110">
    <cfRule type="expression" dxfId="12094" priority="4546">
      <formula>OR(WEEKDAY($A110,2)=6,WEEKDAY($A110,2)=7)</formula>
    </cfRule>
  </conditionalFormatting>
  <conditionalFormatting sqref="I110:L110">
    <cfRule type="expression" dxfId="12093" priority="4545">
      <formula>OR(WEEKDAY($A110,2)=6,WEEKDAY($A110,2)=7)</formula>
    </cfRule>
  </conditionalFormatting>
  <conditionalFormatting sqref="I110:L110">
    <cfRule type="expression" dxfId="12092" priority="4544">
      <formula>OR(WEEKDAY($A110,2)=6,WEEKDAY($A110,2)=7)</formula>
    </cfRule>
  </conditionalFormatting>
  <conditionalFormatting sqref="I110:L110">
    <cfRule type="expression" dxfId="12091" priority="4543">
      <formula>OR(WEEKDAY($A110,2)=6,WEEKDAY($A110,2)=7)</formula>
    </cfRule>
  </conditionalFormatting>
  <conditionalFormatting sqref="I110:L110">
    <cfRule type="expression" dxfId="12090" priority="4542">
      <formula>OR(WEEKDAY($A110,2)=6,WEEKDAY($A110,2)=7)</formula>
    </cfRule>
  </conditionalFormatting>
  <conditionalFormatting sqref="I110:L110">
    <cfRule type="expression" dxfId="12089" priority="4541">
      <formula>OR(WEEKDAY($A110,2)=6,WEEKDAY($A110,2)=7)</formula>
    </cfRule>
  </conditionalFormatting>
  <conditionalFormatting sqref="I110:L110">
    <cfRule type="expression" dxfId="12088" priority="4540">
      <formula>OR(WEEKDAY($A110,2)=6,WEEKDAY($A110,2)=7)</formula>
    </cfRule>
  </conditionalFormatting>
  <conditionalFormatting sqref="I110:L110">
    <cfRule type="expression" dxfId="12087" priority="4539">
      <formula>OR(WEEKDAY($A110,2)=6,WEEKDAY($A110,2)=7)</formula>
    </cfRule>
  </conditionalFormatting>
  <conditionalFormatting sqref="I110:L110">
    <cfRule type="expression" dxfId="12086" priority="4538">
      <formula>OR(WEEKDAY($A110,2)=6,WEEKDAY($A110,2)=7)</formula>
    </cfRule>
  </conditionalFormatting>
  <conditionalFormatting sqref="I110:L110">
    <cfRule type="expression" dxfId="12085" priority="4537">
      <formula>OR(WEEKDAY($A110,2)=6,WEEKDAY($A110,2)=7)</formula>
    </cfRule>
  </conditionalFormatting>
  <conditionalFormatting sqref="I110:L110">
    <cfRule type="expression" dxfId="12084" priority="4536">
      <formula>OR(WEEKDAY($A110,2)=6,WEEKDAY($A110,2)=7)</formula>
    </cfRule>
  </conditionalFormatting>
  <conditionalFormatting sqref="I110:L110">
    <cfRule type="expression" dxfId="12083" priority="4535">
      <formula>OR(WEEKDAY($A110,2)=6,WEEKDAY($A110,2)=7)</formula>
    </cfRule>
  </conditionalFormatting>
  <conditionalFormatting sqref="I110:L110">
    <cfRule type="expression" dxfId="12082" priority="4534">
      <formula>OR(WEEKDAY($A110,2)=6,WEEKDAY($A110,2)=7)</formula>
    </cfRule>
  </conditionalFormatting>
  <conditionalFormatting sqref="I110:L110">
    <cfRule type="expression" dxfId="12081" priority="4533">
      <formula>OR(WEEKDAY($A110,2)=6,WEEKDAY($A110,2)=7)</formula>
    </cfRule>
  </conditionalFormatting>
  <conditionalFormatting sqref="I110:L110">
    <cfRule type="expression" dxfId="12080" priority="4532">
      <formula>OR(WEEKDAY($A110,2)=6,WEEKDAY($A110,2)=7)</formula>
    </cfRule>
  </conditionalFormatting>
  <conditionalFormatting sqref="I110:L110">
    <cfRule type="expression" dxfId="12079" priority="4531">
      <formula>OR(WEEKDAY($A110,2)=6,WEEKDAY($A110,2)=7)</formula>
    </cfRule>
  </conditionalFormatting>
  <conditionalFormatting sqref="I110:L110">
    <cfRule type="expression" dxfId="12078" priority="4530">
      <formula>OR(WEEKDAY($A110,2)=6,WEEKDAY($A110,2)=7)</formula>
    </cfRule>
  </conditionalFormatting>
  <conditionalFormatting sqref="I110:L110">
    <cfRule type="expression" dxfId="12077" priority="4529">
      <formula>OR(WEEKDAY($A110,2)=6,WEEKDAY($A110,2)=7)</formula>
    </cfRule>
  </conditionalFormatting>
  <conditionalFormatting sqref="I110:L110">
    <cfRule type="expression" dxfId="12076" priority="4528">
      <formula>OR(WEEKDAY($A110,2)=6,WEEKDAY($A110,2)=7)</formula>
    </cfRule>
  </conditionalFormatting>
  <conditionalFormatting sqref="P107:S111">
    <cfRule type="expression" dxfId="12075" priority="4527">
      <formula>OR(WEEKDAY($A107,2)=6,WEEKDAY($A107,2)=7)</formula>
    </cfRule>
  </conditionalFormatting>
  <conditionalFormatting sqref="P107:S111">
    <cfRule type="expression" dxfId="12074" priority="4526">
      <formula>OR(WEEKDAY($A107,2)=6,WEEKDAY($A107,2)=7)</formula>
    </cfRule>
  </conditionalFormatting>
  <conditionalFormatting sqref="P107:S111">
    <cfRule type="expression" dxfId="12073" priority="4525">
      <formula>OR(WEEKDAY($A107,2)=6,WEEKDAY($A107,2)=7)</formula>
    </cfRule>
  </conditionalFormatting>
  <conditionalFormatting sqref="P107:S111">
    <cfRule type="expression" dxfId="12072" priority="4524">
      <formula>OR(WEEKDAY($A107,2)=6,WEEKDAY($A107,2)=7)</formula>
    </cfRule>
  </conditionalFormatting>
  <conditionalFormatting sqref="P107:S111">
    <cfRule type="expression" dxfId="12071" priority="4523">
      <formula>OR(WEEKDAY($A107,2)=6,WEEKDAY($A107,2)=7)</formula>
    </cfRule>
  </conditionalFormatting>
  <conditionalFormatting sqref="P107:S111">
    <cfRule type="expression" dxfId="12070" priority="4522">
      <formula>OR(WEEKDAY($A107,2)=6,WEEKDAY($A107,2)=7)</formula>
    </cfRule>
  </conditionalFormatting>
  <conditionalFormatting sqref="P107:S111">
    <cfRule type="expression" dxfId="12069" priority="4521">
      <formula>OR(WEEKDAY($A107,2)=6,WEEKDAY($A107,2)=7)</formula>
    </cfRule>
  </conditionalFormatting>
  <conditionalFormatting sqref="P107:S111">
    <cfRule type="expression" dxfId="12068" priority="4520">
      <formula>OR(WEEKDAY($A107,2)=6,WEEKDAY($A107,2)=7)</formula>
    </cfRule>
  </conditionalFormatting>
  <conditionalFormatting sqref="P107:S111">
    <cfRule type="expression" dxfId="12067" priority="4519">
      <formula>OR(WEEKDAY($A107,2)=6,WEEKDAY($A107,2)=7)</formula>
    </cfRule>
  </conditionalFormatting>
  <conditionalFormatting sqref="P111:S111">
    <cfRule type="expression" dxfId="12066" priority="4518">
      <formula>OR(WEEKDAY($A111,2)=6,WEEKDAY($A111,2)=7)</formula>
    </cfRule>
  </conditionalFormatting>
  <conditionalFormatting sqref="P111:S111">
    <cfRule type="expression" dxfId="12065" priority="4517">
      <formula>OR(WEEKDAY($A111,2)=6,WEEKDAY($A111,2)=7)</formula>
    </cfRule>
  </conditionalFormatting>
  <conditionalFormatting sqref="P111:S111">
    <cfRule type="expression" dxfId="12064" priority="4516">
      <formula>OR(WEEKDAY($A111,2)=6,WEEKDAY($A111,2)=7)</formula>
    </cfRule>
  </conditionalFormatting>
  <conditionalFormatting sqref="P111:S111">
    <cfRule type="expression" dxfId="12063" priority="4515">
      <formula>OR(WEEKDAY($A111,2)=6,WEEKDAY($A111,2)=7)</formula>
    </cfRule>
  </conditionalFormatting>
  <conditionalFormatting sqref="P111:S111">
    <cfRule type="expression" dxfId="12062" priority="4514">
      <formula>OR(WEEKDAY($A111,2)=6,WEEKDAY($A111,2)=7)</formula>
    </cfRule>
  </conditionalFormatting>
  <conditionalFormatting sqref="P111:S111">
    <cfRule type="expression" dxfId="12061" priority="4513">
      <formula>OR(WEEKDAY($A111,2)=6,WEEKDAY($A111,2)=7)</formula>
    </cfRule>
  </conditionalFormatting>
  <conditionalFormatting sqref="P111:S111">
    <cfRule type="expression" dxfId="12060" priority="4512">
      <formula>OR(WEEKDAY($A111,2)=6,WEEKDAY($A111,2)=7)</formula>
    </cfRule>
  </conditionalFormatting>
  <conditionalFormatting sqref="P111:S111">
    <cfRule type="expression" dxfId="12059" priority="4511">
      <formula>OR(WEEKDAY($A111,2)=6,WEEKDAY($A111,2)=7)</formula>
    </cfRule>
  </conditionalFormatting>
  <conditionalFormatting sqref="P111:S111">
    <cfRule type="expression" dxfId="12058" priority="4510">
      <formula>OR(WEEKDAY($A111,2)=6,WEEKDAY($A111,2)=7)</formula>
    </cfRule>
  </conditionalFormatting>
  <conditionalFormatting sqref="P107:S107">
    <cfRule type="expression" dxfId="12057" priority="4509">
      <formula>OR(WEEKDAY($A107,2)=6,WEEKDAY($A107,2)=7)</formula>
    </cfRule>
  </conditionalFormatting>
  <conditionalFormatting sqref="P107:S107">
    <cfRule type="expression" dxfId="12056" priority="4508">
      <formula>OR(WEEKDAY($A107,2)=6,WEEKDAY($A107,2)=7)</formula>
    </cfRule>
  </conditionalFormatting>
  <conditionalFormatting sqref="P107:S107">
    <cfRule type="expression" dxfId="12055" priority="4507">
      <formula>OR(WEEKDAY($A107,2)=6,WEEKDAY($A107,2)=7)</formula>
    </cfRule>
  </conditionalFormatting>
  <conditionalFormatting sqref="P107:S107">
    <cfRule type="expression" dxfId="12054" priority="4506">
      <formula>OR(WEEKDAY($A107,2)=6,WEEKDAY($A107,2)=7)</formula>
    </cfRule>
  </conditionalFormatting>
  <conditionalFormatting sqref="P107:S107">
    <cfRule type="expression" dxfId="12053" priority="4505">
      <formula>OR(WEEKDAY($A107,2)=6,WEEKDAY($A107,2)=7)</formula>
    </cfRule>
  </conditionalFormatting>
  <conditionalFormatting sqref="P108:S110">
    <cfRule type="expression" dxfId="12052" priority="4504">
      <formula>OR(WEEKDAY($A108,2)=6,WEEKDAY($A108,2)=7)</formula>
    </cfRule>
  </conditionalFormatting>
  <conditionalFormatting sqref="P108:S110">
    <cfRule type="expression" dxfId="12051" priority="4503">
      <formula>OR(WEEKDAY($A108,2)=6,WEEKDAY($A108,2)=7)</formula>
    </cfRule>
  </conditionalFormatting>
  <conditionalFormatting sqref="P108:S110">
    <cfRule type="expression" dxfId="12050" priority="4502">
      <formula>OR(WEEKDAY($A108,2)=6,WEEKDAY($A108,2)=7)</formula>
    </cfRule>
  </conditionalFormatting>
  <conditionalFormatting sqref="P108:S110">
    <cfRule type="expression" dxfId="12049" priority="4501">
      <formula>OR(WEEKDAY($A108,2)=6,WEEKDAY($A108,2)=7)</formula>
    </cfRule>
  </conditionalFormatting>
  <conditionalFormatting sqref="P108:S110">
    <cfRule type="expression" dxfId="12048" priority="4500">
      <formula>OR(WEEKDAY($A108,2)=6,WEEKDAY($A108,2)=7)</formula>
    </cfRule>
  </conditionalFormatting>
  <conditionalFormatting sqref="B107:E111">
    <cfRule type="expression" dxfId="12047" priority="4499">
      <formula>OR(WEEKDAY($A107,2)=6,WEEKDAY($A107,2)=7)</formula>
    </cfRule>
  </conditionalFormatting>
  <conditionalFormatting sqref="B107:E111">
    <cfRule type="expression" dxfId="12046" priority="4498">
      <formula>OR(WEEKDAY($A107,2)=6,WEEKDAY($A107,2)=7)</formula>
    </cfRule>
  </conditionalFormatting>
  <conditionalFormatting sqref="B107:E111">
    <cfRule type="expression" dxfId="12045" priority="4497">
      <formula>OR(WEEKDAY($A107,2)=6,WEEKDAY($A107,2)=7)</formula>
    </cfRule>
  </conditionalFormatting>
  <conditionalFormatting sqref="B107:E111">
    <cfRule type="expression" dxfId="12044" priority="4496">
      <formula>OR(WEEKDAY($A107,2)=6,WEEKDAY($A107,2)=7)</formula>
    </cfRule>
  </conditionalFormatting>
  <conditionalFormatting sqref="B107:E111">
    <cfRule type="expression" dxfId="12043" priority="4495">
      <formula>OR(WEEKDAY($A107,2)=6,WEEKDAY($A107,2)=7)</formula>
    </cfRule>
  </conditionalFormatting>
  <conditionalFormatting sqref="B107:E111">
    <cfRule type="expression" dxfId="12042" priority="4494">
      <formula>OR(WEEKDAY($A107,2)=6,WEEKDAY($A107,2)=7)</formula>
    </cfRule>
  </conditionalFormatting>
  <conditionalFormatting sqref="B107:E111">
    <cfRule type="expression" dxfId="12041" priority="4493">
      <formula>OR(WEEKDAY($A107,2)=6,WEEKDAY($A107,2)=7)</formula>
    </cfRule>
  </conditionalFormatting>
  <conditionalFormatting sqref="B107:E111">
    <cfRule type="expression" dxfId="12040" priority="4492">
      <formula>OR(WEEKDAY($A107,2)=6,WEEKDAY($A107,2)=7)</formula>
    </cfRule>
  </conditionalFormatting>
  <conditionalFormatting sqref="B107:E111">
    <cfRule type="expression" dxfId="12039" priority="4491">
      <formula>OR(WEEKDAY($A107,2)=6,WEEKDAY($A107,2)=7)</formula>
    </cfRule>
  </conditionalFormatting>
  <conditionalFormatting sqref="B111:E111">
    <cfRule type="expression" dxfId="12038" priority="4490">
      <formula>OR(WEEKDAY($A111,2)=6,WEEKDAY($A111,2)=7)</formula>
    </cfRule>
  </conditionalFormatting>
  <conditionalFormatting sqref="B111:E111">
    <cfRule type="expression" dxfId="12037" priority="4489">
      <formula>OR(WEEKDAY($A111,2)=6,WEEKDAY($A111,2)=7)</formula>
    </cfRule>
  </conditionalFormatting>
  <conditionalFormatting sqref="B111:E111">
    <cfRule type="expression" dxfId="12036" priority="4488">
      <formula>OR(WEEKDAY($A111,2)=6,WEEKDAY($A111,2)=7)</formula>
    </cfRule>
  </conditionalFormatting>
  <conditionalFormatting sqref="B111:E111">
    <cfRule type="expression" dxfId="12035" priority="4487">
      <formula>OR(WEEKDAY($A111,2)=6,WEEKDAY($A111,2)=7)</formula>
    </cfRule>
  </conditionalFormatting>
  <conditionalFormatting sqref="B111:E111">
    <cfRule type="expression" dxfId="12034" priority="4486">
      <formula>OR(WEEKDAY($A111,2)=6,WEEKDAY($A111,2)=7)</formula>
    </cfRule>
  </conditionalFormatting>
  <conditionalFormatting sqref="B111:E111">
    <cfRule type="expression" dxfId="12033" priority="4485">
      <formula>OR(WEEKDAY($A111,2)=6,WEEKDAY($A111,2)=7)</formula>
    </cfRule>
  </conditionalFormatting>
  <conditionalFormatting sqref="B111:E111">
    <cfRule type="expression" dxfId="12032" priority="4484">
      <formula>OR(WEEKDAY($A111,2)=6,WEEKDAY($A111,2)=7)</formula>
    </cfRule>
  </conditionalFormatting>
  <conditionalFormatting sqref="B111:E111">
    <cfRule type="expression" dxfId="12031" priority="4483">
      <formula>OR(WEEKDAY($A111,2)=6,WEEKDAY($A111,2)=7)</formula>
    </cfRule>
  </conditionalFormatting>
  <conditionalFormatting sqref="B111:E111">
    <cfRule type="expression" dxfId="12030" priority="4482">
      <formula>OR(WEEKDAY($A111,2)=6,WEEKDAY($A111,2)=7)</formula>
    </cfRule>
  </conditionalFormatting>
  <conditionalFormatting sqref="B107:E107">
    <cfRule type="expression" dxfId="12029" priority="4481">
      <formula>OR(WEEKDAY($A107,2)=6,WEEKDAY($A107,2)=7)</formula>
    </cfRule>
  </conditionalFormatting>
  <conditionalFormatting sqref="B107:E107">
    <cfRule type="expression" dxfId="12028" priority="4480">
      <formula>OR(WEEKDAY($A107,2)=6,WEEKDAY($A107,2)=7)</formula>
    </cfRule>
  </conditionalFormatting>
  <conditionalFormatting sqref="B107:E107">
    <cfRule type="expression" dxfId="12027" priority="4479">
      <formula>OR(WEEKDAY($A107,2)=6,WEEKDAY($A107,2)=7)</formula>
    </cfRule>
  </conditionalFormatting>
  <conditionalFormatting sqref="B107:E107">
    <cfRule type="expression" dxfId="12026" priority="4478">
      <formula>OR(WEEKDAY($A107,2)=6,WEEKDAY($A107,2)=7)</formula>
    </cfRule>
  </conditionalFormatting>
  <conditionalFormatting sqref="B107:E107">
    <cfRule type="expression" dxfId="12025" priority="4477">
      <formula>OR(WEEKDAY($A107,2)=6,WEEKDAY($A107,2)=7)</formula>
    </cfRule>
  </conditionalFormatting>
  <conditionalFormatting sqref="B108:E110">
    <cfRule type="expression" dxfId="12024" priority="4476">
      <formula>OR(WEEKDAY($A108,2)=6,WEEKDAY($A108,2)=7)</formula>
    </cfRule>
  </conditionalFormatting>
  <conditionalFormatting sqref="B108:E110">
    <cfRule type="expression" dxfId="12023" priority="4475">
      <formula>OR(WEEKDAY($A108,2)=6,WEEKDAY($A108,2)=7)</formula>
    </cfRule>
  </conditionalFormatting>
  <conditionalFormatting sqref="B108:E110">
    <cfRule type="expression" dxfId="12022" priority="4474">
      <formula>OR(WEEKDAY($A108,2)=6,WEEKDAY($A108,2)=7)</formula>
    </cfRule>
  </conditionalFormatting>
  <conditionalFormatting sqref="B108:E110">
    <cfRule type="expression" dxfId="12021" priority="4473">
      <formula>OR(WEEKDAY($A108,2)=6,WEEKDAY($A108,2)=7)</formula>
    </cfRule>
  </conditionalFormatting>
  <conditionalFormatting sqref="B108:E110">
    <cfRule type="expression" dxfId="12020" priority="4472">
      <formula>OR(WEEKDAY($A108,2)=6,WEEKDAY($A108,2)=7)</formula>
    </cfRule>
  </conditionalFormatting>
  <conditionalFormatting sqref="B111:E111">
    <cfRule type="expression" dxfId="12019" priority="4471">
      <formula>OR(WEEKDAY($A111,2)=6,WEEKDAY($A111,2)=7)</formula>
    </cfRule>
  </conditionalFormatting>
  <conditionalFormatting sqref="B111:E111">
    <cfRule type="expression" dxfId="12018" priority="4470">
      <formula>OR(WEEKDAY($A111,2)=6,WEEKDAY($A111,2)=7)</formula>
    </cfRule>
  </conditionalFormatting>
  <conditionalFormatting sqref="B111:E111">
    <cfRule type="expression" dxfId="12017" priority="4469">
      <formula>OR(WEEKDAY($A111,2)=6,WEEKDAY($A111,2)=7)</formula>
    </cfRule>
  </conditionalFormatting>
  <conditionalFormatting sqref="B111:E111">
    <cfRule type="expression" dxfId="12016" priority="4468">
      <formula>OR(WEEKDAY($A111,2)=6,WEEKDAY($A111,2)=7)</formula>
    </cfRule>
  </conditionalFormatting>
  <conditionalFormatting sqref="B111:E111">
    <cfRule type="expression" dxfId="12015" priority="4467">
      <formula>OR(WEEKDAY($A111,2)=6,WEEKDAY($A111,2)=7)</formula>
    </cfRule>
  </conditionalFormatting>
  <conditionalFormatting sqref="B111:E111">
    <cfRule type="expression" dxfId="12014" priority="4466">
      <formula>OR(WEEKDAY($A111,2)=6,WEEKDAY($A111,2)=7)</formula>
    </cfRule>
  </conditionalFormatting>
  <conditionalFormatting sqref="B111:E111">
    <cfRule type="expression" dxfId="12013" priority="4465">
      <formula>OR(WEEKDAY($A111,2)=6,WEEKDAY($A111,2)=7)</formula>
    </cfRule>
  </conditionalFormatting>
  <conditionalFormatting sqref="B111:E111">
    <cfRule type="expression" dxfId="12012" priority="4464">
      <formula>OR(WEEKDAY($A111,2)=6,WEEKDAY($A111,2)=7)</formula>
    </cfRule>
  </conditionalFormatting>
  <conditionalFormatting sqref="B111:E111">
    <cfRule type="expression" dxfId="12011" priority="4463">
      <formula>OR(WEEKDAY($A111,2)=6,WEEKDAY($A111,2)=7)</formula>
    </cfRule>
  </conditionalFormatting>
  <conditionalFormatting sqref="B111:E111">
    <cfRule type="expression" dxfId="12010" priority="4462">
      <formula>OR(WEEKDAY($A111,2)=6,WEEKDAY($A111,2)=7)</formula>
    </cfRule>
  </conditionalFormatting>
  <conditionalFormatting sqref="B111:E111">
    <cfRule type="expression" dxfId="12009" priority="4461">
      <formula>OR(WEEKDAY($A111,2)=6,WEEKDAY($A111,2)=7)</formula>
    </cfRule>
  </conditionalFormatting>
  <conditionalFormatting sqref="B111:E111">
    <cfRule type="expression" dxfId="12008" priority="4460">
      <formula>OR(WEEKDAY($A111,2)=6,WEEKDAY($A111,2)=7)</formula>
    </cfRule>
  </conditionalFormatting>
  <conditionalFormatting sqref="B111:E111">
    <cfRule type="expression" dxfId="12007" priority="4459">
      <formula>OR(WEEKDAY($A111,2)=6,WEEKDAY($A111,2)=7)</formula>
    </cfRule>
  </conditionalFormatting>
  <conditionalFormatting sqref="B111:E111">
    <cfRule type="expression" dxfId="12006" priority="4458">
      <formula>OR(WEEKDAY($A111,2)=6,WEEKDAY($A111,2)=7)</formula>
    </cfRule>
  </conditionalFormatting>
  <conditionalFormatting sqref="B111:E111">
    <cfRule type="expression" dxfId="12005" priority="4457">
      <formula>OR(WEEKDAY($A111,2)=6,WEEKDAY($A111,2)=7)</formula>
    </cfRule>
  </conditionalFormatting>
  <conditionalFormatting sqref="B111:E111">
    <cfRule type="expression" dxfId="12004" priority="4456">
      <formula>OR(WEEKDAY($A111,2)=6,WEEKDAY($A111,2)=7)</formula>
    </cfRule>
  </conditionalFormatting>
  <conditionalFormatting sqref="B111:E111">
    <cfRule type="expression" dxfId="12003" priority="4455">
      <formula>OR(WEEKDAY($A111,2)=6,WEEKDAY($A111,2)=7)</formula>
    </cfRule>
  </conditionalFormatting>
  <conditionalFormatting sqref="B111:E111">
    <cfRule type="expression" dxfId="12002" priority="4454">
      <formula>OR(WEEKDAY($A111,2)=6,WEEKDAY($A111,2)=7)</formula>
    </cfRule>
  </conditionalFormatting>
  <conditionalFormatting sqref="B111:E111">
    <cfRule type="expression" dxfId="12001" priority="4453">
      <formula>OR(WEEKDAY($A111,2)=6,WEEKDAY($A111,2)=7)</formula>
    </cfRule>
  </conditionalFormatting>
  <conditionalFormatting sqref="B111:E111">
    <cfRule type="expression" dxfId="12000" priority="4452">
      <formula>OR(WEEKDAY($A111,2)=6,WEEKDAY($A111,2)=7)</formula>
    </cfRule>
  </conditionalFormatting>
  <conditionalFormatting sqref="B111:E111">
    <cfRule type="expression" dxfId="11999" priority="4451">
      <formula>OR(WEEKDAY($A111,2)=6,WEEKDAY($A111,2)=7)</formula>
    </cfRule>
  </conditionalFormatting>
  <conditionalFormatting sqref="B111:E111">
    <cfRule type="expression" dxfId="11998" priority="4450">
      <formula>OR(WEEKDAY($A111,2)=6,WEEKDAY($A111,2)=7)</formula>
    </cfRule>
  </conditionalFormatting>
  <conditionalFormatting sqref="B111:E111">
    <cfRule type="expression" dxfId="11997" priority="4449">
      <formula>OR(WEEKDAY($A111,2)=6,WEEKDAY($A111,2)=7)</formula>
    </cfRule>
  </conditionalFormatting>
  <conditionalFormatting sqref="B111:E111">
    <cfRule type="expression" dxfId="11996" priority="4448">
      <formula>OR(WEEKDAY($A111,2)=6,WEEKDAY($A111,2)=7)</formula>
    </cfRule>
  </conditionalFormatting>
  <conditionalFormatting sqref="B111:E111">
    <cfRule type="expression" dxfId="11995" priority="4447">
      <formula>OR(WEEKDAY($A111,2)=6,WEEKDAY($A111,2)=7)</formula>
    </cfRule>
  </conditionalFormatting>
  <conditionalFormatting sqref="B111:E111">
    <cfRule type="expression" dxfId="11994" priority="4446">
      <formula>OR(WEEKDAY($A111,2)=6,WEEKDAY($A111,2)=7)</formula>
    </cfRule>
  </conditionalFormatting>
  <conditionalFormatting sqref="B111:E111">
    <cfRule type="expression" dxfId="11993" priority="4445">
      <formula>OR(WEEKDAY($A111,2)=6,WEEKDAY($A111,2)=7)</formula>
    </cfRule>
  </conditionalFormatting>
  <conditionalFormatting sqref="B111:E111">
    <cfRule type="expression" dxfId="11992" priority="4444">
      <formula>OR(WEEKDAY($A111,2)=6,WEEKDAY($A111,2)=7)</formula>
    </cfRule>
  </conditionalFormatting>
  <conditionalFormatting sqref="B111:E111">
    <cfRule type="expression" dxfId="11991" priority="4443">
      <formula>OR(WEEKDAY($A111,2)=6,WEEKDAY($A111,2)=7)</formula>
    </cfRule>
  </conditionalFormatting>
  <conditionalFormatting sqref="B111:E111">
    <cfRule type="expression" dxfId="11990" priority="4442">
      <formula>OR(WEEKDAY($A111,2)=6,WEEKDAY($A111,2)=7)</formula>
    </cfRule>
  </conditionalFormatting>
  <conditionalFormatting sqref="B111:E111">
    <cfRule type="expression" dxfId="11989" priority="4441">
      <formula>OR(WEEKDAY($A111,2)=6,WEEKDAY($A111,2)=7)</formula>
    </cfRule>
  </conditionalFormatting>
  <conditionalFormatting sqref="B111:E111">
    <cfRule type="expression" dxfId="11988" priority="4440">
      <formula>OR(WEEKDAY($A111,2)=6,WEEKDAY($A111,2)=7)</formula>
    </cfRule>
  </conditionalFormatting>
  <conditionalFormatting sqref="B111:E111">
    <cfRule type="expression" dxfId="11987" priority="4439">
      <formula>OR(WEEKDAY($A111,2)=6,WEEKDAY($A111,2)=7)</formula>
    </cfRule>
  </conditionalFormatting>
  <conditionalFormatting sqref="B111:E111">
    <cfRule type="expression" dxfId="11986" priority="4438">
      <formula>OR(WEEKDAY($A111,2)=6,WEEKDAY($A111,2)=7)</formula>
    </cfRule>
  </conditionalFormatting>
  <conditionalFormatting sqref="B111:E111">
    <cfRule type="expression" dxfId="11985" priority="4437">
      <formula>OR(WEEKDAY($A111,2)=6,WEEKDAY($A111,2)=7)</formula>
    </cfRule>
  </conditionalFormatting>
  <conditionalFormatting sqref="B111:E111">
    <cfRule type="expression" dxfId="11984" priority="4436">
      <formula>OR(WEEKDAY($A111,2)=6,WEEKDAY($A111,2)=7)</formula>
    </cfRule>
  </conditionalFormatting>
  <conditionalFormatting sqref="B111:E111">
    <cfRule type="expression" dxfId="11983" priority="4435">
      <formula>OR(WEEKDAY($A111,2)=6,WEEKDAY($A111,2)=7)</formula>
    </cfRule>
  </conditionalFormatting>
  <conditionalFormatting sqref="B111:E111">
    <cfRule type="expression" dxfId="11982" priority="4434">
      <formula>OR(WEEKDAY($A111,2)=6,WEEKDAY($A111,2)=7)</formula>
    </cfRule>
  </conditionalFormatting>
  <conditionalFormatting sqref="B111:E111">
    <cfRule type="expression" dxfId="11981" priority="4433">
      <formula>OR(WEEKDAY($A111,2)=6,WEEKDAY($A111,2)=7)</formula>
    </cfRule>
  </conditionalFormatting>
  <conditionalFormatting sqref="B111:E111">
    <cfRule type="expression" dxfId="11980" priority="4432">
      <formula>OR(WEEKDAY($A111,2)=6,WEEKDAY($A111,2)=7)</formula>
    </cfRule>
  </conditionalFormatting>
  <conditionalFormatting sqref="B111:E111">
    <cfRule type="expression" dxfId="11979" priority="4431">
      <formula>OR(WEEKDAY($A111,2)=6,WEEKDAY($A111,2)=7)</formula>
    </cfRule>
  </conditionalFormatting>
  <conditionalFormatting sqref="B111:E111">
    <cfRule type="expression" dxfId="11978" priority="4430">
      <formula>OR(WEEKDAY($A111,2)=6,WEEKDAY($A111,2)=7)</formula>
    </cfRule>
  </conditionalFormatting>
  <conditionalFormatting sqref="B111:E111">
    <cfRule type="expression" dxfId="11977" priority="4429">
      <formula>OR(WEEKDAY($A111,2)=6,WEEKDAY($A111,2)=7)</formula>
    </cfRule>
  </conditionalFormatting>
  <conditionalFormatting sqref="B111:E111">
    <cfRule type="expression" dxfId="11976" priority="4428">
      <formula>OR(WEEKDAY($A111,2)=6,WEEKDAY($A111,2)=7)</formula>
    </cfRule>
  </conditionalFormatting>
  <conditionalFormatting sqref="B111:E111">
    <cfRule type="expression" dxfId="11975" priority="4427">
      <formula>OR(WEEKDAY($A111,2)=6,WEEKDAY($A111,2)=7)</formula>
    </cfRule>
  </conditionalFormatting>
  <conditionalFormatting sqref="B111:E111">
    <cfRule type="expression" dxfId="11974" priority="4426">
      <formula>OR(WEEKDAY($A111,2)=6,WEEKDAY($A111,2)=7)</formula>
    </cfRule>
  </conditionalFormatting>
  <conditionalFormatting sqref="B111:E111">
    <cfRule type="expression" dxfId="11973" priority="4425">
      <formula>OR(WEEKDAY($A111,2)=6,WEEKDAY($A111,2)=7)</formula>
    </cfRule>
  </conditionalFormatting>
  <conditionalFormatting sqref="B111:E111">
    <cfRule type="expression" dxfId="11972" priority="4424">
      <formula>OR(WEEKDAY($A111,2)=6,WEEKDAY($A111,2)=7)</formula>
    </cfRule>
  </conditionalFormatting>
  <conditionalFormatting sqref="B111:E111">
    <cfRule type="expression" dxfId="11971" priority="4423">
      <formula>OR(WEEKDAY($A111,2)=6,WEEKDAY($A111,2)=7)</formula>
    </cfRule>
  </conditionalFormatting>
  <conditionalFormatting sqref="B111:E111">
    <cfRule type="expression" dxfId="11970" priority="4422">
      <formula>OR(WEEKDAY($A111,2)=6,WEEKDAY($A111,2)=7)</formula>
    </cfRule>
  </conditionalFormatting>
  <conditionalFormatting sqref="B111:E111">
    <cfRule type="expression" dxfId="11969" priority="4421">
      <formula>OR(WEEKDAY($A111,2)=6,WEEKDAY($A111,2)=7)</formula>
    </cfRule>
  </conditionalFormatting>
  <conditionalFormatting sqref="B111:E111">
    <cfRule type="expression" dxfId="11968" priority="4420">
      <formula>OR(WEEKDAY($A111,2)=6,WEEKDAY($A111,2)=7)</formula>
    </cfRule>
  </conditionalFormatting>
  <conditionalFormatting sqref="B111:E111">
    <cfRule type="expression" dxfId="11967" priority="4419">
      <formula>OR(WEEKDAY($A111,2)=6,WEEKDAY($A111,2)=7)</formula>
    </cfRule>
  </conditionalFormatting>
  <conditionalFormatting sqref="B111:E111">
    <cfRule type="expression" dxfId="11966" priority="4418">
      <formula>OR(WEEKDAY($A111,2)=6,WEEKDAY($A111,2)=7)</formula>
    </cfRule>
  </conditionalFormatting>
  <conditionalFormatting sqref="B111:E111">
    <cfRule type="expression" dxfId="11965" priority="4417">
      <formula>OR(WEEKDAY($A111,2)=6,WEEKDAY($A111,2)=7)</formula>
    </cfRule>
  </conditionalFormatting>
  <conditionalFormatting sqref="B111:E111">
    <cfRule type="expression" dxfId="11964" priority="4416">
      <formula>OR(WEEKDAY($A111,2)=6,WEEKDAY($A111,2)=7)</formula>
    </cfRule>
  </conditionalFormatting>
  <conditionalFormatting sqref="B111:E111">
    <cfRule type="expression" dxfId="11963" priority="4415">
      <formula>OR(WEEKDAY($A111,2)=6,WEEKDAY($A111,2)=7)</formula>
    </cfRule>
  </conditionalFormatting>
  <conditionalFormatting sqref="B111:E111">
    <cfRule type="expression" dxfId="11962" priority="4414">
      <formula>OR(WEEKDAY($A111,2)=6,WEEKDAY($A111,2)=7)</formula>
    </cfRule>
  </conditionalFormatting>
  <conditionalFormatting sqref="B111:E111">
    <cfRule type="expression" dxfId="11961" priority="4413">
      <formula>OR(WEEKDAY($A111,2)=6,WEEKDAY($A111,2)=7)</formula>
    </cfRule>
  </conditionalFormatting>
  <conditionalFormatting sqref="B111:E111">
    <cfRule type="expression" dxfId="11960" priority="4412">
      <formula>OR(WEEKDAY($A111,2)=6,WEEKDAY($A111,2)=7)</formula>
    </cfRule>
  </conditionalFormatting>
  <conditionalFormatting sqref="I115:L119">
    <cfRule type="expression" dxfId="11959" priority="4411">
      <formula>OR(WEEKDAY($A115,2)=6,WEEKDAY($A115,2)=7)</formula>
    </cfRule>
  </conditionalFormatting>
  <conditionalFormatting sqref="I115:L119">
    <cfRule type="expression" dxfId="11958" priority="4410">
      <formula>OR(WEEKDAY($A115,2)=6,WEEKDAY($A115,2)=7)</formula>
    </cfRule>
  </conditionalFormatting>
  <conditionalFormatting sqref="I115:L119">
    <cfRule type="expression" dxfId="11957" priority="4409">
      <formula>OR(WEEKDAY($A115,2)=6,WEEKDAY($A115,2)=7)</formula>
    </cfRule>
  </conditionalFormatting>
  <conditionalFormatting sqref="I115:L119">
    <cfRule type="expression" dxfId="11956" priority="4408">
      <formula>OR(WEEKDAY($A115,2)=6,WEEKDAY($A115,2)=7)</formula>
    </cfRule>
  </conditionalFormatting>
  <conditionalFormatting sqref="I115:L119">
    <cfRule type="expression" dxfId="11955" priority="4407">
      <formula>OR(WEEKDAY($A115,2)=6,WEEKDAY($A115,2)=7)</formula>
    </cfRule>
  </conditionalFormatting>
  <conditionalFormatting sqref="I115:L119">
    <cfRule type="expression" dxfId="11954" priority="4406">
      <formula>OR(WEEKDAY($A115,2)=6,WEEKDAY($A115,2)=7)</formula>
    </cfRule>
  </conditionalFormatting>
  <conditionalFormatting sqref="I115:L119">
    <cfRule type="expression" dxfId="11953" priority="4405">
      <formula>OR(WEEKDAY($A115,2)=6,WEEKDAY($A115,2)=7)</formula>
    </cfRule>
  </conditionalFormatting>
  <conditionalFormatting sqref="I115:L119">
    <cfRule type="expression" dxfId="11952" priority="4404">
      <formula>OR(WEEKDAY($A115,2)=6,WEEKDAY($A115,2)=7)</formula>
    </cfRule>
  </conditionalFormatting>
  <conditionalFormatting sqref="I115:L119">
    <cfRule type="expression" dxfId="11951" priority="4403">
      <formula>OR(WEEKDAY($A115,2)=6,WEEKDAY($A115,2)=7)</formula>
    </cfRule>
  </conditionalFormatting>
  <conditionalFormatting sqref="I115:L119">
    <cfRule type="expression" dxfId="11950" priority="4402">
      <formula>OR(WEEKDAY($A115,2)=6,WEEKDAY($A115,2)=7)</formula>
    </cfRule>
  </conditionalFormatting>
  <conditionalFormatting sqref="I116:L119">
    <cfRule type="expression" dxfId="11949" priority="4401">
      <formula>OR(WEEKDAY($A116,2)=6,WEEKDAY($A116,2)=7)</formula>
    </cfRule>
  </conditionalFormatting>
  <conditionalFormatting sqref="I116:L116">
    <cfRule type="expression" dxfId="11948" priority="4400">
      <formula>OR(WEEKDAY($A116,2)=6,WEEKDAY($A116,2)=7)</formula>
    </cfRule>
  </conditionalFormatting>
  <conditionalFormatting sqref="I116:L116">
    <cfRule type="expression" dxfId="11947" priority="4399">
      <formula>OR(WEEKDAY($A116,2)=6,WEEKDAY($A116,2)=7)</formula>
    </cfRule>
  </conditionalFormatting>
  <conditionalFormatting sqref="I116:L116">
    <cfRule type="expression" dxfId="11946" priority="4398">
      <formula>OR(WEEKDAY($A116,2)=6,WEEKDAY($A116,2)=7)</formula>
    </cfRule>
  </conditionalFormatting>
  <conditionalFormatting sqref="I116:L116">
    <cfRule type="expression" dxfId="11945" priority="4397">
      <formula>OR(WEEKDAY($A116,2)=6,WEEKDAY($A116,2)=7)</formula>
    </cfRule>
  </conditionalFormatting>
  <conditionalFormatting sqref="I116:L116">
    <cfRule type="expression" dxfId="11944" priority="4396">
      <formula>OR(WEEKDAY($A116,2)=6,WEEKDAY($A116,2)=7)</formula>
    </cfRule>
  </conditionalFormatting>
  <conditionalFormatting sqref="I116:L116">
    <cfRule type="expression" dxfId="11943" priority="4395">
      <formula>OR(WEEKDAY($A116,2)=6,WEEKDAY($A116,2)=7)</formula>
    </cfRule>
  </conditionalFormatting>
  <conditionalFormatting sqref="I116:L116">
    <cfRule type="expression" dxfId="11942" priority="4394">
      <formula>OR(WEEKDAY($A116,2)=6,WEEKDAY($A116,2)=7)</formula>
    </cfRule>
  </conditionalFormatting>
  <conditionalFormatting sqref="I116:L116">
    <cfRule type="expression" dxfId="11941" priority="4393">
      <formula>OR(WEEKDAY($A116,2)=6,WEEKDAY($A116,2)=7)</formula>
    </cfRule>
  </conditionalFormatting>
  <conditionalFormatting sqref="I116:L116">
    <cfRule type="expression" dxfId="11940" priority="4392">
      <formula>OR(WEEKDAY($A116,2)=6,WEEKDAY($A116,2)=7)</formula>
    </cfRule>
  </conditionalFormatting>
  <conditionalFormatting sqref="I116:L116">
    <cfRule type="expression" dxfId="11939" priority="4391">
      <formula>OR(WEEKDAY($A116,2)=6,WEEKDAY($A116,2)=7)</formula>
    </cfRule>
  </conditionalFormatting>
  <conditionalFormatting sqref="I116:L116">
    <cfRule type="expression" dxfId="11938" priority="4390">
      <formula>OR(WEEKDAY($A116,2)=6,WEEKDAY($A116,2)=7)</formula>
    </cfRule>
  </conditionalFormatting>
  <conditionalFormatting sqref="I116:L116">
    <cfRule type="expression" dxfId="11937" priority="4389">
      <formula>OR(WEEKDAY($A116,2)=6,WEEKDAY($A116,2)=7)</formula>
    </cfRule>
  </conditionalFormatting>
  <conditionalFormatting sqref="I116:L116">
    <cfRule type="expression" dxfId="11936" priority="4388">
      <formula>OR(WEEKDAY($A116,2)=6,WEEKDAY($A116,2)=7)</formula>
    </cfRule>
  </conditionalFormatting>
  <conditionalFormatting sqref="I116:L116">
    <cfRule type="expression" dxfId="11935" priority="4387">
      <formula>OR(WEEKDAY($A116,2)=6,WEEKDAY($A116,2)=7)</formula>
    </cfRule>
  </conditionalFormatting>
  <conditionalFormatting sqref="I116:L116">
    <cfRule type="expression" dxfId="11934" priority="4386">
      <formula>OR(WEEKDAY($A116,2)=6,WEEKDAY($A116,2)=7)</formula>
    </cfRule>
  </conditionalFormatting>
  <conditionalFormatting sqref="I116:L116">
    <cfRule type="expression" dxfId="11933" priority="4385">
      <formula>OR(WEEKDAY($A116,2)=6,WEEKDAY($A116,2)=7)</formula>
    </cfRule>
  </conditionalFormatting>
  <conditionalFormatting sqref="I116:L116">
    <cfRule type="expression" dxfId="11932" priority="4384">
      <formula>OR(WEEKDAY($A116,2)=6,WEEKDAY($A116,2)=7)</formula>
    </cfRule>
  </conditionalFormatting>
  <conditionalFormatting sqref="I116:L116">
    <cfRule type="expression" dxfId="11931" priority="4383">
      <formula>OR(WEEKDAY($A116,2)=6,WEEKDAY($A116,2)=7)</formula>
    </cfRule>
  </conditionalFormatting>
  <conditionalFormatting sqref="I116:L116">
    <cfRule type="expression" dxfId="11930" priority="4382">
      <formula>OR(WEEKDAY($A116,2)=6,WEEKDAY($A116,2)=7)</formula>
    </cfRule>
  </conditionalFormatting>
  <conditionalFormatting sqref="I116:L116">
    <cfRule type="expression" dxfId="11929" priority="4381">
      <formula>OR(WEEKDAY($A116,2)=6,WEEKDAY($A116,2)=7)</formula>
    </cfRule>
  </conditionalFormatting>
  <conditionalFormatting sqref="I116:L116">
    <cfRule type="expression" dxfId="11928" priority="4380">
      <formula>OR(WEEKDAY($A116,2)=6,WEEKDAY($A116,2)=7)</formula>
    </cfRule>
  </conditionalFormatting>
  <conditionalFormatting sqref="I116:L116">
    <cfRule type="expression" dxfId="11927" priority="4379">
      <formula>OR(WEEKDAY($A116,2)=6,WEEKDAY($A116,2)=7)</formula>
    </cfRule>
  </conditionalFormatting>
  <conditionalFormatting sqref="I116:L116">
    <cfRule type="expression" dxfId="11926" priority="4378">
      <formula>OR(WEEKDAY($A116,2)=6,WEEKDAY($A116,2)=7)</formula>
    </cfRule>
  </conditionalFormatting>
  <conditionalFormatting sqref="I116:L116">
    <cfRule type="expression" dxfId="11925" priority="4377">
      <formula>OR(WEEKDAY($A116,2)=6,WEEKDAY($A116,2)=7)</formula>
    </cfRule>
  </conditionalFormatting>
  <conditionalFormatting sqref="I116:L116">
    <cfRule type="expression" dxfId="11924" priority="4376">
      <formula>OR(WEEKDAY($A116,2)=6,WEEKDAY($A116,2)=7)</formula>
    </cfRule>
  </conditionalFormatting>
  <conditionalFormatting sqref="I116:L116">
    <cfRule type="expression" dxfId="11923" priority="4375">
      <formula>OR(WEEKDAY($A116,2)=6,WEEKDAY($A116,2)=7)</formula>
    </cfRule>
  </conditionalFormatting>
  <conditionalFormatting sqref="I116:L116">
    <cfRule type="expression" dxfId="11922" priority="4374">
      <formula>OR(WEEKDAY($A116,2)=6,WEEKDAY($A116,2)=7)</formula>
    </cfRule>
  </conditionalFormatting>
  <conditionalFormatting sqref="I116:L116">
    <cfRule type="expression" dxfId="11921" priority="4373">
      <formula>OR(WEEKDAY($A116,2)=6,WEEKDAY($A116,2)=7)</formula>
    </cfRule>
  </conditionalFormatting>
  <conditionalFormatting sqref="I116:L116">
    <cfRule type="expression" dxfId="11920" priority="4372">
      <formula>OR(WEEKDAY($A116,2)=6,WEEKDAY($A116,2)=7)</formula>
    </cfRule>
  </conditionalFormatting>
  <conditionalFormatting sqref="I116:L116">
    <cfRule type="expression" dxfId="11919" priority="4371">
      <formula>OR(WEEKDAY($A116,2)=6,WEEKDAY($A116,2)=7)</formula>
    </cfRule>
  </conditionalFormatting>
  <conditionalFormatting sqref="I116:L116">
    <cfRule type="expression" dxfId="11918" priority="4370">
      <formula>OR(WEEKDAY($A116,2)=6,WEEKDAY($A116,2)=7)</formula>
    </cfRule>
  </conditionalFormatting>
  <conditionalFormatting sqref="I116:L116">
    <cfRule type="expression" dxfId="11917" priority="4369">
      <formula>OR(WEEKDAY($A116,2)=6,WEEKDAY($A116,2)=7)</formula>
    </cfRule>
  </conditionalFormatting>
  <conditionalFormatting sqref="I116:L116">
    <cfRule type="expression" dxfId="11916" priority="4368">
      <formula>OR(WEEKDAY($A116,2)=6,WEEKDAY($A116,2)=7)</formula>
    </cfRule>
  </conditionalFormatting>
  <conditionalFormatting sqref="I116:L116">
    <cfRule type="expression" dxfId="11915" priority="4367">
      <formula>OR(WEEKDAY($A116,2)=6,WEEKDAY($A116,2)=7)</formula>
    </cfRule>
  </conditionalFormatting>
  <conditionalFormatting sqref="I116:L116">
    <cfRule type="expression" dxfId="11914" priority="4366">
      <formula>OR(WEEKDAY($A116,2)=6,WEEKDAY($A116,2)=7)</formula>
    </cfRule>
  </conditionalFormatting>
  <conditionalFormatting sqref="I116:L116">
    <cfRule type="expression" dxfId="11913" priority="4365">
      <formula>OR(WEEKDAY($A116,2)=6,WEEKDAY($A116,2)=7)</formula>
    </cfRule>
  </conditionalFormatting>
  <conditionalFormatting sqref="I116:L116">
    <cfRule type="expression" dxfId="11912" priority="4364">
      <formula>OR(WEEKDAY($A116,2)=6,WEEKDAY($A116,2)=7)</formula>
    </cfRule>
  </conditionalFormatting>
  <conditionalFormatting sqref="I116:L116">
    <cfRule type="expression" dxfId="11911" priority="4363">
      <formula>OR(WEEKDAY($A116,2)=6,WEEKDAY($A116,2)=7)</formula>
    </cfRule>
  </conditionalFormatting>
  <conditionalFormatting sqref="I116:L116">
    <cfRule type="expression" dxfId="11910" priority="4362">
      <formula>OR(WEEKDAY($A116,2)=6,WEEKDAY($A116,2)=7)</formula>
    </cfRule>
  </conditionalFormatting>
  <conditionalFormatting sqref="I116:L116">
    <cfRule type="expression" dxfId="11909" priority="4361">
      <formula>OR(WEEKDAY($A116,2)=6,WEEKDAY($A116,2)=7)</formula>
    </cfRule>
  </conditionalFormatting>
  <conditionalFormatting sqref="I116:L116">
    <cfRule type="expression" dxfId="11908" priority="4360">
      <formula>OR(WEEKDAY($A116,2)=6,WEEKDAY($A116,2)=7)</formula>
    </cfRule>
  </conditionalFormatting>
  <conditionalFormatting sqref="I116:L116">
    <cfRule type="expression" dxfId="11907" priority="4359">
      <formula>OR(WEEKDAY($A116,2)=6,WEEKDAY($A116,2)=7)</formula>
    </cfRule>
  </conditionalFormatting>
  <conditionalFormatting sqref="I116:L116">
    <cfRule type="expression" dxfId="11906" priority="4358">
      <formula>OR(WEEKDAY($A116,2)=6,WEEKDAY($A116,2)=7)</formula>
    </cfRule>
  </conditionalFormatting>
  <conditionalFormatting sqref="I116:L116">
    <cfRule type="expression" dxfId="11905" priority="4357">
      <formula>OR(WEEKDAY($A116,2)=6,WEEKDAY($A116,2)=7)</formula>
    </cfRule>
  </conditionalFormatting>
  <conditionalFormatting sqref="I116:L116">
    <cfRule type="expression" dxfId="11904" priority="4356">
      <formula>OR(WEEKDAY($A116,2)=6,WEEKDAY($A116,2)=7)</formula>
    </cfRule>
  </conditionalFormatting>
  <conditionalFormatting sqref="I116:L116">
    <cfRule type="expression" dxfId="11903" priority="4355">
      <formula>OR(WEEKDAY($A116,2)=6,WEEKDAY($A116,2)=7)</formula>
    </cfRule>
  </conditionalFormatting>
  <conditionalFormatting sqref="AD115:AG119">
    <cfRule type="expression" dxfId="11902" priority="4354">
      <formula>OR(WEEKDAY($A115,2)=6,WEEKDAY($A115,2)=7)</formula>
    </cfRule>
  </conditionalFormatting>
  <conditionalFormatting sqref="AD115:AG118">
    <cfRule type="expression" dxfId="11901" priority="4353">
      <formula>OR(WEEKDAY($A115,2)=6,WEEKDAY($A115,2)=7)</formula>
    </cfRule>
  </conditionalFormatting>
  <conditionalFormatting sqref="AD115:AG118">
    <cfRule type="expression" dxfId="11900" priority="4352">
      <formula>OR(WEEKDAY($A115,2)=6,WEEKDAY($A115,2)=7)</formula>
    </cfRule>
  </conditionalFormatting>
  <conditionalFormatting sqref="AD115:AG118">
    <cfRule type="expression" dxfId="11899" priority="4351">
      <formula>OR(WEEKDAY($A115,2)=6,WEEKDAY($A115,2)=7)</formula>
    </cfRule>
  </conditionalFormatting>
  <conditionalFormatting sqref="AD115:AG118">
    <cfRule type="expression" dxfId="11898" priority="4350">
      <formula>OR(WEEKDAY($A115,2)=6,WEEKDAY($A115,2)=7)</formula>
    </cfRule>
  </conditionalFormatting>
  <conditionalFormatting sqref="AD115:AG118">
    <cfRule type="expression" dxfId="11897" priority="4349">
      <formula>OR(WEEKDAY($A115,2)=6,WEEKDAY($A115,2)=7)</formula>
    </cfRule>
  </conditionalFormatting>
  <conditionalFormatting sqref="AD115:AG118">
    <cfRule type="expression" dxfId="11896" priority="4348">
      <formula>OR(WEEKDAY($A115,2)=6,WEEKDAY($A115,2)=7)</formula>
    </cfRule>
  </conditionalFormatting>
  <conditionalFormatting sqref="AD115:AG118">
    <cfRule type="expression" dxfId="11895" priority="4347">
      <formula>OR(WEEKDAY($A115,2)=6,WEEKDAY($A115,2)=7)</formula>
    </cfRule>
  </conditionalFormatting>
  <conditionalFormatting sqref="AD115:AG118">
    <cfRule type="expression" dxfId="11894" priority="4346">
      <formula>OR(WEEKDAY($A115,2)=6,WEEKDAY($A115,2)=7)</formula>
    </cfRule>
  </conditionalFormatting>
  <conditionalFormatting sqref="AD115:AG118">
    <cfRule type="expression" dxfId="11893" priority="4345">
      <formula>OR(WEEKDAY($A115,2)=6,WEEKDAY($A115,2)=7)</formula>
    </cfRule>
  </conditionalFormatting>
  <conditionalFormatting sqref="AD115:AG118">
    <cfRule type="expression" dxfId="11892" priority="4344">
      <formula>OR(WEEKDAY($A115,2)=6,WEEKDAY($A115,2)=7)</formula>
    </cfRule>
  </conditionalFormatting>
  <conditionalFormatting sqref="AD117:AG118">
    <cfRule type="expression" dxfId="11891" priority="4343">
      <formula>OR(WEEKDAY($A117,2)=6,WEEKDAY($A117,2)=7)</formula>
    </cfRule>
  </conditionalFormatting>
  <conditionalFormatting sqref="AD117:AG118">
    <cfRule type="expression" dxfId="11890" priority="4342">
      <formula>OR(WEEKDAY($A117,2)=6,WEEKDAY($A117,2)=7)</formula>
    </cfRule>
  </conditionalFormatting>
  <conditionalFormatting sqref="AD116:AG116">
    <cfRule type="expression" dxfId="11889" priority="4341">
      <formula>OR(WEEKDAY($A116,2)=6,WEEKDAY($A116,2)=7)</formula>
    </cfRule>
  </conditionalFormatting>
  <conditionalFormatting sqref="AD116:AG116">
    <cfRule type="expression" dxfId="11888" priority="4340">
      <formula>OR(WEEKDAY($A116,2)=6,WEEKDAY($A116,2)=7)</formula>
    </cfRule>
  </conditionalFormatting>
  <conditionalFormatting sqref="AD115:AG115">
    <cfRule type="expression" dxfId="11887" priority="4339">
      <formula>OR(WEEKDAY($A115,2)=6,WEEKDAY($A115,2)=7)</formula>
    </cfRule>
  </conditionalFormatting>
  <conditionalFormatting sqref="AD115:AG115">
    <cfRule type="expression" dxfId="11886" priority="4338">
      <formula>OR(WEEKDAY($A115,2)=6,WEEKDAY($A115,2)=7)</formula>
    </cfRule>
  </conditionalFormatting>
  <conditionalFormatting sqref="AD117:AG117">
    <cfRule type="expression" dxfId="11885" priority="4337">
      <formula>OR(WEEKDAY($A117,2)=6,WEEKDAY($A117,2)=7)</formula>
    </cfRule>
  </conditionalFormatting>
  <conditionalFormatting sqref="AD117:AG117">
    <cfRule type="expression" dxfId="11884" priority="4336">
      <formula>OR(WEEKDAY($A117,2)=6,WEEKDAY($A117,2)=7)</formula>
    </cfRule>
  </conditionalFormatting>
  <conditionalFormatting sqref="AD117:AG117">
    <cfRule type="expression" dxfId="11883" priority="4335">
      <formula>OR(WEEKDAY($A117,2)=6,WEEKDAY($A117,2)=7)</formula>
    </cfRule>
  </conditionalFormatting>
  <conditionalFormatting sqref="AD117:AG117">
    <cfRule type="expression" dxfId="11882" priority="4334">
      <formula>OR(WEEKDAY($A117,2)=6,WEEKDAY($A117,2)=7)</formula>
    </cfRule>
  </conditionalFormatting>
  <conditionalFormatting sqref="AD117:AG117">
    <cfRule type="expression" dxfId="11881" priority="4333">
      <formula>OR(WEEKDAY($A117,2)=6,WEEKDAY($A117,2)=7)</formula>
    </cfRule>
  </conditionalFormatting>
  <conditionalFormatting sqref="AD117:AG117">
    <cfRule type="expression" dxfId="11880" priority="4332">
      <formula>OR(WEEKDAY($A117,2)=6,WEEKDAY($A117,2)=7)</formula>
    </cfRule>
  </conditionalFormatting>
  <conditionalFormatting sqref="AD117:AG117">
    <cfRule type="expression" dxfId="11879" priority="4331">
      <formula>OR(WEEKDAY($A117,2)=6,WEEKDAY($A117,2)=7)</formula>
    </cfRule>
  </conditionalFormatting>
  <conditionalFormatting sqref="AD117:AG117">
    <cfRule type="expression" dxfId="11878" priority="4330">
      <formula>OR(WEEKDAY($A117,2)=6,WEEKDAY($A117,2)=7)</formula>
    </cfRule>
  </conditionalFormatting>
  <conditionalFormatting sqref="AD117:AG117">
    <cfRule type="expression" dxfId="11877" priority="4329">
      <formula>OR(WEEKDAY($A117,2)=6,WEEKDAY($A117,2)=7)</formula>
    </cfRule>
  </conditionalFormatting>
  <conditionalFormatting sqref="AD117:AG117">
    <cfRule type="expression" dxfId="11876" priority="4328">
      <formula>OR(WEEKDAY($A117,2)=6,WEEKDAY($A117,2)=7)</formula>
    </cfRule>
  </conditionalFormatting>
  <conditionalFormatting sqref="AD119:AG119">
    <cfRule type="expression" dxfId="11875" priority="4327">
      <formula>OR(WEEKDAY($A119,2)=6,WEEKDAY($A119,2)=7)</formula>
    </cfRule>
  </conditionalFormatting>
  <conditionalFormatting sqref="AD119:AG119">
    <cfRule type="expression" dxfId="11874" priority="4326">
      <formula>OR(WEEKDAY($A119,2)=6,WEEKDAY($A119,2)=7)</formula>
    </cfRule>
  </conditionalFormatting>
  <conditionalFormatting sqref="AD119:AG119">
    <cfRule type="expression" dxfId="11873" priority="4325">
      <formula>OR(WEEKDAY($A119,2)=6,WEEKDAY($A119,2)=7)</formula>
    </cfRule>
  </conditionalFormatting>
  <conditionalFormatting sqref="AD119:AG119">
    <cfRule type="expression" dxfId="11872" priority="4324">
      <formula>OR(WEEKDAY($A119,2)=6,WEEKDAY($A119,2)=7)</formula>
    </cfRule>
  </conditionalFormatting>
  <conditionalFormatting sqref="AD119:AG119">
    <cfRule type="expression" dxfId="11871" priority="4323">
      <formula>OR(WEEKDAY($A119,2)=6,WEEKDAY($A119,2)=7)</formula>
    </cfRule>
  </conditionalFormatting>
  <conditionalFormatting sqref="AD119:AG119">
    <cfRule type="expression" dxfId="11870" priority="4322">
      <formula>OR(WEEKDAY($A119,2)=6,WEEKDAY($A119,2)=7)</formula>
    </cfRule>
  </conditionalFormatting>
  <conditionalFormatting sqref="AD119:AG119">
    <cfRule type="expression" dxfId="11869" priority="4321">
      <formula>OR(WEEKDAY($A119,2)=6,WEEKDAY($A119,2)=7)</formula>
    </cfRule>
  </conditionalFormatting>
  <conditionalFormatting sqref="AD119:AG119">
    <cfRule type="expression" dxfId="11868" priority="4320">
      <formula>OR(WEEKDAY($A119,2)=6,WEEKDAY($A119,2)=7)</formula>
    </cfRule>
  </conditionalFormatting>
  <conditionalFormatting sqref="AD119:AG119">
    <cfRule type="expression" dxfId="11867" priority="4319">
      <formula>OR(WEEKDAY($A119,2)=6,WEEKDAY($A119,2)=7)</formula>
    </cfRule>
  </conditionalFormatting>
  <conditionalFormatting sqref="AD119:AG119">
    <cfRule type="expression" dxfId="11866" priority="4318">
      <formula>OR(WEEKDAY($A119,2)=6,WEEKDAY($A119,2)=7)</formula>
    </cfRule>
  </conditionalFormatting>
  <conditionalFormatting sqref="AD119:AG119">
    <cfRule type="expression" dxfId="11865" priority="4317">
      <formula>OR(WEEKDAY($A119,2)=6,WEEKDAY($A119,2)=7)</formula>
    </cfRule>
  </conditionalFormatting>
  <conditionalFormatting sqref="AD119:AG119">
    <cfRule type="expression" dxfId="11864" priority="4316">
      <formula>OR(WEEKDAY($A119,2)=6,WEEKDAY($A119,2)=7)</formula>
    </cfRule>
  </conditionalFormatting>
  <conditionalFormatting sqref="W115:Z119">
    <cfRule type="expression" dxfId="11863" priority="4315">
      <formula>OR(WEEKDAY($A115,2)=6,WEEKDAY($A115,2)=7)</formula>
    </cfRule>
  </conditionalFormatting>
  <conditionalFormatting sqref="W115:Z119">
    <cfRule type="expression" dxfId="11862" priority="4314">
      <formula>OR(WEEKDAY($A115,2)=6,WEEKDAY($A115,2)=7)</formula>
    </cfRule>
  </conditionalFormatting>
  <conditionalFormatting sqref="W115:Z119">
    <cfRule type="expression" dxfId="11861" priority="4313">
      <formula>OR(WEEKDAY($A115,2)=6,WEEKDAY($A115,2)=7)</formula>
    </cfRule>
  </conditionalFormatting>
  <conditionalFormatting sqref="W115:Z119">
    <cfRule type="expression" dxfId="11860" priority="4312">
      <formula>OR(WEEKDAY($A115,2)=6,WEEKDAY($A115,2)=7)</formula>
    </cfRule>
  </conditionalFormatting>
  <conditionalFormatting sqref="W115:Z119">
    <cfRule type="expression" dxfId="11859" priority="4311">
      <formula>OR(WEEKDAY($A115,2)=6,WEEKDAY($A115,2)=7)</formula>
    </cfRule>
  </conditionalFormatting>
  <conditionalFormatting sqref="W115:Z119">
    <cfRule type="expression" dxfId="11858" priority="4310">
      <formula>OR(WEEKDAY($A115,2)=6,WEEKDAY($A115,2)=7)</formula>
    </cfRule>
  </conditionalFormatting>
  <conditionalFormatting sqref="W115:Z119">
    <cfRule type="expression" dxfId="11857" priority="4309">
      <formula>OR(WEEKDAY($A115,2)=6,WEEKDAY($A115,2)=7)</formula>
    </cfRule>
  </conditionalFormatting>
  <conditionalFormatting sqref="W115:Z119">
    <cfRule type="expression" dxfId="11856" priority="4308">
      <formula>OR(WEEKDAY($A115,2)=6,WEEKDAY($A115,2)=7)</formula>
    </cfRule>
  </conditionalFormatting>
  <conditionalFormatting sqref="W115:Z119">
    <cfRule type="expression" dxfId="11855" priority="4307">
      <formula>OR(WEEKDAY($A115,2)=6,WEEKDAY($A115,2)=7)</formula>
    </cfRule>
  </conditionalFormatting>
  <conditionalFormatting sqref="W115:Z119">
    <cfRule type="expression" dxfId="11854" priority="4306">
      <formula>OR(WEEKDAY($A115,2)=6,WEEKDAY($A115,2)=7)</formula>
    </cfRule>
  </conditionalFormatting>
  <conditionalFormatting sqref="W119:Z119">
    <cfRule type="expression" dxfId="11853" priority="4305">
      <formula>OR(WEEKDAY($A119,2)=6,WEEKDAY($A119,2)=7)</formula>
    </cfRule>
  </conditionalFormatting>
  <conditionalFormatting sqref="W119:Z119">
    <cfRule type="expression" dxfId="11852" priority="4304">
      <formula>OR(WEEKDAY($A119,2)=6,WEEKDAY($A119,2)=7)</formula>
    </cfRule>
  </conditionalFormatting>
  <conditionalFormatting sqref="W119:Z119">
    <cfRule type="expression" dxfId="11851" priority="4303">
      <formula>OR(WEEKDAY($A119,2)=6,WEEKDAY($A119,2)=7)</formula>
    </cfRule>
  </conditionalFormatting>
  <conditionalFormatting sqref="W119:Z119">
    <cfRule type="expression" dxfId="11850" priority="4302">
      <formula>OR(WEEKDAY($A119,2)=6,WEEKDAY($A119,2)=7)</formula>
    </cfRule>
  </conditionalFormatting>
  <conditionalFormatting sqref="W119:Z119">
    <cfRule type="expression" dxfId="11849" priority="4301">
      <formula>OR(WEEKDAY($A119,2)=6,WEEKDAY($A119,2)=7)</formula>
    </cfRule>
  </conditionalFormatting>
  <conditionalFormatting sqref="W119:Z119">
    <cfRule type="expression" dxfId="11848" priority="4300">
      <formula>OR(WEEKDAY($A119,2)=6,WEEKDAY($A119,2)=7)</formula>
    </cfRule>
  </conditionalFormatting>
  <conditionalFormatting sqref="W119:Z119">
    <cfRule type="expression" dxfId="11847" priority="4299">
      <formula>OR(WEEKDAY($A119,2)=6,WEEKDAY($A119,2)=7)</formula>
    </cfRule>
  </conditionalFormatting>
  <conditionalFormatting sqref="W119:Z119">
    <cfRule type="expression" dxfId="11846" priority="4298">
      <formula>OR(WEEKDAY($A119,2)=6,WEEKDAY($A119,2)=7)</formula>
    </cfRule>
  </conditionalFormatting>
  <conditionalFormatting sqref="W119:Z119">
    <cfRule type="expression" dxfId="11845" priority="4297">
      <formula>OR(WEEKDAY($A119,2)=6,WEEKDAY($A119,2)=7)</formula>
    </cfRule>
  </conditionalFormatting>
  <conditionalFormatting sqref="W115:Z115">
    <cfRule type="expression" dxfId="11844" priority="4296">
      <formula>OR(WEEKDAY($A115,2)=6,WEEKDAY($A115,2)=7)</formula>
    </cfRule>
  </conditionalFormatting>
  <conditionalFormatting sqref="W115:Z115">
    <cfRule type="expression" dxfId="11843" priority="4295">
      <formula>OR(WEEKDAY($A115,2)=6,WEEKDAY($A115,2)=7)</formula>
    </cfRule>
  </conditionalFormatting>
  <conditionalFormatting sqref="W115:Z115">
    <cfRule type="expression" dxfId="11842" priority="4294">
      <formula>OR(WEEKDAY($A115,2)=6,WEEKDAY($A115,2)=7)</formula>
    </cfRule>
  </conditionalFormatting>
  <conditionalFormatting sqref="W115:Z115">
    <cfRule type="expression" dxfId="11841" priority="4293">
      <formula>OR(WEEKDAY($A115,2)=6,WEEKDAY($A115,2)=7)</formula>
    </cfRule>
  </conditionalFormatting>
  <conditionalFormatting sqref="W115:Z115">
    <cfRule type="expression" dxfId="11840" priority="4292">
      <formula>OR(WEEKDAY($A115,2)=6,WEEKDAY($A115,2)=7)</formula>
    </cfRule>
  </conditionalFormatting>
  <conditionalFormatting sqref="W116:Z118">
    <cfRule type="expression" dxfId="11839" priority="4291">
      <formula>OR(WEEKDAY($A116,2)=6,WEEKDAY($A116,2)=7)</formula>
    </cfRule>
  </conditionalFormatting>
  <conditionalFormatting sqref="W116:Z118">
    <cfRule type="expression" dxfId="11838" priority="4290">
      <formula>OR(WEEKDAY($A116,2)=6,WEEKDAY($A116,2)=7)</formula>
    </cfRule>
  </conditionalFormatting>
  <conditionalFormatting sqref="W116:Z118">
    <cfRule type="expression" dxfId="11837" priority="4289">
      <formula>OR(WEEKDAY($A116,2)=6,WEEKDAY($A116,2)=7)</formula>
    </cfRule>
  </conditionalFormatting>
  <conditionalFormatting sqref="W116:Z118">
    <cfRule type="expression" dxfId="11836" priority="4288">
      <formula>OR(WEEKDAY($A116,2)=6,WEEKDAY($A116,2)=7)</formula>
    </cfRule>
  </conditionalFormatting>
  <conditionalFormatting sqref="W116:Z118">
    <cfRule type="expression" dxfId="11835" priority="4287">
      <formula>OR(WEEKDAY($A116,2)=6,WEEKDAY($A116,2)=7)</formula>
    </cfRule>
  </conditionalFormatting>
  <conditionalFormatting sqref="W119:Z119">
    <cfRule type="expression" dxfId="11834" priority="4286">
      <formula>OR(WEEKDAY($A119,2)=6,WEEKDAY($A119,2)=7)</formula>
    </cfRule>
  </conditionalFormatting>
  <conditionalFormatting sqref="W119:Z119">
    <cfRule type="expression" dxfId="11833" priority="4285">
      <formula>OR(WEEKDAY($A119,2)=6,WEEKDAY($A119,2)=7)</formula>
    </cfRule>
  </conditionalFormatting>
  <conditionalFormatting sqref="W119:Z119">
    <cfRule type="expression" dxfId="11832" priority="4284">
      <formula>OR(WEEKDAY($A119,2)=6,WEEKDAY($A119,2)=7)</formula>
    </cfRule>
  </conditionalFormatting>
  <conditionalFormatting sqref="W119:Z119">
    <cfRule type="expression" dxfId="11831" priority="4283">
      <formula>OR(WEEKDAY($A119,2)=6,WEEKDAY($A119,2)=7)</formula>
    </cfRule>
  </conditionalFormatting>
  <conditionalFormatting sqref="W119:Z119">
    <cfRule type="expression" dxfId="11830" priority="4282">
      <formula>OR(WEEKDAY($A119,2)=6,WEEKDAY($A119,2)=7)</formula>
    </cfRule>
  </conditionalFormatting>
  <conditionalFormatting sqref="W119:Z119">
    <cfRule type="expression" dxfId="11829" priority="4281">
      <formula>OR(WEEKDAY($A119,2)=6,WEEKDAY($A119,2)=7)</formula>
    </cfRule>
  </conditionalFormatting>
  <conditionalFormatting sqref="W119:Z119">
    <cfRule type="expression" dxfId="11828" priority="4280">
      <formula>OR(WEEKDAY($A119,2)=6,WEEKDAY($A119,2)=7)</formula>
    </cfRule>
  </conditionalFormatting>
  <conditionalFormatting sqref="W119:Z119">
    <cfRule type="expression" dxfId="11827" priority="4279">
      <formula>OR(WEEKDAY($A119,2)=6,WEEKDAY($A119,2)=7)</formula>
    </cfRule>
  </conditionalFormatting>
  <conditionalFormatting sqref="W119:Z119">
    <cfRule type="expression" dxfId="11826" priority="4278">
      <formula>OR(WEEKDAY($A119,2)=6,WEEKDAY($A119,2)=7)</formula>
    </cfRule>
  </conditionalFormatting>
  <conditionalFormatting sqref="W119:Z119">
    <cfRule type="expression" dxfId="11825" priority="4277">
      <formula>OR(WEEKDAY($A119,2)=6,WEEKDAY($A119,2)=7)</formula>
    </cfRule>
  </conditionalFormatting>
  <conditionalFormatting sqref="W119:Z119">
    <cfRule type="expression" dxfId="11824" priority="4276">
      <formula>OR(WEEKDAY($A119,2)=6,WEEKDAY($A119,2)=7)</formula>
    </cfRule>
  </conditionalFormatting>
  <conditionalFormatting sqref="W119:Z119">
    <cfRule type="expression" dxfId="11823" priority="4275">
      <formula>OR(WEEKDAY($A119,2)=6,WEEKDAY($A119,2)=7)</formula>
    </cfRule>
  </conditionalFormatting>
  <conditionalFormatting sqref="W119:Z119">
    <cfRule type="expression" dxfId="11822" priority="4274">
      <formula>OR(WEEKDAY($A119,2)=6,WEEKDAY($A119,2)=7)</formula>
    </cfRule>
  </conditionalFormatting>
  <conditionalFormatting sqref="W119:Z119">
    <cfRule type="expression" dxfId="11821" priority="4273">
      <formula>OR(WEEKDAY($A119,2)=6,WEEKDAY($A119,2)=7)</formula>
    </cfRule>
  </conditionalFormatting>
  <conditionalFormatting sqref="W119:Z119">
    <cfRule type="expression" dxfId="11820" priority="4272">
      <formula>OR(WEEKDAY($A119,2)=6,WEEKDAY($A119,2)=7)</formula>
    </cfRule>
  </conditionalFormatting>
  <conditionalFormatting sqref="W119:Z119">
    <cfRule type="expression" dxfId="11819" priority="4271">
      <formula>OR(WEEKDAY($A119,2)=6,WEEKDAY($A119,2)=7)</formula>
    </cfRule>
  </conditionalFormatting>
  <conditionalFormatting sqref="W119:Z119">
    <cfRule type="expression" dxfId="11818" priority="4270">
      <formula>OR(WEEKDAY($A119,2)=6,WEEKDAY($A119,2)=7)</formula>
    </cfRule>
  </conditionalFormatting>
  <conditionalFormatting sqref="W119:Z119">
    <cfRule type="expression" dxfId="11817" priority="4269">
      <formula>OR(WEEKDAY($A119,2)=6,WEEKDAY($A119,2)=7)</formula>
    </cfRule>
  </conditionalFormatting>
  <conditionalFormatting sqref="W119:Z119">
    <cfRule type="expression" dxfId="11816" priority="4268">
      <formula>OR(WEEKDAY($A119,2)=6,WEEKDAY($A119,2)=7)</formula>
    </cfRule>
  </conditionalFormatting>
  <conditionalFormatting sqref="W119:Z119">
    <cfRule type="expression" dxfId="11815" priority="4267">
      <formula>OR(WEEKDAY($A119,2)=6,WEEKDAY($A119,2)=7)</formula>
    </cfRule>
  </conditionalFormatting>
  <conditionalFormatting sqref="W119:Z119">
    <cfRule type="expression" dxfId="11814" priority="4266">
      <formula>OR(WEEKDAY($A119,2)=6,WEEKDAY($A119,2)=7)</formula>
    </cfRule>
  </conditionalFormatting>
  <conditionalFormatting sqref="W119:Z119">
    <cfRule type="expression" dxfId="11813" priority="4265">
      <formula>OR(WEEKDAY($A119,2)=6,WEEKDAY($A119,2)=7)</formula>
    </cfRule>
  </conditionalFormatting>
  <conditionalFormatting sqref="W119:Z119">
    <cfRule type="expression" dxfId="11812" priority="4264">
      <formula>OR(WEEKDAY($A119,2)=6,WEEKDAY($A119,2)=7)</formula>
    </cfRule>
  </conditionalFormatting>
  <conditionalFormatting sqref="W119:Z119">
    <cfRule type="expression" dxfId="11811" priority="4263">
      <formula>OR(WEEKDAY($A119,2)=6,WEEKDAY($A119,2)=7)</formula>
    </cfRule>
  </conditionalFormatting>
  <conditionalFormatting sqref="W119:Z119">
    <cfRule type="expression" dxfId="11810" priority="4262">
      <formula>OR(WEEKDAY($A119,2)=6,WEEKDAY($A119,2)=7)</formula>
    </cfRule>
  </conditionalFormatting>
  <conditionalFormatting sqref="W119:Z119">
    <cfRule type="expression" dxfId="11809" priority="4261">
      <formula>OR(WEEKDAY($A119,2)=6,WEEKDAY($A119,2)=7)</formula>
    </cfRule>
  </conditionalFormatting>
  <conditionalFormatting sqref="W119:Z119">
    <cfRule type="expression" dxfId="11808" priority="4260">
      <formula>OR(WEEKDAY($A119,2)=6,WEEKDAY($A119,2)=7)</formula>
    </cfRule>
  </conditionalFormatting>
  <conditionalFormatting sqref="W119:Z119">
    <cfRule type="expression" dxfId="11807" priority="4259">
      <formula>OR(WEEKDAY($A119,2)=6,WEEKDAY($A119,2)=7)</formula>
    </cfRule>
  </conditionalFormatting>
  <conditionalFormatting sqref="W119:Z119">
    <cfRule type="expression" dxfId="11806" priority="4258">
      <formula>OR(WEEKDAY($A119,2)=6,WEEKDAY($A119,2)=7)</formula>
    </cfRule>
  </conditionalFormatting>
  <conditionalFormatting sqref="W119:Z119">
    <cfRule type="expression" dxfId="11805" priority="4257">
      <formula>OR(WEEKDAY($A119,2)=6,WEEKDAY($A119,2)=7)</formula>
    </cfRule>
  </conditionalFormatting>
  <conditionalFormatting sqref="W119:Z119">
    <cfRule type="expression" dxfId="11804" priority="4256">
      <formula>OR(WEEKDAY($A119,2)=6,WEEKDAY($A119,2)=7)</formula>
    </cfRule>
  </conditionalFormatting>
  <conditionalFormatting sqref="W119:Z119">
    <cfRule type="expression" dxfId="11803" priority="4255">
      <formula>OR(WEEKDAY($A119,2)=6,WEEKDAY($A119,2)=7)</formula>
    </cfRule>
  </conditionalFormatting>
  <conditionalFormatting sqref="W119:Z119">
    <cfRule type="expression" dxfId="11802" priority="4254">
      <formula>OR(WEEKDAY($A119,2)=6,WEEKDAY($A119,2)=7)</formula>
    </cfRule>
  </conditionalFormatting>
  <conditionalFormatting sqref="W119:Z119">
    <cfRule type="expression" dxfId="11801" priority="4253">
      <formula>OR(WEEKDAY($A119,2)=6,WEEKDAY($A119,2)=7)</formula>
    </cfRule>
  </conditionalFormatting>
  <conditionalFormatting sqref="W119:Z119">
    <cfRule type="expression" dxfId="11800" priority="4252">
      <formula>OR(WEEKDAY($A119,2)=6,WEEKDAY($A119,2)=7)</formula>
    </cfRule>
  </conditionalFormatting>
  <conditionalFormatting sqref="W119:Z119">
    <cfRule type="expression" dxfId="11799" priority="4251">
      <formula>OR(WEEKDAY($A119,2)=6,WEEKDAY($A119,2)=7)</formula>
    </cfRule>
  </conditionalFormatting>
  <conditionalFormatting sqref="W119:Z119">
    <cfRule type="expression" dxfId="11798" priority="4250">
      <formula>OR(WEEKDAY($A119,2)=6,WEEKDAY($A119,2)=7)</formula>
    </cfRule>
  </conditionalFormatting>
  <conditionalFormatting sqref="W119:Z119">
    <cfRule type="expression" dxfId="11797" priority="4249">
      <formula>OR(WEEKDAY($A119,2)=6,WEEKDAY($A119,2)=7)</formula>
    </cfRule>
  </conditionalFormatting>
  <conditionalFormatting sqref="W119:Z119">
    <cfRule type="expression" dxfId="11796" priority="4248">
      <formula>OR(WEEKDAY($A119,2)=6,WEEKDAY($A119,2)=7)</formula>
    </cfRule>
  </conditionalFormatting>
  <conditionalFormatting sqref="W119:Z119">
    <cfRule type="expression" dxfId="11795" priority="4247">
      <formula>OR(WEEKDAY($A119,2)=6,WEEKDAY($A119,2)=7)</formula>
    </cfRule>
  </conditionalFormatting>
  <conditionalFormatting sqref="W119:Z119">
    <cfRule type="expression" dxfId="11794" priority="4246">
      <formula>OR(WEEKDAY($A119,2)=6,WEEKDAY($A119,2)=7)</formula>
    </cfRule>
  </conditionalFormatting>
  <conditionalFormatting sqref="W119:Z119">
    <cfRule type="expression" dxfId="11793" priority="4245">
      <formula>OR(WEEKDAY($A119,2)=6,WEEKDAY($A119,2)=7)</formula>
    </cfRule>
  </conditionalFormatting>
  <conditionalFormatting sqref="W119:Z119">
    <cfRule type="expression" dxfId="11792" priority="4244">
      <formula>OR(WEEKDAY($A119,2)=6,WEEKDAY($A119,2)=7)</formula>
    </cfRule>
  </conditionalFormatting>
  <conditionalFormatting sqref="W119:Z119">
    <cfRule type="expression" dxfId="11791" priority="4243">
      <formula>OR(WEEKDAY($A119,2)=6,WEEKDAY($A119,2)=7)</formula>
    </cfRule>
  </conditionalFormatting>
  <conditionalFormatting sqref="W119:Z119">
    <cfRule type="expression" dxfId="11790" priority="4242">
      <formula>OR(WEEKDAY($A119,2)=6,WEEKDAY($A119,2)=7)</formula>
    </cfRule>
  </conditionalFormatting>
  <conditionalFormatting sqref="W119:Z119">
    <cfRule type="expression" dxfId="11789" priority="4241">
      <formula>OR(WEEKDAY($A119,2)=6,WEEKDAY($A119,2)=7)</formula>
    </cfRule>
  </conditionalFormatting>
  <conditionalFormatting sqref="W119:Z119">
    <cfRule type="expression" dxfId="11788" priority="4240">
      <formula>OR(WEEKDAY($A119,2)=6,WEEKDAY($A119,2)=7)</formula>
    </cfRule>
  </conditionalFormatting>
  <conditionalFormatting sqref="W119:Z119">
    <cfRule type="expression" dxfId="11787" priority="4239">
      <formula>OR(WEEKDAY($A119,2)=6,WEEKDAY($A119,2)=7)</formula>
    </cfRule>
  </conditionalFormatting>
  <conditionalFormatting sqref="W119:Z119">
    <cfRule type="expression" dxfId="11786" priority="4238">
      <formula>OR(WEEKDAY($A119,2)=6,WEEKDAY($A119,2)=7)</formula>
    </cfRule>
  </conditionalFormatting>
  <conditionalFormatting sqref="W119:Z119">
    <cfRule type="expression" dxfId="11785" priority="4237">
      <formula>OR(WEEKDAY($A119,2)=6,WEEKDAY($A119,2)=7)</formula>
    </cfRule>
  </conditionalFormatting>
  <conditionalFormatting sqref="W119:Z119">
    <cfRule type="expression" dxfId="11784" priority="4236">
      <formula>OR(WEEKDAY($A119,2)=6,WEEKDAY($A119,2)=7)</formula>
    </cfRule>
  </conditionalFormatting>
  <conditionalFormatting sqref="W119:Z119">
    <cfRule type="expression" dxfId="11783" priority="4235">
      <formula>OR(WEEKDAY($A119,2)=6,WEEKDAY($A119,2)=7)</formula>
    </cfRule>
  </conditionalFormatting>
  <conditionalFormatting sqref="W119:Z119">
    <cfRule type="expression" dxfId="11782" priority="4234">
      <formula>OR(WEEKDAY($A119,2)=6,WEEKDAY($A119,2)=7)</formula>
    </cfRule>
  </conditionalFormatting>
  <conditionalFormatting sqref="W119:Z119">
    <cfRule type="expression" dxfId="11781" priority="4233">
      <formula>OR(WEEKDAY($A119,2)=6,WEEKDAY($A119,2)=7)</formula>
    </cfRule>
  </conditionalFormatting>
  <conditionalFormatting sqref="W119:Z119">
    <cfRule type="expression" dxfId="11780" priority="4232">
      <formula>OR(WEEKDAY($A119,2)=6,WEEKDAY($A119,2)=7)</formula>
    </cfRule>
  </conditionalFormatting>
  <conditionalFormatting sqref="W119:Z119">
    <cfRule type="expression" dxfId="11779" priority="4231">
      <formula>OR(WEEKDAY($A119,2)=6,WEEKDAY($A119,2)=7)</formula>
    </cfRule>
  </conditionalFormatting>
  <conditionalFormatting sqref="W119:Z119">
    <cfRule type="expression" dxfId="11778" priority="4230">
      <formula>OR(WEEKDAY($A119,2)=6,WEEKDAY($A119,2)=7)</formula>
    </cfRule>
  </conditionalFormatting>
  <conditionalFormatting sqref="W119:Z119">
    <cfRule type="expression" dxfId="11777" priority="4229">
      <formula>OR(WEEKDAY($A119,2)=6,WEEKDAY($A119,2)=7)</formula>
    </cfRule>
  </conditionalFormatting>
  <conditionalFormatting sqref="W119:Z119">
    <cfRule type="expression" dxfId="11776" priority="4228">
      <formula>OR(WEEKDAY($A119,2)=6,WEEKDAY($A119,2)=7)</formula>
    </cfRule>
  </conditionalFormatting>
  <conditionalFormatting sqref="W119:Z119">
    <cfRule type="expression" dxfId="11775" priority="4227">
      <formula>OR(WEEKDAY($A119,2)=6,WEEKDAY($A119,2)=7)</formula>
    </cfRule>
  </conditionalFormatting>
  <conditionalFormatting sqref="B115:E119">
    <cfRule type="expression" dxfId="11774" priority="4226">
      <formula>OR(WEEKDAY($A115,2)=6,WEEKDAY($A115,2)=7)</formula>
    </cfRule>
  </conditionalFormatting>
  <conditionalFormatting sqref="B115:E119">
    <cfRule type="expression" dxfId="11773" priority="4225">
      <formula>OR(WEEKDAY($A115,2)=6,WEEKDAY($A115,2)=7)</formula>
    </cfRule>
  </conditionalFormatting>
  <conditionalFormatting sqref="B115:E119">
    <cfRule type="expression" dxfId="11772" priority="4224">
      <formula>OR(WEEKDAY($A115,2)=6,WEEKDAY($A115,2)=7)</formula>
    </cfRule>
  </conditionalFormatting>
  <conditionalFormatting sqref="B115:E119">
    <cfRule type="expression" dxfId="11771" priority="4223">
      <formula>OR(WEEKDAY($A115,2)=6,WEEKDAY($A115,2)=7)</formula>
    </cfRule>
  </conditionalFormatting>
  <conditionalFormatting sqref="B115:E119">
    <cfRule type="expression" dxfId="11770" priority="4222">
      <formula>OR(WEEKDAY($A115,2)=6,WEEKDAY($A115,2)=7)</formula>
    </cfRule>
  </conditionalFormatting>
  <conditionalFormatting sqref="B115:E119">
    <cfRule type="expression" dxfId="11769" priority="4221">
      <formula>OR(WEEKDAY($A115,2)=6,WEEKDAY($A115,2)=7)</formula>
    </cfRule>
  </conditionalFormatting>
  <conditionalFormatting sqref="B115:E119">
    <cfRule type="expression" dxfId="11768" priority="4220">
      <formula>OR(WEEKDAY($A115,2)=6,WEEKDAY($A115,2)=7)</formula>
    </cfRule>
  </conditionalFormatting>
  <conditionalFormatting sqref="B115:E119">
    <cfRule type="expression" dxfId="11767" priority="4219">
      <formula>OR(WEEKDAY($A115,2)=6,WEEKDAY($A115,2)=7)</formula>
    </cfRule>
  </conditionalFormatting>
  <conditionalFormatting sqref="B115:E119">
    <cfRule type="expression" dxfId="11766" priority="4218">
      <formula>OR(WEEKDAY($A115,2)=6,WEEKDAY($A115,2)=7)</formula>
    </cfRule>
  </conditionalFormatting>
  <conditionalFormatting sqref="B115:E119">
    <cfRule type="expression" dxfId="11765" priority="4217">
      <formula>OR(WEEKDAY($A115,2)=6,WEEKDAY($A115,2)=7)</formula>
    </cfRule>
  </conditionalFormatting>
  <conditionalFormatting sqref="B116:E118">
    <cfRule type="expression" dxfId="11764" priority="4216">
      <formula>OR(WEEKDAY($A116,2)=6,WEEKDAY($A116,2)=7)</formula>
    </cfRule>
  </conditionalFormatting>
  <conditionalFormatting sqref="B116:E118">
    <cfRule type="expression" dxfId="11763" priority="4215">
      <formula>OR(WEEKDAY($A116,2)=6,WEEKDAY($A116,2)=7)</formula>
    </cfRule>
  </conditionalFormatting>
  <conditionalFormatting sqref="B116:E118">
    <cfRule type="expression" dxfId="11762" priority="4214">
      <formula>OR(WEEKDAY($A116,2)=6,WEEKDAY($A116,2)=7)</formula>
    </cfRule>
  </conditionalFormatting>
  <conditionalFormatting sqref="B116:E118">
    <cfRule type="expression" dxfId="11761" priority="4213">
      <formula>OR(WEEKDAY($A116,2)=6,WEEKDAY($A116,2)=7)</formula>
    </cfRule>
  </conditionalFormatting>
  <conditionalFormatting sqref="B116:E118">
    <cfRule type="expression" dxfId="11760" priority="4212">
      <formula>OR(WEEKDAY($A116,2)=6,WEEKDAY($A116,2)=7)</formula>
    </cfRule>
  </conditionalFormatting>
  <conditionalFormatting sqref="B116:E118">
    <cfRule type="expression" dxfId="11759" priority="4211">
      <formula>OR(WEEKDAY($A116,2)=6,WEEKDAY($A116,2)=7)</formula>
    </cfRule>
  </conditionalFormatting>
  <conditionalFormatting sqref="B115:E115">
    <cfRule type="expression" dxfId="11758" priority="4210">
      <formula>OR(WEEKDAY($A115,2)=6,WEEKDAY($A115,2)=7)</formula>
    </cfRule>
  </conditionalFormatting>
  <conditionalFormatting sqref="B115:E115">
    <cfRule type="expression" dxfId="11757" priority="4209">
      <formula>OR(WEEKDAY($A115,2)=6,WEEKDAY($A115,2)=7)</formula>
    </cfRule>
  </conditionalFormatting>
  <conditionalFormatting sqref="B115:E115">
    <cfRule type="expression" dxfId="11756" priority="4208">
      <formula>OR(WEEKDAY($A115,2)=6,WEEKDAY($A115,2)=7)</formula>
    </cfRule>
  </conditionalFormatting>
  <conditionalFormatting sqref="B115:E115">
    <cfRule type="expression" dxfId="11755" priority="4207">
      <formula>OR(WEEKDAY($A115,2)=6,WEEKDAY($A115,2)=7)</formula>
    </cfRule>
  </conditionalFormatting>
  <conditionalFormatting sqref="B115:E115">
    <cfRule type="expression" dxfId="11754" priority="4206">
      <formula>OR(WEEKDAY($A115,2)=6,WEEKDAY($A115,2)=7)</formula>
    </cfRule>
  </conditionalFormatting>
  <conditionalFormatting sqref="B115:E115">
    <cfRule type="expression" dxfId="11753" priority="4205">
      <formula>OR(WEEKDAY($A115,2)=6,WEEKDAY($A115,2)=7)</formula>
    </cfRule>
  </conditionalFormatting>
  <conditionalFormatting sqref="B119:E119">
    <cfRule type="expression" dxfId="11752" priority="4204">
      <formula>OR(WEEKDAY($A119,2)=6,WEEKDAY($A119,2)=7)</formula>
    </cfRule>
  </conditionalFormatting>
  <conditionalFormatting sqref="B119:E119">
    <cfRule type="expression" dxfId="11751" priority="4203">
      <formula>OR(WEEKDAY($A119,2)=6,WEEKDAY($A119,2)=7)</formula>
    </cfRule>
  </conditionalFormatting>
  <conditionalFormatting sqref="B119:E119">
    <cfRule type="expression" dxfId="11750" priority="4202">
      <formula>OR(WEEKDAY($A119,2)=6,WEEKDAY($A119,2)=7)</formula>
    </cfRule>
  </conditionalFormatting>
  <conditionalFormatting sqref="B119:E119">
    <cfRule type="expression" dxfId="11749" priority="4201">
      <formula>OR(WEEKDAY($A119,2)=6,WEEKDAY($A119,2)=7)</formula>
    </cfRule>
  </conditionalFormatting>
  <conditionalFormatting sqref="B119:E119">
    <cfRule type="expression" dxfId="11748" priority="4200">
      <formula>OR(WEEKDAY($A119,2)=6,WEEKDAY($A119,2)=7)</formula>
    </cfRule>
  </conditionalFormatting>
  <conditionalFormatting sqref="B119:E119">
    <cfRule type="expression" dxfId="11747" priority="4199">
      <formula>OR(WEEKDAY($A119,2)=6,WEEKDAY($A119,2)=7)</formula>
    </cfRule>
  </conditionalFormatting>
  <conditionalFormatting sqref="P115:S119">
    <cfRule type="expression" dxfId="11746" priority="4198">
      <formula>OR(WEEKDAY($A115,2)=6,WEEKDAY($A115,2)=7)</formula>
    </cfRule>
  </conditionalFormatting>
  <conditionalFormatting sqref="P115:S119">
    <cfRule type="expression" dxfId="11745" priority="4197">
      <formula>OR(WEEKDAY($A115,2)=6,WEEKDAY($A115,2)=7)</formula>
    </cfRule>
  </conditionalFormatting>
  <conditionalFormatting sqref="P115:S119">
    <cfRule type="expression" dxfId="11744" priority="4196">
      <formula>OR(WEEKDAY($A115,2)=6,WEEKDAY($A115,2)=7)</formula>
    </cfRule>
  </conditionalFormatting>
  <conditionalFormatting sqref="P115:S119">
    <cfRule type="expression" dxfId="11743" priority="4195">
      <formula>OR(WEEKDAY($A115,2)=6,WEEKDAY($A115,2)=7)</formula>
    </cfRule>
  </conditionalFormatting>
  <conditionalFormatting sqref="P115:S119">
    <cfRule type="expression" dxfId="11742" priority="4194">
      <formula>OR(WEEKDAY($A115,2)=6,WEEKDAY($A115,2)=7)</formula>
    </cfRule>
  </conditionalFormatting>
  <conditionalFormatting sqref="P115:S119">
    <cfRule type="expression" dxfId="11741" priority="4193">
      <formula>OR(WEEKDAY($A115,2)=6,WEEKDAY($A115,2)=7)</formula>
    </cfRule>
  </conditionalFormatting>
  <conditionalFormatting sqref="P115:S119">
    <cfRule type="expression" dxfId="11740" priority="4192">
      <formula>OR(WEEKDAY($A115,2)=6,WEEKDAY($A115,2)=7)</formula>
    </cfRule>
  </conditionalFormatting>
  <conditionalFormatting sqref="P115:S119">
    <cfRule type="expression" dxfId="11739" priority="4191">
      <formula>OR(WEEKDAY($A115,2)=6,WEEKDAY($A115,2)=7)</formula>
    </cfRule>
  </conditionalFormatting>
  <conditionalFormatting sqref="P115:S119">
    <cfRule type="expression" dxfId="11738" priority="4190">
      <formula>OR(WEEKDAY($A115,2)=6,WEEKDAY($A115,2)=7)</formula>
    </cfRule>
  </conditionalFormatting>
  <conditionalFormatting sqref="P115:S119">
    <cfRule type="expression" dxfId="11737" priority="4189">
      <formula>OR(WEEKDAY($A115,2)=6,WEEKDAY($A115,2)=7)</formula>
    </cfRule>
  </conditionalFormatting>
  <conditionalFormatting sqref="P115:S117">
    <cfRule type="expression" dxfId="11736" priority="4188">
      <formula>OR(WEEKDAY($A115,2)=6,WEEKDAY($A115,2)=7)</formula>
    </cfRule>
  </conditionalFormatting>
  <conditionalFormatting sqref="P115:S117">
    <cfRule type="expression" dxfId="11735" priority="4187">
      <formula>OR(WEEKDAY($A115,2)=6,WEEKDAY($A115,2)=7)</formula>
    </cfRule>
  </conditionalFormatting>
  <conditionalFormatting sqref="P115:S117">
    <cfRule type="expression" dxfId="11734" priority="4186">
      <formula>OR(WEEKDAY($A115,2)=6,WEEKDAY($A115,2)=7)</formula>
    </cfRule>
  </conditionalFormatting>
  <conditionalFormatting sqref="P115:S117">
    <cfRule type="expression" dxfId="11733" priority="4185">
      <formula>OR(WEEKDAY($A115,2)=6,WEEKDAY($A115,2)=7)</formula>
    </cfRule>
  </conditionalFormatting>
  <conditionalFormatting sqref="P115:S117">
    <cfRule type="expression" dxfId="11732" priority="4184">
      <formula>OR(WEEKDAY($A115,2)=6,WEEKDAY($A115,2)=7)</formula>
    </cfRule>
  </conditionalFormatting>
  <conditionalFormatting sqref="P118:S119">
    <cfRule type="expression" dxfId="11731" priority="4183">
      <formula>OR(WEEKDAY($A118,2)=6,WEEKDAY($A118,2)=7)</formula>
    </cfRule>
  </conditionalFormatting>
  <conditionalFormatting sqref="P118:S119">
    <cfRule type="expression" dxfId="11730" priority="4182">
      <formula>OR(WEEKDAY($A118,2)=6,WEEKDAY($A118,2)=7)</formula>
    </cfRule>
  </conditionalFormatting>
  <conditionalFormatting sqref="P118:S119">
    <cfRule type="expression" dxfId="11729" priority="4181">
      <formula>OR(WEEKDAY($A118,2)=6,WEEKDAY($A118,2)=7)</formula>
    </cfRule>
  </conditionalFormatting>
  <conditionalFormatting sqref="P118:S119">
    <cfRule type="expression" dxfId="11728" priority="4180">
      <formula>OR(WEEKDAY($A118,2)=6,WEEKDAY($A118,2)=7)</formula>
    </cfRule>
  </conditionalFormatting>
  <conditionalFormatting sqref="P118:S119">
    <cfRule type="expression" dxfId="11727" priority="4179">
      <formula>OR(WEEKDAY($A118,2)=6,WEEKDAY($A118,2)=7)</formula>
    </cfRule>
  </conditionalFormatting>
  <conditionalFormatting sqref="B123:E127">
    <cfRule type="expression" dxfId="11726" priority="4178">
      <formula>OR(WEEKDAY($A123,2)=6,WEEKDAY($A123,2)=7)</formula>
    </cfRule>
  </conditionalFormatting>
  <conditionalFormatting sqref="B123:E127">
    <cfRule type="expression" dxfId="11725" priority="4177">
      <formula>OR(WEEKDAY($A123,2)=6,WEEKDAY($A123,2)=7)</formula>
    </cfRule>
  </conditionalFormatting>
  <conditionalFormatting sqref="B123:E127">
    <cfRule type="expression" dxfId="11724" priority="4176">
      <formula>OR(WEEKDAY($A123,2)=6,WEEKDAY($A123,2)=7)</formula>
    </cfRule>
  </conditionalFormatting>
  <conditionalFormatting sqref="B123:E127">
    <cfRule type="expression" dxfId="11723" priority="4175">
      <formula>OR(WEEKDAY($A123,2)=6,WEEKDAY($A123,2)=7)</formula>
    </cfRule>
  </conditionalFormatting>
  <conditionalFormatting sqref="B123:E127">
    <cfRule type="expression" dxfId="11722" priority="4174">
      <formula>OR(WEEKDAY($A123,2)=6,WEEKDAY($A123,2)=7)</formula>
    </cfRule>
  </conditionalFormatting>
  <conditionalFormatting sqref="B123:E127">
    <cfRule type="expression" dxfId="11721" priority="4173">
      <formula>OR(WEEKDAY($A123,2)=6,WEEKDAY($A123,2)=7)</formula>
    </cfRule>
  </conditionalFormatting>
  <conditionalFormatting sqref="B123:E127">
    <cfRule type="expression" dxfId="11720" priority="4172">
      <formula>OR(WEEKDAY($A123,2)=6,WEEKDAY($A123,2)=7)</formula>
    </cfRule>
  </conditionalFormatting>
  <conditionalFormatting sqref="B123:E127">
    <cfRule type="expression" dxfId="11719" priority="4171">
      <formula>OR(WEEKDAY($A123,2)=6,WEEKDAY($A123,2)=7)</formula>
    </cfRule>
  </conditionalFormatting>
  <conditionalFormatting sqref="B123:E127">
    <cfRule type="expression" dxfId="11718" priority="4170">
      <formula>OR(WEEKDAY($A123,2)=6,WEEKDAY($A123,2)=7)</formula>
    </cfRule>
  </conditionalFormatting>
  <conditionalFormatting sqref="B123:E127">
    <cfRule type="expression" dxfId="11717" priority="4169">
      <formula>OR(WEEKDAY($A123,2)=6,WEEKDAY($A123,2)=7)</formula>
    </cfRule>
  </conditionalFormatting>
  <conditionalFormatting sqref="B123:E127">
    <cfRule type="expression" dxfId="11716" priority="4168">
      <formula>OR(WEEKDAY($A123,2)=6,WEEKDAY($A123,2)=7)</formula>
    </cfRule>
  </conditionalFormatting>
  <conditionalFormatting sqref="B124:E127">
    <cfRule type="expression" dxfId="11715" priority="4167">
      <formula>OR(WEEKDAY($A124,2)=6,WEEKDAY($A124,2)=7)</formula>
    </cfRule>
  </conditionalFormatting>
  <conditionalFormatting sqref="P123:S127">
    <cfRule type="expression" dxfId="11714" priority="4166">
      <formula>OR(WEEKDAY($A123,2)=6,WEEKDAY($A123,2)=7)</formula>
    </cfRule>
  </conditionalFormatting>
  <conditionalFormatting sqref="P123:S127">
    <cfRule type="expression" dxfId="11713" priority="4165">
      <formula>OR(WEEKDAY($A123,2)=6,WEEKDAY($A123,2)=7)</formula>
    </cfRule>
  </conditionalFormatting>
  <conditionalFormatting sqref="P123:S127">
    <cfRule type="expression" dxfId="11712" priority="4164">
      <formula>OR(WEEKDAY($A123,2)=6,WEEKDAY($A123,2)=7)</formula>
    </cfRule>
  </conditionalFormatting>
  <conditionalFormatting sqref="P123:S127">
    <cfRule type="expression" dxfId="11711" priority="4163">
      <formula>OR(WEEKDAY($A123,2)=6,WEEKDAY($A123,2)=7)</formula>
    </cfRule>
  </conditionalFormatting>
  <conditionalFormatting sqref="P123:S127">
    <cfRule type="expression" dxfId="11710" priority="4162">
      <formula>OR(WEEKDAY($A123,2)=6,WEEKDAY($A123,2)=7)</formula>
    </cfRule>
  </conditionalFormatting>
  <conditionalFormatting sqref="P123:S127">
    <cfRule type="expression" dxfId="11709" priority="4161">
      <formula>OR(WEEKDAY($A123,2)=6,WEEKDAY($A123,2)=7)</formula>
    </cfRule>
  </conditionalFormatting>
  <conditionalFormatting sqref="P123:S127">
    <cfRule type="expression" dxfId="11708" priority="4160">
      <formula>OR(WEEKDAY($A123,2)=6,WEEKDAY($A123,2)=7)</formula>
    </cfRule>
  </conditionalFormatting>
  <conditionalFormatting sqref="P123:S127">
    <cfRule type="expression" dxfId="11707" priority="4159">
      <formula>OR(WEEKDAY($A123,2)=6,WEEKDAY($A123,2)=7)</formula>
    </cfRule>
  </conditionalFormatting>
  <conditionalFormatting sqref="P123:S127">
    <cfRule type="expression" dxfId="11706" priority="4158">
      <formula>OR(WEEKDAY($A123,2)=6,WEEKDAY($A123,2)=7)</formula>
    </cfRule>
  </conditionalFormatting>
  <conditionalFormatting sqref="P123:S127">
    <cfRule type="expression" dxfId="11705" priority="4157">
      <formula>OR(WEEKDAY($A123,2)=6,WEEKDAY($A123,2)=7)</formula>
    </cfRule>
  </conditionalFormatting>
  <conditionalFormatting sqref="P123:S127">
    <cfRule type="expression" dxfId="11704" priority="4156">
      <formula>OR(WEEKDAY($A123,2)=6,WEEKDAY($A123,2)=7)</formula>
    </cfRule>
  </conditionalFormatting>
  <conditionalFormatting sqref="P124:S127">
    <cfRule type="expression" dxfId="11703" priority="4155">
      <formula>OR(WEEKDAY($A124,2)=6,WEEKDAY($A124,2)=7)</formula>
    </cfRule>
  </conditionalFormatting>
  <conditionalFormatting sqref="P124:S124">
    <cfRule type="expression" dxfId="11702" priority="4154">
      <formula>OR(WEEKDAY($A124,2)=6,WEEKDAY($A124,2)=7)</formula>
    </cfRule>
  </conditionalFormatting>
  <conditionalFormatting sqref="P124:S124">
    <cfRule type="expression" dxfId="11701" priority="4153">
      <formula>OR(WEEKDAY($A124,2)=6,WEEKDAY($A124,2)=7)</formula>
    </cfRule>
  </conditionalFormatting>
  <conditionalFormatting sqref="P124:S124">
    <cfRule type="expression" dxfId="11700" priority="4152">
      <formula>OR(WEEKDAY($A124,2)=6,WEEKDAY($A124,2)=7)</formula>
    </cfRule>
  </conditionalFormatting>
  <conditionalFormatting sqref="P124:S124">
    <cfRule type="expression" dxfId="11699" priority="4151">
      <formula>OR(WEEKDAY($A124,2)=6,WEEKDAY($A124,2)=7)</formula>
    </cfRule>
  </conditionalFormatting>
  <conditionalFormatting sqref="P124:S124">
    <cfRule type="expression" dxfId="11698" priority="4150">
      <formula>OR(WEEKDAY($A124,2)=6,WEEKDAY($A124,2)=7)</formula>
    </cfRule>
  </conditionalFormatting>
  <conditionalFormatting sqref="P124:S124">
    <cfRule type="expression" dxfId="11697" priority="4149">
      <formula>OR(WEEKDAY($A124,2)=6,WEEKDAY($A124,2)=7)</formula>
    </cfRule>
  </conditionalFormatting>
  <conditionalFormatting sqref="P124:S124">
    <cfRule type="expression" dxfId="11696" priority="4148">
      <formula>OR(WEEKDAY($A124,2)=6,WEEKDAY($A124,2)=7)</formula>
    </cfRule>
  </conditionalFormatting>
  <conditionalFormatting sqref="P124:S124">
    <cfRule type="expression" dxfId="11695" priority="4147">
      <formula>OR(WEEKDAY($A124,2)=6,WEEKDAY($A124,2)=7)</formula>
    </cfRule>
  </conditionalFormatting>
  <conditionalFormatting sqref="P124:S124">
    <cfRule type="expression" dxfId="11694" priority="4146">
      <formula>OR(WEEKDAY($A124,2)=6,WEEKDAY($A124,2)=7)</formula>
    </cfRule>
  </conditionalFormatting>
  <conditionalFormatting sqref="P124:S124">
    <cfRule type="expression" dxfId="11693" priority="4145">
      <formula>OR(WEEKDAY($A124,2)=6,WEEKDAY($A124,2)=7)</formula>
    </cfRule>
  </conditionalFormatting>
  <conditionalFormatting sqref="P124:S124">
    <cfRule type="expression" dxfId="11692" priority="4144">
      <formula>OR(WEEKDAY($A124,2)=6,WEEKDAY($A124,2)=7)</formula>
    </cfRule>
  </conditionalFormatting>
  <conditionalFormatting sqref="P124:S124">
    <cfRule type="expression" dxfId="11691" priority="4143">
      <formula>OR(WEEKDAY($A124,2)=6,WEEKDAY($A124,2)=7)</formula>
    </cfRule>
  </conditionalFormatting>
  <conditionalFormatting sqref="P124:S124">
    <cfRule type="expression" dxfId="11690" priority="4142">
      <formula>OR(WEEKDAY($A124,2)=6,WEEKDAY($A124,2)=7)</formula>
    </cfRule>
  </conditionalFormatting>
  <conditionalFormatting sqref="P124:S124">
    <cfRule type="expression" dxfId="11689" priority="4141">
      <formula>OR(WEEKDAY($A124,2)=6,WEEKDAY($A124,2)=7)</formula>
    </cfRule>
  </conditionalFormatting>
  <conditionalFormatting sqref="P124:S124">
    <cfRule type="expression" dxfId="11688" priority="4140">
      <formula>OR(WEEKDAY($A124,2)=6,WEEKDAY($A124,2)=7)</formula>
    </cfRule>
  </conditionalFormatting>
  <conditionalFormatting sqref="P124:S124">
    <cfRule type="expression" dxfId="11687" priority="4139">
      <formula>OR(WEEKDAY($A124,2)=6,WEEKDAY($A124,2)=7)</formula>
    </cfRule>
  </conditionalFormatting>
  <conditionalFormatting sqref="P124:S124">
    <cfRule type="expression" dxfId="11686" priority="4138">
      <formula>OR(WEEKDAY($A124,2)=6,WEEKDAY($A124,2)=7)</formula>
    </cfRule>
  </conditionalFormatting>
  <conditionalFormatting sqref="P124:S124">
    <cfRule type="expression" dxfId="11685" priority="4137">
      <formula>OR(WEEKDAY($A124,2)=6,WEEKDAY($A124,2)=7)</formula>
    </cfRule>
  </conditionalFormatting>
  <conditionalFormatting sqref="P124:S124">
    <cfRule type="expression" dxfId="11684" priority="4136">
      <formula>OR(WEEKDAY($A124,2)=6,WEEKDAY($A124,2)=7)</formula>
    </cfRule>
  </conditionalFormatting>
  <conditionalFormatting sqref="P124:S124">
    <cfRule type="expression" dxfId="11683" priority="4135">
      <formula>OR(WEEKDAY($A124,2)=6,WEEKDAY($A124,2)=7)</formula>
    </cfRule>
  </conditionalFormatting>
  <conditionalFormatting sqref="P124:S124">
    <cfRule type="expression" dxfId="11682" priority="4134">
      <formula>OR(WEEKDAY($A124,2)=6,WEEKDAY($A124,2)=7)</formula>
    </cfRule>
  </conditionalFormatting>
  <conditionalFormatting sqref="P124:S124">
    <cfRule type="expression" dxfId="11681" priority="4133">
      <formula>OR(WEEKDAY($A124,2)=6,WEEKDAY($A124,2)=7)</formula>
    </cfRule>
  </conditionalFormatting>
  <conditionalFormatting sqref="P124:S124">
    <cfRule type="expression" dxfId="11680" priority="4132">
      <formula>OR(WEEKDAY($A124,2)=6,WEEKDAY($A124,2)=7)</formula>
    </cfRule>
  </conditionalFormatting>
  <conditionalFormatting sqref="P124:S124">
    <cfRule type="expression" dxfId="11679" priority="4131">
      <formula>OR(WEEKDAY($A124,2)=6,WEEKDAY($A124,2)=7)</formula>
    </cfRule>
  </conditionalFormatting>
  <conditionalFormatting sqref="P124:S124">
    <cfRule type="expression" dxfId="11678" priority="4130">
      <formula>OR(WEEKDAY($A124,2)=6,WEEKDAY($A124,2)=7)</formula>
    </cfRule>
  </conditionalFormatting>
  <conditionalFormatting sqref="P124:S124">
    <cfRule type="expression" dxfId="11677" priority="4129">
      <formula>OR(WEEKDAY($A124,2)=6,WEEKDAY($A124,2)=7)</formula>
    </cfRule>
  </conditionalFormatting>
  <conditionalFormatting sqref="P124:S124">
    <cfRule type="expression" dxfId="11676" priority="4128">
      <formula>OR(WEEKDAY($A124,2)=6,WEEKDAY($A124,2)=7)</formula>
    </cfRule>
  </conditionalFormatting>
  <conditionalFormatting sqref="P124:S124">
    <cfRule type="expression" dxfId="11675" priority="4127">
      <formula>OR(WEEKDAY($A124,2)=6,WEEKDAY($A124,2)=7)</formula>
    </cfRule>
  </conditionalFormatting>
  <conditionalFormatting sqref="P124:S124">
    <cfRule type="expression" dxfId="11674" priority="4126">
      <formula>OR(WEEKDAY($A124,2)=6,WEEKDAY($A124,2)=7)</formula>
    </cfRule>
  </conditionalFormatting>
  <conditionalFormatting sqref="P124:S124">
    <cfRule type="expression" dxfId="11673" priority="4125">
      <formula>OR(WEEKDAY($A124,2)=6,WEEKDAY($A124,2)=7)</formula>
    </cfRule>
  </conditionalFormatting>
  <conditionalFormatting sqref="P124:S124">
    <cfRule type="expression" dxfId="11672" priority="4124">
      <formula>OR(WEEKDAY($A124,2)=6,WEEKDAY($A124,2)=7)</formula>
    </cfRule>
  </conditionalFormatting>
  <conditionalFormatting sqref="P124:S124">
    <cfRule type="expression" dxfId="11671" priority="4123">
      <formula>OR(WEEKDAY($A124,2)=6,WEEKDAY($A124,2)=7)</formula>
    </cfRule>
  </conditionalFormatting>
  <conditionalFormatting sqref="P124:S124">
    <cfRule type="expression" dxfId="11670" priority="4122">
      <formula>OR(WEEKDAY($A124,2)=6,WEEKDAY($A124,2)=7)</formula>
    </cfRule>
  </conditionalFormatting>
  <conditionalFormatting sqref="P124:S124">
    <cfRule type="expression" dxfId="11669" priority="4121">
      <formula>OR(WEEKDAY($A124,2)=6,WEEKDAY($A124,2)=7)</formula>
    </cfRule>
  </conditionalFormatting>
  <conditionalFormatting sqref="P124:S124">
    <cfRule type="expression" dxfId="11668" priority="4120">
      <formula>OR(WEEKDAY($A124,2)=6,WEEKDAY($A124,2)=7)</formula>
    </cfRule>
  </conditionalFormatting>
  <conditionalFormatting sqref="P124:S124">
    <cfRule type="expression" dxfId="11667" priority="4119">
      <formula>OR(WEEKDAY($A124,2)=6,WEEKDAY($A124,2)=7)</formula>
    </cfRule>
  </conditionalFormatting>
  <conditionalFormatting sqref="P124:S124">
    <cfRule type="expression" dxfId="11666" priority="4118">
      <formula>OR(WEEKDAY($A124,2)=6,WEEKDAY($A124,2)=7)</formula>
    </cfRule>
  </conditionalFormatting>
  <conditionalFormatting sqref="P124:S124">
    <cfRule type="expression" dxfId="11665" priority="4117">
      <formula>OR(WEEKDAY($A124,2)=6,WEEKDAY($A124,2)=7)</formula>
    </cfRule>
  </conditionalFormatting>
  <conditionalFormatting sqref="P124:S124">
    <cfRule type="expression" dxfId="11664" priority="4116">
      <formula>OR(WEEKDAY($A124,2)=6,WEEKDAY($A124,2)=7)</formula>
    </cfRule>
  </conditionalFormatting>
  <conditionalFormatting sqref="P124:S124">
    <cfRule type="expression" dxfId="11663" priority="4115">
      <formula>OR(WEEKDAY($A124,2)=6,WEEKDAY($A124,2)=7)</formula>
    </cfRule>
  </conditionalFormatting>
  <conditionalFormatting sqref="P124:S124">
    <cfRule type="expression" dxfId="11662" priority="4114">
      <formula>OR(WEEKDAY($A124,2)=6,WEEKDAY($A124,2)=7)</formula>
    </cfRule>
  </conditionalFormatting>
  <conditionalFormatting sqref="P124:S124">
    <cfRule type="expression" dxfId="11661" priority="4113">
      <formula>OR(WEEKDAY($A124,2)=6,WEEKDAY($A124,2)=7)</formula>
    </cfRule>
  </conditionalFormatting>
  <conditionalFormatting sqref="P124:S124">
    <cfRule type="expression" dxfId="11660" priority="4112">
      <formula>OR(WEEKDAY($A124,2)=6,WEEKDAY($A124,2)=7)</formula>
    </cfRule>
  </conditionalFormatting>
  <conditionalFormatting sqref="P124:S124">
    <cfRule type="expression" dxfId="11659" priority="4111">
      <formula>OR(WEEKDAY($A124,2)=6,WEEKDAY($A124,2)=7)</formula>
    </cfRule>
  </conditionalFormatting>
  <conditionalFormatting sqref="P124:S124">
    <cfRule type="expression" dxfId="11658" priority="4110">
      <formula>OR(WEEKDAY($A124,2)=6,WEEKDAY($A124,2)=7)</formula>
    </cfRule>
  </conditionalFormatting>
  <conditionalFormatting sqref="P124:S124">
    <cfRule type="expression" dxfId="11657" priority="4109">
      <formula>OR(WEEKDAY($A124,2)=6,WEEKDAY($A124,2)=7)</formula>
    </cfRule>
  </conditionalFormatting>
  <conditionalFormatting sqref="P124:S124">
    <cfRule type="expression" dxfId="11656" priority="4108">
      <formula>OR(WEEKDAY($A124,2)=6,WEEKDAY($A124,2)=7)</formula>
    </cfRule>
  </conditionalFormatting>
  <conditionalFormatting sqref="P124:S124">
    <cfRule type="expression" dxfId="11655" priority="4107">
      <formula>OR(WEEKDAY($A124,2)=6,WEEKDAY($A124,2)=7)</formula>
    </cfRule>
  </conditionalFormatting>
  <conditionalFormatting sqref="P124:S124">
    <cfRule type="expression" dxfId="11654" priority="4106">
      <formula>OR(WEEKDAY($A124,2)=6,WEEKDAY($A124,2)=7)</formula>
    </cfRule>
  </conditionalFormatting>
  <conditionalFormatting sqref="P124:S124">
    <cfRule type="expression" dxfId="11653" priority="4105">
      <formula>OR(WEEKDAY($A124,2)=6,WEEKDAY($A124,2)=7)</formula>
    </cfRule>
  </conditionalFormatting>
  <conditionalFormatting sqref="P124:S124">
    <cfRule type="expression" dxfId="11652" priority="4104">
      <formula>OR(WEEKDAY($A124,2)=6,WEEKDAY($A124,2)=7)</formula>
    </cfRule>
  </conditionalFormatting>
  <conditionalFormatting sqref="P124:S124">
    <cfRule type="expression" dxfId="11651" priority="4103">
      <formula>OR(WEEKDAY($A124,2)=6,WEEKDAY($A124,2)=7)</formula>
    </cfRule>
  </conditionalFormatting>
  <conditionalFormatting sqref="P124:S124">
    <cfRule type="expression" dxfId="11650" priority="4102">
      <formula>OR(WEEKDAY($A124,2)=6,WEEKDAY($A124,2)=7)</formula>
    </cfRule>
  </conditionalFormatting>
  <conditionalFormatting sqref="P124:S124">
    <cfRule type="expression" dxfId="11649" priority="4101">
      <formula>OR(WEEKDAY($A124,2)=6,WEEKDAY($A124,2)=7)</formula>
    </cfRule>
  </conditionalFormatting>
  <conditionalFormatting sqref="P124:S124">
    <cfRule type="expression" dxfId="11648" priority="4100">
      <formula>OR(WEEKDAY($A124,2)=6,WEEKDAY($A124,2)=7)</formula>
    </cfRule>
  </conditionalFormatting>
  <conditionalFormatting sqref="P124:S124">
    <cfRule type="expression" dxfId="11647" priority="4099">
      <formula>OR(WEEKDAY($A124,2)=6,WEEKDAY($A124,2)=7)</formula>
    </cfRule>
  </conditionalFormatting>
  <conditionalFormatting sqref="P124:S124">
    <cfRule type="expression" dxfId="11646" priority="4098">
      <formula>OR(WEEKDAY($A124,2)=6,WEEKDAY($A124,2)=7)</formula>
    </cfRule>
  </conditionalFormatting>
  <conditionalFormatting sqref="P124:S124">
    <cfRule type="expression" dxfId="11645" priority="4097">
      <formula>OR(WEEKDAY($A124,2)=6,WEEKDAY($A124,2)=7)</formula>
    </cfRule>
  </conditionalFormatting>
  <conditionalFormatting sqref="P124:S124">
    <cfRule type="expression" dxfId="11644" priority="4096">
      <formula>OR(WEEKDAY($A124,2)=6,WEEKDAY($A124,2)=7)</formula>
    </cfRule>
  </conditionalFormatting>
  <conditionalFormatting sqref="P124:S124">
    <cfRule type="expression" dxfId="11643" priority="4095">
      <formula>OR(WEEKDAY($A124,2)=6,WEEKDAY($A124,2)=7)</formula>
    </cfRule>
  </conditionalFormatting>
  <conditionalFormatting sqref="P124:S124">
    <cfRule type="expression" dxfId="11642" priority="4094">
      <formula>OR(WEEKDAY($A124,2)=6,WEEKDAY($A124,2)=7)</formula>
    </cfRule>
  </conditionalFormatting>
  <conditionalFormatting sqref="P124:S124">
    <cfRule type="expression" dxfId="11641" priority="4093">
      <formula>OR(WEEKDAY($A124,2)=6,WEEKDAY($A124,2)=7)</formula>
    </cfRule>
  </conditionalFormatting>
  <conditionalFormatting sqref="P124:S124">
    <cfRule type="expression" dxfId="11640" priority="4092">
      <formula>OR(WEEKDAY($A124,2)=6,WEEKDAY($A124,2)=7)</formula>
    </cfRule>
  </conditionalFormatting>
  <conditionalFormatting sqref="P124:S124">
    <cfRule type="expression" dxfId="11639" priority="4091">
      <formula>OR(WEEKDAY($A124,2)=6,WEEKDAY($A124,2)=7)</formula>
    </cfRule>
  </conditionalFormatting>
  <conditionalFormatting sqref="P124:S124">
    <cfRule type="expression" dxfId="11638" priority="4090">
      <formula>OR(WEEKDAY($A124,2)=6,WEEKDAY($A124,2)=7)</formula>
    </cfRule>
  </conditionalFormatting>
  <conditionalFormatting sqref="P124:S124">
    <cfRule type="expression" dxfId="11637" priority="4089">
      <formula>OR(WEEKDAY($A124,2)=6,WEEKDAY($A124,2)=7)</formula>
    </cfRule>
  </conditionalFormatting>
  <conditionalFormatting sqref="P124:S124">
    <cfRule type="expression" dxfId="11636" priority="4088">
      <formula>OR(WEEKDAY($A124,2)=6,WEEKDAY($A124,2)=7)</formula>
    </cfRule>
  </conditionalFormatting>
  <conditionalFormatting sqref="P124:S124">
    <cfRule type="expression" dxfId="11635" priority="4087">
      <formula>OR(WEEKDAY($A124,2)=6,WEEKDAY($A124,2)=7)</formula>
    </cfRule>
  </conditionalFormatting>
  <conditionalFormatting sqref="P124:S124">
    <cfRule type="expression" dxfId="11634" priority="4086">
      <formula>OR(WEEKDAY($A124,2)=6,WEEKDAY($A124,2)=7)</formula>
    </cfRule>
  </conditionalFormatting>
  <conditionalFormatting sqref="P124:S124">
    <cfRule type="expression" dxfId="11633" priority="4085">
      <formula>OR(WEEKDAY($A124,2)=6,WEEKDAY($A124,2)=7)</formula>
    </cfRule>
  </conditionalFormatting>
  <conditionalFormatting sqref="P124:S124">
    <cfRule type="expression" dxfId="11632" priority="4084">
      <formula>OR(WEEKDAY($A124,2)=6,WEEKDAY($A124,2)=7)</formula>
    </cfRule>
  </conditionalFormatting>
  <conditionalFormatting sqref="P124:S124">
    <cfRule type="expression" dxfId="11631" priority="4083">
      <formula>OR(WEEKDAY($A124,2)=6,WEEKDAY($A124,2)=7)</formula>
    </cfRule>
  </conditionalFormatting>
  <conditionalFormatting sqref="P124:S124">
    <cfRule type="expression" dxfId="11630" priority="4082">
      <formula>OR(WEEKDAY($A124,2)=6,WEEKDAY($A124,2)=7)</formula>
    </cfRule>
  </conditionalFormatting>
  <conditionalFormatting sqref="P124:S124">
    <cfRule type="expression" dxfId="11629" priority="4081">
      <formula>OR(WEEKDAY($A124,2)=6,WEEKDAY($A124,2)=7)</formula>
    </cfRule>
  </conditionalFormatting>
  <conditionalFormatting sqref="P124:S124">
    <cfRule type="expression" dxfId="11628" priority="4080">
      <formula>OR(WEEKDAY($A124,2)=6,WEEKDAY($A124,2)=7)</formula>
    </cfRule>
  </conditionalFormatting>
  <conditionalFormatting sqref="P124:S124">
    <cfRule type="expression" dxfId="11627" priority="4079">
      <formula>OR(WEEKDAY($A124,2)=6,WEEKDAY($A124,2)=7)</formula>
    </cfRule>
  </conditionalFormatting>
  <conditionalFormatting sqref="P124:S124">
    <cfRule type="expression" dxfId="11626" priority="4078">
      <formula>OR(WEEKDAY($A124,2)=6,WEEKDAY($A124,2)=7)</formula>
    </cfRule>
  </conditionalFormatting>
  <conditionalFormatting sqref="P124:S124">
    <cfRule type="expression" dxfId="11625" priority="4077">
      <formula>OR(WEEKDAY($A124,2)=6,WEEKDAY($A124,2)=7)</formula>
    </cfRule>
  </conditionalFormatting>
  <conditionalFormatting sqref="P124:S124">
    <cfRule type="expression" dxfId="11624" priority="4076">
      <formula>OR(WEEKDAY($A124,2)=6,WEEKDAY($A124,2)=7)</formula>
    </cfRule>
  </conditionalFormatting>
  <conditionalFormatting sqref="P124:S124">
    <cfRule type="expression" dxfId="11623" priority="4075">
      <formula>OR(WEEKDAY($A124,2)=6,WEEKDAY($A124,2)=7)</formula>
    </cfRule>
  </conditionalFormatting>
  <conditionalFormatting sqref="I123:L127">
    <cfRule type="expression" dxfId="11622" priority="4074">
      <formula>OR(WEEKDAY($A123,2)=6,WEEKDAY($A123,2)=7)</formula>
    </cfRule>
  </conditionalFormatting>
  <conditionalFormatting sqref="I123:L127">
    <cfRule type="expression" dxfId="11621" priority="4073">
      <formula>OR(WEEKDAY($A123,2)=6,WEEKDAY($A123,2)=7)</formula>
    </cfRule>
  </conditionalFormatting>
  <conditionalFormatting sqref="I123:L127">
    <cfRule type="expression" dxfId="11620" priority="4072">
      <formula>OR(WEEKDAY($A123,2)=6,WEEKDAY($A123,2)=7)</formula>
    </cfRule>
  </conditionalFormatting>
  <conditionalFormatting sqref="I123:L127">
    <cfRule type="expression" dxfId="11619" priority="4071">
      <formula>OR(WEEKDAY($A123,2)=6,WEEKDAY($A123,2)=7)</formula>
    </cfRule>
  </conditionalFormatting>
  <conditionalFormatting sqref="I123:L127">
    <cfRule type="expression" dxfId="11618" priority="4070">
      <formula>OR(WEEKDAY($A123,2)=6,WEEKDAY($A123,2)=7)</formula>
    </cfRule>
  </conditionalFormatting>
  <conditionalFormatting sqref="I123:L127">
    <cfRule type="expression" dxfId="11617" priority="4069">
      <formula>OR(WEEKDAY($A123,2)=6,WEEKDAY($A123,2)=7)</formula>
    </cfRule>
  </conditionalFormatting>
  <conditionalFormatting sqref="I123:L127">
    <cfRule type="expression" dxfId="11616" priority="4068">
      <formula>OR(WEEKDAY($A123,2)=6,WEEKDAY($A123,2)=7)</formula>
    </cfRule>
  </conditionalFormatting>
  <conditionalFormatting sqref="I123:L127">
    <cfRule type="expression" dxfId="11615" priority="4067">
      <formula>OR(WEEKDAY($A123,2)=6,WEEKDAY($A123,2)=7)</formula>
    </cfRule>
  </conditionalFormatting>
  <conditionalFormatting sqref="I123:L127">
    <cfRule type="expression" dxfId="11614" priority="4066">
      <formula>OR(WEEKDAY($A123,2)=6,WEEKDAY($A123,2)=7)</formula>
    </cfRule>
  </conditionalFormatting>
  <conditionalFormatting sqref="I123:L127">
    <cfRule type="expression" dxfId="11613" priority="4065">
      <formula>OR(WEEKDAY($A123,2)=6,WEEKDAY($A123,2)=7)</formula>
    </cfRule>
  </conditionalFormatting>
  <conditionalFormatting sqref="I123:L127">
    <cfRule type="expression" dxfId="11612" priority="4064">
      <formula>OR(WEEKDAY($A123,2)=6,WEEKDAY($A123,2)=7)</formula>
    </cfRule>
  </conditionalFormatting>
  <conditionalFormatting sqref="I123:L127">
    <cfRule type="expression" dxfId="11611" priority="4063">
      <formula>OR(WEEKDAY($A123,2)=6,WEEKDAY($A123,2)=7)</formula>
    </cfRule>
  </conditionalFormatting>
  <conditionalFormatting sqref="I125:L127">
    <cfRule type="expression" dxfId="11610" priority="4062">
      <formula>OR(WEEKDAY($A125,2)=6,WEEKDAY($A125,2)=7)</formula>
    </cfRule>
  </conditionalFormatting>
  <conditionalFormatting sqref="I125:L127">
    <cfRule type="expression" dxfId="11609" priority="4061">
      <formula>OR(WEEKDAY($A125,2)=6,WEEKDAY($A125,2)=7)</formula>
    </cfRule>
  </conditionalFormatting>
  <conditionalFormatting sqref="I124:L124">
    <cfRule type="expression" dxfId="11608" priority="4060">
      <formula>OR(WEEKDAY($A124,2)=6,WEEKDAY($A124,2)=7)</formula>
    </cfRule>
  </conditionalFormatting>
  <conditionalFormatting sqref="I124:L124">
    <cfRule type="expression" dxfId="11607" priority="4059">
      <formula>OR(WEEKDAY($A124,2)=6,WEEKDAY($A124,2)=7)</formula>
    </cfRule>
  </conditionalFormatting>
  <conditionalFormatting sqref="I123:L123">
    <cfRule type="expression" dxfId="11606" priority="4058">
      <formula>OR(WEEKDAY($A123,2)=6,WEEKDAY($A123,2)=7)</formula>
    </cfRule>
  </conditionalFormatting>
  <conditionalFormatting sqref="I123:L123">
    <cfRule type="expression" dxfId="11605" priority="4057">
      <formula>OR(WEEKDAY($A123,2)=6,WEEKDAY($A123,2)=7)</formula>
    </cfRule>
  </conditionalFormatting>
  <conditionalFormatting sqref="W123:Z127">
    <cfRule type="expression" dxfId="11604" priority="4056">
      <formula>OR(WEEKDAY($A123,2)=6,WEEKDAY($A123,2)=7)</formula>
    </cfRule>
  </conditionalFormatting>
  <conditionalFormatting sqref="W123:Z127">
    <cfRule type="expression" dxfId="11603" priority="4055">
      <formula>OR(WEEKDAY($A123,2)=6,WEEKDAY($A123,2)=7)</formula>
    </cfRule>
  </conditionalFormatting>
  <conditionalFormatting sqref="W123:Z127">
    <cfRule type="expression" dxfId="11602" priority="4054">
      <formula>OR(WEEKDAY($A123,2)=6,WEEKDAY($A123,2)=7)</formula>
    </cfRule>
  </conditionalFormatting>
  <conditionalFormatting sqref="W123:Z127">
    <cfRule type="expression" dxfId="11601" priority="4053">
      <formula>OR(WEEKDAY($A123,2)=6,WEEKDAY($A123,2)=7)</formula>
    </cfRule>
  </conditionalFormatting>
  <conditionalFormatting sqref="W123:Z127">
    <cfRule type="expression" dxfId="11600" priority="4052">
      <formula>OR(WEEKDAY($A123,2)=6,WEEKDAY($A123,2)=7)</formula>
    </cfRule>
  </conditionalFormatting>
  <conditionalFormatting sqref="W123:Z127">
    <cfRule type="expression" dxfId="11599" priority="4051">
      <formula>OR(WEEKDAY($A123,2)=6,WEEKDAY($A123,2)=7)</formula>
    </cfRule>
  </conditionalFormatting>
  <conditionalFormatting sqref="W123:Z127">
    <cfRule type="expression" dxfId="11598" priority="4050">
      <formula>OR(WEEKDAY($A123,2)=6,WEEKDAY($A123,2)=7)</formula>
    </cfRule>
  </conditionalFormatting>
  <conditionalFormatting sqref="W123:Z127">
    <cfRule type="expression" dxfId="11597" priority="4049">
      <formula>OR(WEEKDAY($A123,2)=6,WEEKDAY($A123,2)=7)</formula>
    </cfRule>
  </conditionalFormatting>
  <conditionalFormatting sqref="W123:Z127">
    <cfRule type="expression" dxfId="11596" priority="4048">
      <formula>OR(WEEKDAY($A123,2)=6,WEEKDAY($A123,2)=7)</formula>
    </cfRule>
  </conditionalFormatting>
  <conditionalFormatting sqref="W123:Z127">
    <cfRule type="expression" dxfId="11595" priority="4047">
      <formula>OR(WEEKDAY($A123,2)=6,WEEKDAY($A123,2)=7)</formula>
    </cfRule>
  </conditionalFormatting>
  <conditionalFormatting sqref="W123:Z127">
    <cfRule type="expression" dxfId="11594" priority="4046">
      <formula>OR(WEEKDAY($A123,2)=6,WEEKDAY($A123,2)=7)</formula>
    </cfRule>
  </conditionalFormatting>
  <conditionalFormatting sqref="W123:Z127">
    <cfRule type="expression" dxfId="11593" priority="4045">
      <formula>OR(WEEKDAY($A123,2)=6,WEEKDAY($A123,2)=7)</formula>
    </cfRule>
  </conditionalFormatting>
  <conditionalFormatting sqref="W125:Z127">
    <cfRule type="expression" dxfId="11592" priority="4044">
      <formula>OR(WEEKDAY($A125,2)=6,WEEKDAY($A125,2)=7)</formula>
    </cfRule>
  </conditionalFormatting>
  <conditionalFormatting sqref="W125:Z127">
    <cfRule type="expression" dxfId="11591" priority="4043">
      <formula>OR(WEEKDAY($A125,2)=6,WEEKDAY($A125,2)=7)</formula>
    </cfRule>
  </conditionalFormatting>
  <conditionalFormatting sqref="W126:Z127">
    <cfRule type="expression" dxfId="11590" priority="4042">
      <formula>OR(WEEKDAY($A126,2)=6,WEEKDAY($A126,2)=7)</formula>
    </cfRule>
  </conditionalFormatting>
  <conditionalFormatting sqref="W123:Z124">
    <cfRule type="expression" dxfId="11589" priority="4041">
      <formula>OR(WEEKDAY($A123,2)=6,WEEKDAY($A123,2)=7)</formula>
    </cfRule>
  </conditionalFormatting>
  <conditionalFormatting sqref="W123:Z124">
    <cfRule type="expression" dxfId="11588" priority="4040">
      <formula>OR(WEEKDAY($A123,2)=6,WEEKDAY($A123,2)=7)</formula>
    </cfRule>
  </conditionalFormatting>
  <conditionalFormatting sqref="W123:Z124">
    <cfRule type="expression" dxfId="11587" priority="4039">
      <formula>OR(WEEKDAY($A123,2)=6,WEEKDAY($A123,2)=7)</formula>
    </cfRule>
  </conditionalFormatting>
  <conditionalFormatting sqref="W126:Z126">
    <cfRule type="expression" dxfId="11586" priority="4038">
      <formula>OR(WEEKDAY($A126,2)=6,WEEKDAY($A126,2)=7)</formula>
    </cfRule>
  </conditionalFormatting>
  <conditionalFormatting sqref="W126:Z126">
    <cfRule type="expression" dxfId="11585" priority="4037">
      <formula>OR(WEEKDAY($A126,2)=6,WEEKDAY($A126,2)=7)</formula>
    </cfRule>
  </conditionalFormatting>
  <conditionalFormatting sqref="W126:Z126">
    <cfRule type="expression" dxfId="11584" priority="4036">
      <formula>OR(WEEKDAY($A126,2)=6,WEEKDAY($A126,2)=7)</formula>
    </cfRule>
  </conditionalFormatting>
  <conditionalFormatting sqref="W126:Z126">
    <cfRule type="expression" dxfId="11583" priority="4035">
      <formula>OR(WEEKDAY($A126,2)=6,WEEKDAY($A126,2)=7)</formula>
    </cfRule>
  </conditionalFormatting>
  <conditionalFormatting sqref="AD123:AG127">
    <cfRule type="expression" dxfId="11582" priority="4034">
      <formula>OR(WEEKDAY($A123,2)=6,WEEKDAY($A123,2)=7)</formula>
    </cfRule>
  </conditionalFormatting>
  <conditionalFormatting sqref="AD123:AG127">
    <cfRule type="expression" dxfId="11581" priority="4033">
      <formula>OR(WEEKDAY($A123,2)=6,WEEKDAY($A123,2)=7)</formula>
    </cfRule>
  </conditionalFormatting>
  <conditionalFormatting sqref="AD123:AG127">
    <cfRule type="expression" dxfId="11580" priority="4032">
      <formula>OR(WEEKDAY($A123,2)=6,WEEKDAY($A123,2)=7)</formula>
    </cfRule>
  </conditionalFormatting>
  <conditionalFormatting sqref="AD123:AG127">
    <cfRule type="expression" dxfId="11579" priority="4031">
      <formula>OR(WEEKDAY($A123,2)=6,WEEKDAY($A123,2)=7)</formula>
    </cfRule>
  </conditionalFormatting>
  <conditionalFormatting sqref="AD123:AG127">
    <cfRule type="expression" dxfId="11578" priority="4030">
      <formula>OR(WEEKDAY($A123,2)=6,WEEKDAY($A123,2)=7)</formula>
    </cfRule>
  </conditionalFormatting>
  <conditionalFormatting sqref="AD123:AG127">
    <cfRule type="expression" dxfId="11577" priority="4029">
      <formula>OR(WEEKDAY($A123,2)=6,WEEKDAY($A123,2)=7)</formula>
    </cfRule>
  </conditionalFormatting>
  <conditionalFormatting sqref="AD123:AG127">
    <cfRule type="expression" dxfId="11576" priority="4028">
      <formula>OR(WEEKDAY($A123,2)=6,WEEKDAY($A123,2)=7)</formula>
    </cfRule>
  </conditionalFormatting>
  <conditionalFormatting sqref="AD123:AG127">
    <cfRule type="expression" dxfId="11575" priority="4027">
      <formula>OR(WEEKDAY($A123,2)=6,WEEKDAY($A123,2)=7)</formula>
    </cfRule>
  </conditionalFormatting>
  <conditionalFormatting sqref="AD123:AG127">
    <cfRule type="expression" dxfId="11574" priority="4026">
      <formula>OR(WEEKDAY($A123,2)=6,WEEKDAY($A123,2)=7)</formula>
    </cfRule>
  </conditionalFormatting>
  <conditionalFormatting sqref="AD123:AG127">
    <cfRule type="expression" dxfId="11573" priority="4025">
      <formula>OR(WEEKDAY($A123,2)=6,WEEKDAY($A123,2)=7)</formula>
    </cfRule>
  </conditionalFormatting>
  <conditionalFormatting sqref="AD123:AG127">
    <cfRule type="expression" dxfId="11572" priority="4024">
      <formula>OR(WEEKDAY($A123,2)=6,WEEKDAY($A123,2)=7)</formula>
    </cfRule>
  </conditionalFormatting>
  <conditionalFormatting sqref="AD127:AG127">
    <cfRule type="expression" dxfId="11571" priority="4023">
      <formula>OR(WEEKDAY($A127,2)=6,WEEKDAY($A127,2)=7)</formula>
    </cfRule>
  </conditionalFormatting>
  <conditionalFormatting sqref="AD127:AG127">
    <cfRule type="expression" dxfId="11570" priority="4022">
      <formula>OR(WEEKDAY($A127,2)=6,WEEKDAY($A127,2)=7)</formula>
    </cfRule>
  </conditionalFormatting>
  <conditionalFormatting sqref="AD127:AG127">
    <cfRule type="expression" dxfId="11569" priority="4021">
      <formula>OR(WEEKDAY($A127,2)=6,WEEKDAY($A127,2)=7)</formula>
    </cfRule>
  </conditionalFormatting>
  <conditionalFormatting sqref="AD127:AG127">
    <cfRule type="expression" dxfId="11568" priority="4020">
      <formula>OR(WEEKDAY($A127,2)=6,WEEKDAY($A127,2)=7)</formula>
    </cfRule>
  </conditionalFormatting>
  <conditionalFormatting sqref="AD127:AG127">
    <cfRule type="expression" dxfId="11567" priority="4019">
      <formula>OR(WEEKDAY($A127,2)=6,WEEKDAY($A127,2)=7)</formula>
    </cfRule>
  </conditionalFormatting>
  <conditionalFormatting sqref="AD127:AG127">
    <cfRule type="expression" dxfId="11566" priority="4018">
      <formula>OR(WEEKDAY($A127,2)=6,WEEKDAY($A127,2)=7)</formula>
    </cfRule>
  </conditionalFormatting>
  <conditionalFormatting sqref="AD127:AG127">
    <cfRule type="expression" dxfId="11565" priority="4017">
      <formula>OR(WEEKDAY($A127,2)=6,WEEKDAY($A127,2)=7)</formula>
    </cfRule>
  </conditionalFormatting>
  <conditionalFormatting sqref="AD127:AG127">
    <cfRule type="expression" dxfId="11564" priority="4016">
      <formula>OR(WEEKDAY($A127,2)=6,WEEKDAY($A127,2)=7)</formula>
    </cfRule>
  </conditionalFormatting>
  <conditionalFormatting sqref="AD127:AG127">
    <cfRule type="expression" dxfId="11563" priority="4015">
      <formula>OR(WEEKDAY($A127,2)=6,WEEKDAY($A127,2)=7)</formula>
    </cfRule>
  </conditionalFormatting>
  <conditionalFormatting sqref="AD123:AG123">
    <cfRule type="expression" dxfId="11562" priority="4014">
      <formula>OR(WEEKDAY($A123,2)=6,WEEKDAY($A123,2)=7)</formula>
    </cfRule>
  </conditionalFormatting>
  <conditionalFormatting sqref="AD123:AG123">
    <cfRule type="expression" dxfId="11561" priority="4013">
      <formula>OR(WEEKDAY($A123,2)=6,WEEKDAY($A123,2)=7)</formula>
    </cfRule>
  </conditionalFormatting>
  <conditionalFormatting sqref="AD123:AG123">
    <cfRule type="expression" dxfId="11560" priority="4012">
      <formula>OR(WEEKDAY($A123,2)=6,WEEKDAY($A123,2)=7)</formula>
    </cfRule>
  </conditionalFormatting>
  <conditionalFormatting sqref="AD123:AG123">
    <cfRule type="expression" dxfId="11559" priority="4011">
      <formula>OR(WEEKDAY($A123,2)=6,WEEKDAY($A123,2)=7)</formula>
    </cfRule>
  </conditionalFormatting>
  <conditionalFormatting sqref="AD123:AG123">
    <cfRule type="expression" dxfId="11558" priority="4010">
      <formula>OR(WEEKDAY($A123,2)=6,WEEKDAY($A123,2)=7)</formula>
    </cfRule>
  </conditionalFormatting>
  <conditionalFormatting sqref="AD124:AG126">
    <cfRule type="expression" dxfId="11557" priority="4009">
      <formula>OR(WEEKDAY($A124,2)=6,WEEKDAY($A124,2)=7)</formula>
    </cfRule>
  </conditionalFormatting>
  <conditionalFormatting sqref="AD124:AG126">
    <cfRule type="expression" dxfId="11556" priority="4008">
      <formula>OR(WEEKDAY($A124,2)=6,WEEKDAY($A124,2)=7)</formula>
    </cfRule>
  </conditionalFormatting>
  <conditionalFormatting sqref="AD124:AG126">
    <cfRule type="expression" dxfId="11555" priority="4007">
      <formula>OR(WEEKDAY($A124,2)=6,WEEKDAY($A124,2)=7)</formula>
    </cfRule>
  </conditionalFormatting>
  <conditionalFormatting sqref="AD124:AG126">
    <cfRule type="expression" dxfId="11554" priority="4006">
      <formula>OR(WEEKDAY($A124,2)=6,WEEKDAY($A124,2)=7)</formula>
    </cfRule>
  </conditionalFormatting>
  <conditionalFormatting sqref="AD124:AG126">
    <cfRule type="expression" dxfId="11553" priority="4005">
      <formula>OR(WEEKDAY($A124,2)=6,WEEKDAY($A124,2)=7)</formula>
    </cfRule>
  </conditionalFormatting>
  <conditionalFormatting sqref="W131:Z135">
    <cfRule type="expression" dxfId="11552" priority="4004">
      <formula>OR(WEEKDAY($A131,2)=6,WEEKDAY($A131,2)=7)</formula>
    </cfRule>
  </conditionalFormatting>
  <conditionalFormatting sqref="W131:Z135">
    <cfRule type="expression" dxfId="11551" priority="4003">
      <formula>OR(WEEKDAY($A131,2)=6,WEEKDAY($A131,2)=7)</formula>
    </cfRule>
  </conditionalFormatting>
  <conditionalFormatting sqref="W131:Z135">
    <cfRule type="expression" dxfId="11550" priority="4002">
      <formula>OR(WEEKDAY($A131,2)=6,WEEKDAY($A131,2)=7)</formula>
    </cfRule>
  </conditionalFormatting>
  <conditionalFormatting sqref="W131:Z135">
    <cfRule type="expression" dxfId="11549" priority="4001">
      <formula>OR(WEEKDAY($A131,2)=6,WEEKDAY($A131,2)=7)</formula>
    </cfRule>
  </conditionalFormatting>
  <conditionalFormatting sqref="W131:Z135">
    <cfRule type="expression" dxfId="11548" priority="4000">
      <formula>OR(WEEKDAY($A131,2)=6,WEEKDAY($A131,2)=7)</formula>
    </cfRule>
  </conditionalFormatting>
  <conditionalFormatting sqref="W131:Z135">
    <cfRule type="expression" dxfId="11547" priority="3999">
      <formula>OR(WEEKDAY($A131,2)=6,WEEKDAY($A131,2)=7)</formula>
    </cfRule>
  </conditionalFormatting>
  <conditionalFormatting sqref="W131:Z135">
    <cfRule type="expression" dxfId="11546" priority="3998">
      <formula>OR(WEEKDAY($A131,2)=6,WEEKDAY($A131,2)=7)</formula>
    </cfRule>
  </conditionalFormatting>
  <conditionalFormatting sqref="W131:Z135">
    <cfRule type="expression" dxfId="11545" priority="3997">
      <formula>OR(WEEKDAY($A131,2)=6,WEEKDAY($A131,2)=7)</formula>
    </cfRule>
  </conditionalFormatting>
  <conditionalFormatting sqref="W131:Z135">
    <cfRule type="expression" dxfId="11544" priority="3996">
      <formula>OR(WEEKDAY($A131,2)=6,WEEKDAY($A131,2)=7)</formula>
    </cfRule>
  </conditionalFormatting>
  <conditionalFormatting sqref="W131:Z135">
    <cfRule type="expression" dxfId="11543" priority="3995">
      <formula>OR(WEEKDAY($A131,2)=6,WEEKDAY($A131,2)=7)</formula>
    </cfRule>
  </conditionalFormatting>
  <conditionalFormatting sqref="W131:Z135">
    <cfRule type="expression" dxfId="11542" priority="3994">
      <formula>OR(WEEKDAY($A131,2)=6,WEEKDAY($A131,2)=7)</formula>
    </cfRule>
  </conditionalFormatting>
  <conditionalFormatting sqref="W131:Z135">
    <cfRule type="expression" dxfId="11541" priority="3993">
      <formula>OR(WEEKDAY($A131,2)=6,WEEKDAY($A131,2)=7)</formula>
    </cfRule>
  </conditionalFormatting>
  <conditionalFormatting sqref="W132:Z135">
    <cfRule type="expression" dxfId="11540" priority="3992">
      <formula>OR(WEEKDAY($A132,2)=6,WEEKDAY($A132,2)=7)</formula>
    </cfRule>
  </conditionalFormatting>
  <conditionalFormatting sqref="W132:Z132">
    <cfRule type="expression" dxfId="11539" priority="3991">
      <formula>OR(WEEKDAY($A132,2)=6,WEEKDAY($A132,2)=7)</formula>
    </cfRule>
  </conditionalFormatting>
  <conditionalFormatting sqref="W132:Z132">
    <cfRule type="expression" dxfId="11538" priority="3990">
      <formula>OR(WEEKDAY($A132,2)=6,WEEKDAY($A132,2)=7)</formula>
    </cfRule>
  </conditionalFormatting>
  <conditionalFormatting sqref="W132:Z132">
    <cfRule type="expression" dxfId="11537" priority="3989">
      <formula>OR(WEEKDAY($A132,2)=6,WEEKDAY($A132,2)=7)</formula>
    </cfRule>
  </conditionalFormatting>
  <conditionalFormatting sqref="W132:Z132">
    <cfRule type="expression" dxfId="11536" priority="3988">
      <formula>OR(WEEKDAY($A132,2)=6,WEEKDAY($A132,2)=7)</formula>
    </cfRule>
  </conditionalFormatting>
  <conditionalFormatting sqref="W132:Z132">
    <cfRule type="expression" dxfId="11535" priority="3987">
      <formula>OR(WEEKDAY($A132,2)=6,WEEKDAY($A132,2)=7)</formula>
    </cfRule>
  </conditionalFormatting>
  <conditionalFormatting sqref="W132:Z132">
    <cfRule type="expression" dxfId="11534" priority="3986">
      <formula>OR(WEEKDAY($A132,2)=6,WEEKDAY($A132,2)=7)</formula>
    </cfRule>
  </conditionalFormatting>
  <conditionalFormatting sqref="W132:Z132">
    <cfRule type="expression" dxfId="11533" priority="3985">
      <formula>OR(WEEKDAY($A132,2)=6,WEEKDAY($A132,2)=7)</formula>
    </cfRule>
  </conditionalFormatting>
  <conditionalFormatting sqref="W132:Z132">
    <cfRule type="expression" dxfId="11532" priority="3984">
      <formula>OR(WEEKDAY($A132,2)=6,WEEKDAY($A132,2)=7)</formula>
    </cfRule>
  </conditionalFormatting>
  <conditionalFormatting sqref="W132:Z132">
    <cfRule type="expression" dxfId="11531" priority="3983">
      <formula>OR(WEEKDAY($A132,2)=6,WEEKDAY($A132,2)=7)</formula>
    </cfRule>
  </conditionalFormatting>
  <conditionalFormatting sqref="W132:Z132">
    <cfRule type="expression" dxfId="11530" priority="3982">
      <formula>OR(WEEKDAY($A132,2)=6,WEEKDAY($A132,2)=7)</formula>
    </cfRule>
  </conditionalFormatting>
  <conditionalFormatting sqref="W132:Z132">
    <cfRule type="expression" dxfId="11529" priority="3981">
      <formula>OR(WEEKDAY($A132,2)=6,WEEKDAY($A132,2)=7)</formula>
    </cfRule>
  </conditionalFormatting>
  <conditionalFormatting sqref="W132:Z132">
    <cfRule type="expression" dxfId="11528" priority="3980">
      <formula>OR(WEEKDAY($A132,2)=6,WEEKDAY($A132,2)=7)</formula>
    </cfRule>
  </conditionalFormatting>
  <conditionalFormatting sqref="W132:Z132">
    <cfRule type="expression" dxfId="11527" priority="3979">
      <formula>OR(WEEKDAY($A132,2)=6,WEEKDAY($A132,2)=7)</formula>
    </cfRule>
  </conditionalFormatting>
  <conditionalFormatting sqref="W132:Z132">
    <cfRule type="expression" dxfId="11526" priority="3978">
      <formula>OR(WEEKDAY($A132,2)=6,WEEKDAY($A132,2)=7)</formula>
    </cfRule>
  </conditionalFormatting>
  <conditionalFormatting sqref="W132:Z132">
    <cfRule type="expression" dxfId="11525" priority="3977">
      <formula>OR(WEEKDAY($A132,2)=6,WEEKDAY($A132,2)=7)</formula>
    </cfRule>
  </conditionalFormatting>
  <conditionalFormatting sqref="W132:Z132">
    <cfRule type="expression" dxfId="11524" priority="3976">
      <formula>OR(WEEKDAY($A132,2)=6,WEEKDAY($A132,2)=7)</formula>
    </cfRule>
  </conditionalFormatting>
  <conditionalFormatting sqref="W132:Z132">
    <cfRule type="expression" dxfId="11523" priority="3975">
      <formula>OR(WEEKDAY($A132,2)=6,WEEKDAY($A132,2)=7)</formula>
    </cfRule>
  </conditionalFormatting>
  <conditionalFormatting sqref="W132:Z132">
    <cfRule type="expression" dxfId="11522" priority="3974">
      <formula>OR(WEEKDAY($A132,2)=6,WEEKDAY($A132,2)=7)</formula>
    </cfRule>
  </conditionalFormatting>
  <conditionalFormatting sqref="W132:Z132">
    <cfRule type="expression" dxfId="11521" priority="3973">
      <formula>OR(WEEKDAY($A132,2)=6,WEEKDAY($A132,2)=7)</formula>
    </cfRule>
  </conditionalFormatting>
  <conditionalFormatting sqref="W132:Z132">
    <cfRule type="expression" dxfId="11520" priority="3972">
      <formula>OR(WEEKDAY($A132,2)=6,WEEKDAY($A132,2)=7)</formula>
    </cfRule>
  </conditionalFormatting>
  <conditionalFormatting sqref="W132:Z132">
    <cfRule type="expression" dxfId="11519" priority="3971">
      <formula>OR(WEEKDAY($A132,2)=6,WEEKDAY($A132,2)=7)</formula>
    </cfRule>
  </conditionalFormatting>
  <conditionalFormatting sqref="W132:Z132">
    <cfRule type="expression" dxfId="11518" priority="3970">
      <formula>OR(WEEKDAY($A132,2)=6,WEEKDAY($A132,2)=7)</formula>
    </cfRule>
  </conditionalFormatting>
  <conditionalFormatting sqref="W132:Z132">
    <cfRule type="expression" dxfId="11517" priority="3969">
      <formula>OR(WEEKDAY($A132,2)=6,WEEKDAY($A132,2)=7)</formula>
    </cfRule>
  </conditionalFormatting>
  <conditionalFormatting sqref="W132:Z132">
    <cfRule type="expression" dxfId="11516" priority="3968">
      <formula>OR(WEEKDAY($A132,2)=6,WEEKDAY($A132,2)=7)</formula>
    </cfRule>
  </conditionalFormatting>
  <conditionalFormatting sqref="W132:Z132">
    <cfRule type="expression" dxfId="11515" priority="3967">
      <formula>OR(WEEKDAY($A132,2)=6,WEEKDAY($A132,2)=7)</formula>
    </cfRule>
  </conditionalFormatting>
  <conditionalFormatting sqref="W132:Z132">
    <cfRule type="expression" dxfId="11514" priority="3966">
      <formula>OR(WEEKDAY($A132,2)=6,WEEKDAY($A132,2)=7)</formula>
    </cfRule>
  </conditionalFormatting>
  <conditionalFormatting sqref="W132:Z132">
    <cfRule type="expression" dxfId="11513" priority="3965">
      <formula>OR(WEEKDAY($A132,2)=6,WEEKDAY($A132,2)=7)</formula>
    </cfRule>
  </conditionalFormatting>
  <conditionalFormatting sqref="W132:Z132">
    <cfRule type="expression" dxfId="11512" priority="3964">
      <formula>OR(WEEKDAY($A132,2)=6,WEEKDAY($A132,2)=7)</formula>
    </cfRule>
  </conditionalFormatting>
  <conditionalFormatting sqref="W132:Z132">
    <cfRule type="expression" dxfId="11511" priority="3963">
      <formula>OR(WEEKDAY($A132,2)=6,WEEKDAY($A132,2)=7)</formula>
    </cfRule>
  </conditionalFormatting>
  <conditionalFormatting sqref="W132:Z132">
    <cfRule type="expression" dxfId="11510" priority="3962">
      <formula>OR(WEEKDAY($A132,2)=6,WEEKDAY($A132,2)=7)</formula>
    </cfRule>
  </conditionalFormatting>
  <conditionalFormatting sqref="W132:Z132">
    <cfRule type="expression" dxfId="11509" priority="3961">
      <formula>OR(WEEKDAY($A132,2)=6,WEEKDAY($A132,2)=7)</formula>
    </cfRule>
  </conditionalFormatting>
  <conditionalFormatting sqref="W132:Z132">
    <cfRule type="expression" dxfId="11508" priority="3960">
      <formula>OR(WEEKDAY($A132,2)=6,WEEKDAY($A132,2)=7)</formula>
    </cfRule>
  </conditionalFormatting>
  <conditionalFormatting sqref="W132:Z132">
    <cfRule type="expression" dxfId="11507" priority="3959">
      <formula>OR(WEEKDAY($A132,2)=6,WEEKDAY($A132,2)=7)</formula>
    </cfRule>
  </conditionalFormatting>
  <conditionalFormatting sqref="W132:Z132">
    <cfRule type="expression" dxfId="11506" priority="3958">
      <formula>OR(WEEKDAY($A132,2)=6,WEEKDAY($A132,2)=7)</formula>
    </cfRule>
  </conditionalFormatting>
  <conditionalFormatting sqref="W132:Z132">
    <cfRule type="expression" dxfId="11505" priority="3957">
      <formula>OR(WEEKDAY($A132,2)=6,WEEKDAY($A132,2)=7)</formula>
    </cfRule>
  </conditionalFormatting>
  <conditionalFormatting sqref="W132:Z132">
    <cfRule type="expression" dxfId="11504" priority="3956">
      <formula>OR(WEEKDAY($A132,2)=6,WEEKDAY($A132,2)=7)</formula>
    </cfRule>
  </conditionalFormatting>
  <conditionalFormatting sqref="W132:Z132">
    <cfRule type="expression" dxfId="11503" priority="3955">
      <formula>OR(WEEKDAY($A132,2)=6,WEEKDAY($A132,2)=7)</formula>
    </cfRule>
  </conditionalFormatting>
  <conditionalFormatting sqref="W132:Z132">
    <cfRule type="expression" dxfId="11502" priority="3954">
      <formula>OR(WEEKDAY($A132,2)=6,WEEKDAY($A132,2)=7)</formula>
    </cfRule>
  </conditionalFormatting>
  <conditionalFormatting sqref="W132:Z132">
    <cfRule type="expression" dxfId="11501" priority="3953">
      <formula>OR(WEEKDAY($A132,2)=6,WEEKDAY($A132,2)=7)</formula>
    </cfRule>
  </conditionalFormatting>
  <conditionalFormatting sqref="W132:Z132">
    <cfRule type="expression" dxfId="11500" priority="3952">
      <formula>OR(WEEKDAY($A132,2)=6,WEEKDAY($A132,2)=7)</formula>
    </cfRule>
  </conditionalFormatting>
  <conditionalFormatting sqref="W132:Z132">
    <cfRule type="expression" dxfId="11499" priority="3951">
      <formula>OR(WEEKDAY($A132,2)=6,WEEKDAY($A132,2)=7)</formula>
    </cfRule>
  </conditionalFormatting>
  <conditionalFormatting sqref="W132:Z132">
    <cfRule type="expression" dxfId="11498" priority="3950">
      <formula>OR(WEEKDAY($A132,2)=6,WEEKDAY($A132,2)=7)</formula>
    </cfRule>
  </conditionalFormatting>
  <conditionalFormatting sqref="W132:Z132">
    <cfRule type="expression" dxfId="11497" priority="3949">
      <formula>OR(WEEKDAY($A132,2)=6,WEEKDAY($A132,2)=7)</formula>
    </cfRule>
  </conditionalFormatting>
  <conditionalFormatting sqref="W132:Z132">
    <cfRule type="expression" dxfId="11496" priority="3948">
      <formula>OR(WEEKDAY($A132,2)=6,WEEKDAY($A132,2)=7)</formula>
    </cfRule>
  </conditionalFormatting>
  <conditionalFormatting sqref="W132:Z132">
    <cfRule type="expression" dxfId="11495" priority="3947">
      <formula>OR(WEEKDAY($A132,2)=6,WEEKDAY($A132,2)=7)</formula>
    </cfRule>
  </conditionalFormatting>
  <conditionalFormatting sqref="W132:Z132">
    <cfRule type="expression" dxfId="11494" priority="3946">
      <formula>OR(WEEKDAY($A132,2)=6,WEEKDAY($A132,2)=7)</formula>
    </cfRule>
  </conditionalFormatting>
  <conditionalFormatting sqref="W132:Z132">
    <cfRule type="expression" dxfId="11493" priority="3945">
      <formula>OR(WEEKDAY($A132,2)=6,WEEKDAY($A132,2)=7)</formula>
    </cfRule>
  </conditionalFormatting>
  <conditionalFormatting sqref="W132:Z132">
    <cfRule type="expression" dxfId="11492" priority="3944">
      <formula>OR(WEEKDAY($A132,2)=6,WEEKDAY($A132,2)=7)</formula>
    </cfRule>
  </conditionalFormatting>
  <conditionalFormatting sqref="W132:Z132">
    <cfRule type="expression" dxfId="11491" priority="3943">
      <formula>OR(WEEKDAY($A132,2)=6,WEEKDAY($A132,2)=7)</formula>
    </cfRule>
  </conditionalFormatting>
  <conditionalFormatting sqref="W132:Z132">
    <cfRule type="expression" dxfId="11490" priority="3942">
      <formula>OR(WEEKDAY($A132,2)=6,WEEKDAY($A132,2)=7)</formula>
    </cfRule>
  </conditionalFormatting>
  <conditionalFormatting sqref="W132:Z132">
    <cfRule type="expression" dxfId="11489" priority="3941">
      <formula>OR(WEEKDAY($A132,2)=6,WEEKDAY($A132,2)=7)</formula>
    </cfRule>
  </conditionalFormatting>
  <conditionalFormatting sqref="W132:Z132">
    <cfRule type="expression" dxfId="11488" priority="3940">
      <formula>OR(WEEKDAY($A132,2)=6,WEEKDAY($A132,2)=7)</formula>
    </cfRule>
  </conditionalFormatting>
  <conditionalFormatting sqref="W132:Z132">
    <cfRule type="expression" dxfId="11487" priority="3939">
      <formula>OR(WEEKDAY($A132,2)=6,WEEKDAY($A132,2)=7)</formula>
    </cfRule>
  </conditionalFormatting>
  <conditionalFormatting sqref="W132:Z132">
    <cfRule type="expression" dxfId="11486" priority="3938">
      <formula>OR(WEEKDAY($A132,2)=6,WEEKDAY($A132,2)=7)</formula>
    </cfRule>
  </conditionalFormatting>
  <conditionalFormatting sqref="W132:Z132">
    <cfRule type="expression" dxfId="11485" priority="3937">
      <formula>OR(WEEKDAY($A132,2)=6,WEEKDAY($A132,2)=7)</formula>
    </cfRule>
  </conditionalFormatting>
  <conditionalFormatting sqref="W132:Z132">
    <cfRule type="expression" dxfId="11484" priority="3936">
      <formula>OR(WEEKDAY($A132,2)=6,WEEKDAY($A132,2)=7)</formula>
    </cfRule>
  </conditionalFormatting>
  <conditionalFormatting sqref="W132:Z132">
    <cfRule type="expression" dxfId="11483" priority="3935">
      <formula>OR(WEEKDAY($A132,2)=6,WEEKDAY($A132,2)=7)</formula>
    </cfRule>
  </conditionalFormatting>
  <conditionalFormatting sqref="W132:Z132">
    <cfRule type="expression" dxfId="11482" priority="3934">
      <formula>OR(WEEKDAY($A132,2)=6,WEEKDAY($A132,2)=7)</formula>
    </cfRule>
  </conditionalFormatting>
  <conditionalFormatting sqref="W132:Z132">
    <cfRule type="expression" dxfId="11481" priority="3933">
      <formula>OR(WEEKDAY($A132,2)=6,WEEKDAY($A132,2)=7)</formula>
    </cfRule>
  </conditionalFormatting>
  <conditionalFormatting sqref="W132:Z132">
    <cfRule type="expression" dxfId="11480" priority="3932">
      <formula>OR(WEEKDAY($A132,2)=6,WEEKDAY($A132,2)=7)</formula>
    </cfRule>
  </conditionalFormatting>
  <conditionalFormatting sqref="W132:Z132">
    <cfRule type="expression" dxfId="11479" priority="3931">
      <formula>OR(WEEKDAY($A132,2)=6,WEEKDAY($A132,2)=7)</formula>
    </cfRule>
  </conditionalFormatting>
  <conditionalFormatting sqref="W132:Z132">
    <cfRule type="expression" dxfId="11478" priority="3930">
      <formula>OR(WEEKDAY($A132,2)=6,WEEKDAY($A132,2)=7)</formula>
    </cfRule>
  </conditionalFormatting>
  <conditionalFormatting sqref="W132:Z132">
    <cfRule type="expression" dxfId="11477" priority="3929">
      <formula>OR(WEEKDAY($A132,2)=6,WEEKDAY($A132,2)=7)</formula>
    </cfRule>
  </conditionalFormatting>
  <conditionalFormatting sqref="W132:Z132">
    <cfRule type="expression" dxfId="11476" priority="3928">
      <formula>OR(WEEKDAY($A132,2)=6,WEEKDAY($A132,2)=7)</formula>
    </cfRule>
  </conditionalFormatting>
  <conditionalFormatting sqref="W132:Z132">
    <cfRule type="expression" dxfId="11475" priority="3927">
      <formula>OR(WEEKDAY($A132,2)=6,WEEKDAY($A132,2)=7)</formula>
    </cfRule>
  </conditionalFormatting>
  <conditionalFormatting sqref="W132:Z132">
    <cfRule type="expression" dxfId="11474" priority="3926">
      <formula>OR(WEEKDAY($A132,2)=6,WEEKDAY($A132,2)=7)</formula>
    </cfRule>
  </conditionalFormatting>
  <conditionalFormatting sqref="W132:Z132">
    <cfRule type="expression" dxfId="11473" priority="3925">
      <formula>OR(WEEKDAY($A132,2)=6,WEEKDAY($A132,2)=7)</formula>
    </cfRule>
  </conditionalFormatting>
  <conditionalFormatting sqref="W132:Z132">
    <cfRule type="expression" dxfId="11472" priority="3924">
      <formula>OR(WEEKDAY($A132,2)=6,WEEKDAY($A132,2)=7)</formula>
    </cfRule>
  </conditionalFormatting>
  <conditionalFormatting sqref="W132:Z132">
    <cfRule type="expression" dxfId="11471" priority="3923">
      <formula>OR(WEEKDAY($A132,2)=6,WEEKDAY($A132,2)=7)</formula>
    </cfRule>
  </conditionalFormatting>
  <conditionalFormatting sqref="W132:Z132">
    <cfRule type="expression" dxfId="11470" priority="3922">
      <formula>OR(WEEKDAY($A132,2)=6,WEEKDAY($A132,2)=7)</formula>
    </cfRule>
  </conditionalFormatting>
  <conditionalFormatting sqref="W132:Z132">
    <cfRule type="expression" dxfId="11469" priority="3921">
      <formula>OR(WEEKDAY($A132,2)=6,WEEKDAY($A132,2)=7)</formula>
    </cfRule>
  </conditionalFormatting>
  <conditionalFormatting sqref="W132:Z132">
    <cfRule type="expression" dxfId="11468" priority="3920">
      <formula>OR(WEEKDAY($A132,2)=6,WEEKDAY($A132,2)=7)</formula>
    </cfRule>
  </conditionalFormatting>
  <conditionalFormatting sqref="W132:Z132">
    <cfRule type="expression" dxfId="11467" priority="3919">
      <formula>OR(WEEKDAY($A132,2)=6,WEEKDAY($A132,2)=7)</formula>
    </cfRule>
  </conditionalFormatting>
  <conditionalFormatting sqref="W132:Z132">
    <cfRule type="expression" dxfId="11466" priority="3918">
      <formula>OR(WEEKDAY($A132,2)=6,WEEKDAY($A132,2)=7)</formula>
    </cfRule>
  </conditionalFormatting>
  <conditionalFormatting sqref="W132:Z132">
    <cfRule type="expression" dxfId="11465" priority="3917">
      <formula>OR(WEEKDAY($A132,2)=6,WEEKDAY($A132,2)=7)</formula>
    </cfRule>
  </conditionalFormatting>
  <conditionalFormatting sqref="W132:Z132">
    <cfRule type="expression" dxfId="11464" priority="3916">
      <formula>OR(WEEKDAY($A132,2)=6,WEEKDAY($A132,2)=7)</formula>
    </cfRule>
  </conditionalFormatting>
  <conditionalFormatting sqref="W132:Z132">
    <cfRule type="expression" dxfId="11463" priority="3915">
      <formula>OR(WEEKDAY($A132,2)=6,WEEKDAY($A132,2)=7)</formula>
    </cfRule>
  </conditionalFormatting>
  <conditionalFormatting sqref="W132:Z132">
    <cfRule type="expression" dxfId="11462" priority="3914">
      <formula>OR(WEEKDAY($A132,2)=6,WEEKDAY($A132,2)=7)</formula>
    </cfRule>
  </conditionalFormatting>
  <conditionalFormatting sqref="W132:Z132">
    <cfRule type="expression" dxfId="11461" priority="3913">
      <formula>OR(WEEKDAY($A132,2)=6,WEEKDAY($A132,2)=7)</formula>
    </cfRule>
  </conditionalFormatting>
  <conditionalFormatting sqref="W132:Z132">
    <cfRule type="expression" dxfId="11460" priority="3912">
      <formula>OR(WEEKDAY($A132,2)=6,WEEKDAY($A132,2)=7)</formula>
    </cfRule>
  </conditionalFormatting>
  <conditionalFormatting sqref="P131:S135">
    <cfRule type="expression" dxfId="11459" priority="3911">
      <formula>OR(WEEKDAY($A131,2)=6,WEEKDAY($A131,2)=7)</formula>
    </cfRule>
  </conditionalFormatting>
  <conditionalFormatting sqref="P131:S135">
    <cfRule type="expression" dxfId="11458" priority="3910">
      <formula>OR(WEEKDAY($A131,2)=6,WEEKDAY($A131,2)=7)</formula>
    </cfRule>
  </conditionalFormatting>
  <conditionalFormatting sqref="P131:S135">
    <cfRule type="expression" dxfId="11457" priority="3909">
      <formula>OR(WEEKDAY($A131,2)=6,WEEKDAY($A131,2)=7)</formula>
    </cfRule>
  </conditionalFormatting>
  <conditionalFormatting sqref="P131:S135">
    <cfRule type="expression" dxfId="11456" priority="3908">
      <formula>OR(WEEKDAY($A131,2)=6,WEEKDAY($A131,2)=7)</formula>
    </cfRule>
  </conditionalFormatting>
  <conditionalFormatting sqref="P131:S135">
    <cfRule type="expression" dxfId="11455" priority="3907">
      <formula>OR(WEEKDAY($A131,2)=6,WEEKDAY($A131,2)=7)</formula>
    </cfRule>
  </conditionalFormatting>
  <conditionalFormatting sqref="P131:S135">
    <cfRule type="expression" dxfId="11454" priority="3906">
      <formula>OR(WEEKDAY($A131,2)=6,WEEKDAY($A131,2)=7)</formula>
    </cfRule>
  </conditionalFormatting>
  <conditionalFormatting sqref="P131:S135">
    <cfRule type="expression" dxfId="11453" priority="3905">
      <formula>OR(WEEKDAY($A131,2)=6,WEEKDAY($A131,2)=7)</formula>
    </cfRule>
  </conditionalFormatting>
  <conditionalFormatting sqref="P131:S135">
    <cfRule type="expression" dxfId="11452" priority="3904">
      <formula>OR(WEEKDAY($A131,2)=6,WEEKDAY($A131,2)=7)</formula>
    </cfRule>
  </conditionalFormatting>
  <conditionalFormatting sqref="P131:S135">
    <cfRule type="expression" dxfId="11451" priority="3903">
      <formula>OR(WEEKDAY($A131,2)=6,WEEKDAY($A131,2)=7)</formula>
    </cfRule>
  </conditionalFormatting>
  <conditionalFormatting sqref="P131:S135">
    <cfRule type="expression" dxfId="11450" priority="3902">
      <formula>OR(WEEKDAY($A131,2)=6,WEEKDAY($A131,2)=7)</formula>
    </cfRule>
  </conditionalFormatting>
  <conditionalFormatting sqref="P131:S135">
    <cfRule type="expression" dxfId="11449" priority="3901">
      <formula>OR(WEEKDAY($A131,2)=6,WEEKDAY($A131,2)=7)</formula>
    </cfRule>
  </conditionalFormatting>
  <conditionalFormatting sqref="P131:S135">
    <cfRule type="expression" dxfId="11448" priority="3900">
      <formula>OR(WEEKDAY($A131,2)=6,WEEKDAY($A131,2)=7)</formula>
    </cfRule>
  </conditionalFormatting>
  <conditionalFormatting sqref="P131:S135">
    <cfRule type="expression" dxfId="11447" priority="3899">
      <formula>OR(WEEKDAY($A131,2)=6,WEEKDAY($A131,2)=7)</formula>
    </cfRule>
  </conditionalFormatting>
  <conditionalFormatting sqref="P133:S135">
    <cfRule type="expression" dxfId="11446" priority="3898">
      <formula>OR(WEEKDAY($A133,2)=6,WEEKDAY($A133,2)=7)</formula>
    </cfRule>
  </conditionalFormatting>
  <conditionalFormatting sqref="P133:S135">
    <cfRule type="expression" dxfId="11445" priority="3897">
      <formula>OR(WEEKDAY($A133,2)=6,WEEKDAY($A133,2)=7)</formula>
    </cfRule>
  </conditionalFormatting>
  <conditionalFormatting sqref="P132:S132">
    <cfRule type="expression" dxfId="11444" priority="3896">
      <formula>OR(WEEKDAY($A132,2)=6,WEEKDAY($A132,2)=7)</formula>
    </cfRule>
  </conditionalFormatting>
  <conditionalFormatting sqref="P132:S132">
    <cfRule type="expression" dxfId="11443" priority="3895">
      <formula>OR(WEEKDAY($A132,2)=6,WEEKDAY($A132,2)=7)</formula>
    </cfRule>
  </conditionalFormatting>
  <conditionalFormatting sqref="P131:S131">
    <cfRule type="expression" dxfId="11442" priority="3894">
      <formula>OR(WEEKDAY($A131,2)=6,WEEKDAY($A131,2)=7)</formula>
    </cfRule>
  </conditionalFormatting>
  <conditionalFormatting sqref="P131:S131">
    <cfRule type="expression" dxfId="11441" priority="3893">
      <formula>OR(WEEKDAY($A131,2)=6,WEEKDAY($A131,2)=7)</formula>
    </cfRule>
  </conditionalFormatting>
  <conditionalFormatting sqref="B131:E135">
    <cfRule type="expression" dxfId="11440" priority="3892">
      <formula>OR(WEEKDAY($A131,2)=6,WEEKDAY($A131,2)=7)</formula>
    </cfRule>
  </conditionalFormatting>
  <conditionalFormatting sqref="B131:E135">
    <cfRule type="expression" dxfId="11439" priority="3891">
      <formula>OR(WEEKDAY($A131,2)=6,WEEKDAY($A131,2)=7)</formula>
    </cfRule>
  </conditionalFormatting>
  <conditionalFormatting sqref="B131:E135">
    <cfRule type="expression" dxfId="11438" priority="3890">
      <formula>OR(WEEKDAY($A131,2)=6,WEEKDAY($A131,2)=7)</formula>
    </cfRule>
  </conditionalFormatting>
  <conditionalFormatting sqref="B131:E134">
    <cfRule type="expression" dxfId="11437" priority="3889">
      <formula>OR(WEEKDAY($A131,2)=6,WEEKDAY($A131,2)=7)</formula>
    </cfRule>
  </conditionalFormatting>
  <conditionalFormatting sqref="B131:E134">
    <cfRule type="expression" dxfId="11436" priority="3888">
      <formula>OR(WEEKDAY($A131,2)=6,WEEKDAY($A131,2)=7)</formula>
    </cfRule>
  </conditionalFormatting>
  <conditionalFormatting sqref="B131:E134">
    <cfRule type="expression" dxfId="11435" priority="3887">
      <formula>OR(WEEKDAY($A131,2)=6,WEEKDAY($A131,2)=7)</formula>
    </cfRule>
  </conditionalFormatting>
  <conditionalFormatting sqref="B131:E134">
    <cfRule type="expression" dxfId="11434" priority="3886">
      <formula>OR(WEEKDAY($A131,2)=6,WEEKDAY($A131,2)=7)</formula>
    </cfRule>
  </conditionalFormatting>
  <conditionalFormatting sqref="B131:E134">
    <cfRule type="expression" dxfId="11433" priority="3885">
      <formula>OR(WEEKDAY($A131,2)=6,WEEKDAY($A131,2)=7)</formula>
    </cfRule>
  </conditionalFormatting>
  <conditionalFormatting sqref="B131:E134">
    <cfRule type="expression" dxfId="11432" priority="3884">
      <formula>OR(WEEKDAY($A131,2)=6,WEEKDAY($A131,2)=7)</formula>
    </cfRule>
  </conditionalFormatting>
  <conditionalFormatting sqref="B131:E134">
    <cfRule type="expression" dxfId="11431" priority="3883">
      <formula>OR(WEEKDAY($A131,2)=6,WEEKDAY($A131,2)=7)</formula>
    </cfRule>
  </conditionalFormatting>
  <conditionalFormatting sqref="B131:E134">
    <cfRule type="expression" dxfId="11430" priority="3882">
      <formula>OR(WEEKDAY($A131,2)=6,WEEKDAY($A131,2)=7)</formula>
    </cfRule>
  </conditionalFormatting>
  <conditionalFormatting sqref="B131:E134">
    <cfRule type="expression" dxfId="11429" priority="3881">
      <formula>OR(WEEKDAY($A131,2)=6,WEEKDAY($A131,2)=7)</formula>
    </cfRule>
  </conditionalFormatting>
  <conditionalFormatting sqref="B131:E134">
    <cfRule type="expression" dxfId="11428" priority="3880">
      <formula>OR(WEEKDAY($A131,2)=6,WEEKDAY($A131,2)=7)</formula>
    </cfRule>
  </conditionalFormatting>
  <conditionalFormatting sqref="B133:E134">
    <cfRule type="expression" dxfId="11427" priority="3879">
      <formula>OR(WEEKDAY($A133,2)=6,WEEKDAY($A133,2)=7)</formula>
    </cfRule>
  </conditionalFormatting>
  <conditionalFormatting sqref="B133:E134">
    <cfRule type="expression" dxfId="11426" priority="3878">
      <formula>OR(WEEKDAY($A133,2)=6,WEEKDAY($A133,2)=7)</formula>
    </cfRule>
  </conditionalFormatting>
  <conditionalFormatting sqref="B132:E132">
    <cfRule type="expression" dxfId="11425" priority="3877">
      <formula>OR(WEEKDAY($A132,2)=6,WEEKDAY($A132,2)=7)</formula>
    </cfRule>
  </conditionalFormatting>
  <conditionalFormatting sqref="B132:E132">
    <cfRule type="expression" dxfId="11424" priority="3876">
      <formula>OR(WEEKDAY($A132,2)=6,WEEKDAY($A132,2)=7)</formula>
    </cfRule>
  </conditionalFormatting>
  <conditionalFormatting sqref="B131:E131">
    <cfRule type="expression" dxfId="11423" priority="3875">
      <formula>OR(WEEKDAY($A131,2)=6,WEEKDAY($A131,2)=7)</formula>
    </cfRule>
  </conditionalFormatting>
  <conditionalFormatting sqref="B131:E131">
    <cfRule type="expression" dxfId="11422" priority="3874">
      <formula>OR(WEEKDAY($A131,2)=6,WEEKDAY($A131,2)=7)</formula>
    </cfRule>
  </conditionalFormatting>
  <conditionalFormatting sqref="B133:E133">
    <cfRule type="expression" dxfId="11421" priority="3873">
      <formula>OR(WEEKDAY($A133,2)=6,WEEKDAY($A133,2)=7)</formula>
    </cfRule>
  </conditionalFormatting>
  <conditionalFormatting sqref="B133:E133">
    <cfRule type="expression" dxfId="11420" priority="3872">
      <formula>OR(WEEKDAY($A133,2)=6,WEEKDAY($A133,2)=7)</formula>
    </cfRule>
  </conditionalFormatting>
  <conditionalFormatting sqref="B133:E133">
    <cfRule type="expression" dxfId="11419" priority="3871">
      <formula>OR(WEEKDAY($A133,2)=6,WEEKDAY($A133,2)=7)</formula>
    </cfRule>
  </conditionalFormatting>
  <conditionalFormatting sqref="B133:E133">
    <cfRule type="expression" dxfId="11418" priority="3870">
      <formula>OR(WEEKDAY($A133,2)=6,WEEKDAY($A133,2)=7)</formula>
    </cfRule>
  </conditionalFormatting>
  <conditionalFormatting sqref="B133:E133">
    <cfRule type="expression" dxfId="11417" priority="3869">
      <formula>OR(WEEKDAY($A133,2)=6,WEEKDAY($A133,2)=7)</formula>
    </cfRule>
  </conditionalFormatting>
  <conditionalFormatting sqref="B133:E133">
    <cfRule type="expression" dxfId="11416" priority="3868">
      <formula>OR(WEEKDAY($A133,2)=6,WEEKDAY($A133,2)=7)</formula>
    </cfRule>
  </conditionalFormatting>
  <conditionalFormatting sqref="B133:E133">
    <cfRule type="expression" dxfId="11415" priority="3867">
      <formula>OR(WEEKDAY($A133,2)=6,WEEKDAY($A133,2)=7)</formula>
    </cfRule>
  </conditionalFormatting>
  <conditionalFormatting sqref="B133:E133">
    <cfRule type="expression" dxfId="11414" priority="3866">
      <formula>OR(WEEKDAY($A133,2)=6,WEEKDAY($A133,2)=7)</formula>
    </cfRule>
  </conditionalFormatting>
  <conditionalFormatting sqref="B133:E133">
    <cfRule type="expression" dxfId="11413" priority="3865">
      <formula>OR(WEEKDAY($A133,2)=6,WEEKDAY($A133,2)=7)</formula>
    </cfRule>
  </conditionalFormatting>
  <conditionalFormatting sqref="B133:E133">
    <cfRule type="expression" dxfId="11412" priority="3864">
      <formula>OR(WEEKDAY($A133,2)=6,WEEKDAY($A133,2)=7)</formula>
    </cfRule>
  </conditionalFormatting>
  <conditionalFormatting sqref="B135:E135">
    <cfRule type="expression" dxfId="11411" priority="3863">
      <formula>OR(WEEKDAY($A135,2)=6,WEEKDAY($A135,2)=7)</formula>
    </cfRule>
  </conditionalFormatting>
  <conditionalFormatting sqref="B135:E135">
    <cfRule type="expression" dxfId="11410" priority="3862">
      <formula>OR(WEEKDAY($A135,2)=6,WEEKDAY($A135,2)=7)</formula>
    </cfRule>
  </conditionalFormatting>
  <conditionalFormatting sqref="B135:E135">
    <cfRule type="expression" dxfId="11409" priority="3861">
      <formula>OR(WEEKDAY($A135,2)=6,WEEKDAY($A135,2)=7)</formula>
    </cfRule>
  </conditionalFormatting>
  <conditionalFormatting sqref="B135:E135">
    <cfRule type="expression" dxfId="11408" priority="3860">
      <formula>OR(WEEKDAY($A135,2)=6,WEEKDAY($A135,2)=7)</formula>
    </cfRule>
  </conditionalFormatting>
  <conditionalFormatting sqref="B135:E135">
    <cfRule type="expression" dxfId="11407" priority="3859">
      <formula>OR(WEEKDAY($A135,2)=6,WEEKDAY($A135,2)=7)</formula>
    </cfRule>
  </conditionalFormatting>
  <conditionalFormatting sqref="B135:E135">
    <cfRule type="expression" dxfId="11406" priority="3858">
      <formula>OR(WEEKDAY($A135,2)=6,WEEKDAY($A135,2)=7)</formula>
    </cfRule>
  </conditionalFormatting>
  <conditionalFormatting sqref="B135:E135">
    <cfRule type="expression" dxfId="11405" priority="3857">
      <formula>OR(WEEKDAY($A135,2)=6,WEEKDAY($A135,2)=7)</formula>
    </cfRule>
  </conditionalFormatting>
  <conditionalFormatting sqref="B135:E135">
    <cfRule type="expression" dxfId="11404" priority="3856">
      <formula>OR(WEEKDAY($A135,2)=6,WEEKDAY($A135,2)=7)</formula>
    </cfRule>
  </conditionalFormatting>
  <conditionalFormatting sqref="B135:E135">
    <cfRule type="expression" dxfId="11403" priority="3855">
      <formula>OR(WEEKDAY($A135,2)=6,WEEKDAY($A135,2)=7)</formula>
    </cfRule>
  </conditionalFormatting>
  <conditionalFormatting sqref="B135:E135">
    <cfRule type="expression" dxfId="11402" priority="3854">
      <formula>OR(WEEKDAY($A135,2)=6,WEEKDAY($A135,2)=7)</formula>
    </cfRule>
  </conditionalFormatting>
  <conditionalFormatting sqref="B135:E135">
    <cfRule type="expression" dxfId="11401" priority="3853">
      <formula>OR(WEEKDAY($A135,2)=6,WEEKDAY($A135,2)=7)</formula>
    </cfRule>
  </conditionalFormatting>
  <conditionalFormatting sqref="B135:E135">
    <cfRule type="expression" dxfId="11400" priority="3852">
      <formula>OR(WEEKDAY($A135,2)=6,WEEKDAY($A135,2)=7)</formula>
    </cfRule>
  </conditionalFormatting>
  <conditionalFormatting sqref="I131:L135">
    <cfRule type="expression" dxfId="11399" priority="3851">
      <formula>OR(WEEKDAY($A131,2)=6,WEEKDAY($A131,2)=7)</formula>
    </cfRule>
  </conditionalFormatting>
  <conditionalFormatting sqref="I131:L135">
    <cfRule type="expression" dxfId="11398" priority="3850">
      <formula>OR(WEEKDAY($A131,2)=6,WEEKDAY($A131,2)=7)</formula>
    </cfRule>
  </conditionalFormatting>
  <conditionalFormatting sqref="I131:L135">
    <cfRule type="expression" dxfId="11397" priority="3849">
      <formula>OR(WEEKDAY($A131,2)=6,WEEKDAY($A131,2)=7)</formula>
    </cfRule>
  </conditionalFormatting>
  <conditionalFormatting sqref="I131:L135">
    <cfRule type="expression" dxfId="11396" priority="3848">
      <formula>OR(WEEKDAY($A131,2)=6,WEEKDAY($A131,2)=7)</formula>
    </cfRule>
  </conditionalFormatting>
  <conditionalFormatting sqref="I131:L135">
    <cfRule type="expression" dxfId="11395" priority="3847">
      <formula>OR(WEEKDAY($A131,2)=6,WEEKDAY($A131,2)=7)</formula>
    </cfRule>
  </conditionalFormatting>
  <conditionalFormatting sqref="I131:L135">
    <cfRule type="expression" dxfId="11394" priority="3846">
      <formula>OR(WEEKDAY($A131,2)=6,WEEKDAY($A131,2)=7)</formula>
    </cfRule>
  </conditionalFormatting>
  <conditionalFormatting sqref="I131:L135">
    <cfRule type="expression" dxfId="11393" priority="3845">
      <formula>OR(WEEKDAY($A131,2)=6,WEEKDAY($A131,2)=7)</formula>
    </cfRule>
  </conditionalFormatting>
  <conditionalFormatting sqref="I131:L135">
    <cfRule type="expression" dxfId="11392" priority="3844">
      <formula>OR(WEEKDAY($A131,2)=6,WEEKDAY($A131,2)=7)</formula>
    </cfRule>
  </conditionalFormatting>
  <conditionalFormatting sqref="I131:L135">
    <cfRule type="expression" dxfId="11391" priority="3843">
      <formula>OR(WEEKDAY($A131,2)=6,WEEKDAY($A131,2)=7)</formula>
    </cfRule>
  </conditionalFormatting>
  <conditionalFormatting sqref="I131:L135">
    <cfRule type="expression" dxfId="11390" priority="3842">
      <formula>OR(WEEKDAY($A131,2)=6,WEEKDAY($A131,2)=7)</formula>
    </cfRule>
  </conditionalFormatting>
  <conditionalFormatting sqref="I131:L135">
    <cfRule type="expression" dxfId="11389" priority="3841">
      <formula>OR(WEEKDAY($A131,2)=6,WEEKDAY($A131,2)=7)</formula>
    </cfRule>
  </conditionalFormatting>
  <conditionalFormatting sqref="I131:L135">
    <cfRule type="expression" dxfId="11388" priority="3840">
      <formula>OR(WEEKDAY($A131,2)=6,WEEKDAY($A131,2)=7)</formula>
    </cfRule>
  </conditionalFormatting>
  <conditionalFormatting sqref="I135:L135">
    <cfRule type="expression" dxfId="11387" priority="3839">
      <formula>OR(WEEKDAY($A135,2)=6,WEEKDAY($A135,2)=7)</formula>
    </cfRule>
  </conditionalFormatting>
  <conditionalFormatting sqref="I135:L135">
    <cfRule type="expression" dxfId="11386" priority="3838">
      <formula>OR(WEEKDAY($A135,2)=6,WEEKDAY($A135,2)=7)</formula>
    </cfRule>
  </conditionalFormatting>
  <conditionalFormatting sqref="I135:L135">
    <cfRule type="expression" dxfId="11385" priority="3837">
      <formula>OR(WEEKDAY($A135,2)=6,WEEKDAY($A135,2)=7)</formula>
    </cfRule>
  </conditionalFormatting>
  <conditionalFormatting sqref="I135:L135">
    <cfRule type="expression" dxfId="11384" priority="3836">
      <formula>OR(WEEKDAY($A135,2)=6,WEEKDAY($A135,2)=7)</formula>
    </cfRule>
  </conditionalFormatting>
  <conditionalFormatting sqref="I135:L135">
    <cfRule type="expression" dxfId="11383" priority="3835">
      <formula>OR(WEEKDAY($A135,2)=6,WEEKDAY($A135,2)=7)</formula>
    </cfRule>
  </conditionalFormatting>
  <conditionalFormatting sqref="I135:L135">
    <cfRule type="expression" dxfId="11382" priority="3834">
      <formula>OR(WEEKDAY($A135,2)=6,WEEKDAY($A135,2)=7)</formula>
    </cfRule>
  </conditionalFormatting>
  <conditionalFormatting sqref="I135:L135">
    <cfRule type="expression" dxfId="11381" priority="3833">
      <formula>OR(WEEKDAY($A135,2)=6,WEEKDAY($A135,2)=7)</formula>
    </cfRule>
  </conditionalFormatting>
  <conditionalFormatting sqref="I135:L135">
    <cfRule type="expression" dxfId="11380" priority="3832">
      <formula>OR(WEEKDAY($A135,2)=6,WEEKDAY($A135,2)=7)</formula>
    </cfRule>
  </conditionalFormatting>
  <conditionalFormatting sqref="I135:L135">
    <cfRule type="expression" dxfId="11379" priority="3831">
      <formula>OR(WEEKDAY($A135,2)=6,WEEKDAY($A135,2)=7)</formula>
    </cfRule>
  </conditionalFormatting>
  <conditionalFormatting sqref="I131:L131">
    <cfRule type="expression" dxfId="11378" priority="3830">
      <formula>OR(WEEKDAY($A131,2)=6,WEEKDAY($A131,2)=7)</formula>
    </cfRule>
  </conditionalFormatting>
  <conditionalFormatting sqref="I131:L131">
    <cfRule type="expression" dxfId="11377" priority="3829">
      <formula>OR(WEEKDAY($A131,2)=6,WEEKDAY($A131,2)=7)</formula>
    </cfRule>
  </conditionalFormatting>
  <conditionalFormatting sqref="I131:L131">
    <cfRule type="expression" dxfId="11376" priority="3828">
      <formula>OR(WEEKDAY($A131,2)=6,WEEKDAY($A131,2)=7)</formula>
    </cfRule>
  </conditionalFormatting>
  <conditionalFormatting sqref="I131:L131">
    <cfRule type="expression" dxfId="11375" priority="3827">
      <formula>OR(WEEKDAY($A131,2)=6,WEEKDAY($A131,2)=7)</formula>
    </cfRule>
  </conditionalFormatting>
  <conditionalFormatting sqref="I131:L131">
    <cfRule type="expression" dxfId="11374" priority="3826">
      <formula>OR(WEEKDAY($A131,2)=6,WEEKDAY($A131,2)=7)</formula>
    </cfRule>
  </conditionalFormatting>
  <conditionalFormatting sqref="I132:L134">
    <cfRule type="expression" dxfId="11373" priority="3825">
      <formula>OR(WEEKDAY($A132,2)=6,WEEKDAY($A132,2)=7)</formula>
    </cfRule>
  </conditionalFormatting>
  <conditionalFormatting sqref="I132:L134">
    <cfRule type="expression" dxfId="11372" priority="3824">
      <formula>OR(WEEKDAY($A132,2)=6,WEEKDAY($A132,2)=7)</formula>
    </cfRule>
  </conditionalFormatting>
  <conditionalFormatting sqref="I132:L134">
    <cfRule type="expression" dxfId="11371" priority="3823">
      <formula>OR(WEEKDAY($A132,2)=6,WEEKDAY($A132,2)=7)</formula>
    </cfRule>
  </conditionalFormatting>
  <conditionalFormatting sqref="I132:L134">
    <cfRule type="expression" dxfId="11370" priority="3822">
      <formula>OR(WEEKDAY($A132,2)=6,WEEKDAY($A132,2)=7)</formula>
    </cfRule>
  </conditionalFormatting>
  <conditionalFormatting sqref="I132:L134">
    <cfRule type="expression" dxfId="11369" priority="3821">
      <formula>OR(WEEKDAY($A132,2)=6,WEEKDAY($A132,2)=7)</formula>
    </cfRule>
  </conditionalFormatting>
  <conditionalFormatting sqref="I135:L135">
    <cfRule type="expression" dxfId="11368" priority="3820">
      <formula>OR(WEEKDAY($A135,2)=6,WEEKDAY($A135,2)=7)</formula>
    </cfRule>
  </conditionalFormatting>
  <conditionalFormatting sqref="I135:L135">
    <cfRule type="expression" dxfId="11367" priority="3819">
      <formula>OR(WEEKDAY($A135,2)=6,WEEKDAY($A135,2)=7)</formula>
    </cfRule>
  </conditionalFormatting>
  <conditionalFormatting sqref="I135:L135">
    <cfRule type="expression" dxfId="11366" priority="3818">
      <formula>OR(WEEKDAY($A135,2)=6,WEEKDAY($A135,2)=7)</formula>
    </cfRule>
  </conditionalFormatting>
  <conditionalFormatting sqref="I135:L135">
    <cfRule type="expression" dxfId="11365" priority="3817">
      <formula>OR(WEEKDAY($A135,2)=6,WEEKDAY($A135,2)=7)</formula>
    </cfRule>
  </conditionalFormatting>
  <conditionalFormatting sqref="I135:L135">
    <cfRule type="expression" dxfId="11364" priority="3816">
      <formula>OR(WEEKDAY($A135,2)=6,WEEKDAY($A135,2)=7)</formula>
    </cfRule>
  </conditionalFormatting>
  <conditionalFormatting sqref="I135:L135">
    <cfRule type="expression" dxfId="11363" priority="3815">
      <formula>OR(WEEKDAY($A135,2)=6,WEEKDAY($A135,2)=7)</formula>
    </cfRule>
  </conditionalFormatting>
  <conditionalFormatting sqref="I135:L135">
    <cfRule type="expression" dxfId="11362" priority="3814">
      <formula>OR(WEEKDAY($A135,2)=6,WEEKDAY($A135,2)=7)</formula>
    </cfRule>
  </conditionalFormatting>
  <conditionalFormatting sqref="I135:L135">
    <cfRule type="expression" dxfId="11361" priority="3813">
      <formula>OR(WEEKDAY($A135,2)=6,WEEKDAY($A135,2)=7)</formula>
    </cfRule>
  </conditionalFormatting>
  <conditionalFormatting sqref="I135:L135">
    <cfRule type="expression" dxfId="11360" priority="3812">
      <formula>OR(WEEKDAY($A135,2)=6,WEEKDAY($A135,2)=7)</formula>
    </cfRule>
  </conditionalFormatting>
  <conditionalFormatting sqref="I135:L135">
    <cfRule type="expression" dxfId="11359" priority="3811">
      <formula>OR(WEEKDAY($A135,2)=6,WEEKDAY($A135,2)=7)</formula>
    </cfRule>
  </conditionalFormatting>
  <conditionalFormatting sqref="I135:L135">
    <cfRule type="expression" dxfId="11358" priority="3810">
      <formula>OR(WEEKDAY($A135,2)=6,WEEKDAY($A135,2)=7)</formula>
    </cfRule>
  </conditionalFormatting>
  <conditionalFormatting sqref="I135:L135">
    <cfRule type="expression" dxfId="11357" priority="3809">
      <formula>OR(WEEKDAY($A135,2)=6,WEEKDAY($A135,2)=7)</formula>
    </cfRule>
  </conditionalFormatting>
  <conditionalFormatting sqref="I135:L135">
    <cfRule type="expression" dxfId="11356" priority="3808">
      <formula>OR(WEEKDAY($A135,2)=6,WEEKDAY($A135,2)=7)</formula>
    </cfRule>
  </conditionalFormatting>
  <conditionalFormatting sqref="I135:L135">
    <cfRule type="expression" dxfId="11355" priority="3807">
      <formula>OR(WEEKDAY($A135,2)=6,WEEKDAY($A135,2)=7)</formula>
    </cfRule>
  </conditionalFormatting>
  <conditionalFormatting sqref="I135:L135">
    <cfRule type="expression" dxfId="11354" priority="3806">
      <formula>OR(WEEKDAY($A135,2)=6,WEEKDAY($A135,2)=7)</formula>
    </cfRule>
  </conditionalFormatting>
  <conditionalFormatting sqref="I135:L135">
    <cfRule type="expression" dxfId="11353" priority="3805">
      <formula>OR(WEEKDAY($A135,2)=6,WEEKDAY($A135,2)=7)</formula>
    </cfRule>
  </conditionalFormatting>
  <conditionalFormatting sqref="I135:L135">
    <cfRule type="expression" dxfId="11352" priority="3804">
      <formula>OR(WEEKDAY($A135,2)=6,WEEKDAY($A135,2)=7)</formula>
    </cfRule>
  </conditionalFormatting>
  <conditionalFormatting sqref="I135:L135">
    <cfRule type="expression" dxfId="11351" priority="3803">
      <formula>OR(WEEKDAY($A135,2)=6,WEEKDAY($A135,2)=7)</formula>
    </cfRule>
  </conditionalFormatting>
  <conditionalFormatting sqref="I135:L135">
    <cfRule type="expression" dxfId="11350" priority="3802">
      <formula>OR(WEEKDAY($A135,2)=6,WEEKDAY($A135,2)=7)</formula>
    </cfRule>
  </conditionalFormatting>
  <conditionalFormatting sqref="I135:L135">
    <cfRule type="expression" dxfId="11349" priority="3801">
      <formula>OR(WEEKDAY($A135,2)=6,WEEKDAY($A135,2)=7)</formula>
    </cfRule>
  </conditionalFormatting>
  <conditionalFormatting sqref="I135:L135">
    <cfRule type="expression" dxfId="11348" priority="3800">
      <formula>OR(WEEKDAY($A135,2)=6,WEEKDAY($A135,2)=7)</formula>
    </cfRule>
  </conditionalFormatting>
  <conditionalFormatting sqref="I135:L135">
    <cfRule type="expression" dxfId="11347" priority="3799">
      <formula>OR(WEEKDAY($A135,2)=6,WEEKDAY($A135,2)=7)</formula>
    </cfRule>
  </conditionalFormatting>
  <conditionalFormatting sqref="I135:L135">
    <cfRule type="expression" dxfId="11346" priority="3798">
      <formula>OR(WEEKDAY($A135,2)=6,WEEKDAY($A135,2)=7)</formula>
    </cfRule>
  </conditionalFormatting>
  <conditionalFormatting sqref="I135:L135">
    <cfRule type="expression" dxfId="11345" priority="3797">
      <formula>OR(WEEKDAY($A135,2)=6,WEEKDAY($A135,2)=7)</formula>
    </cfRule>
  </conditionalFormatting>
  <conditionalFormatting sqref="I135:L135">
    <cfRule type="expression" dxfId="11344" priority="3796">
      <formula>OR(WEEKDAY($A135,2)=6,WEEKDAY($A135,2)=7)</formula>
    </cfRule>
  </conditionalFormatting>
  <conditionalFormatting sqref="I135:L135">
    <cfRule type="expression" dxfId="11343" priority="3795">
      <formula>OR(WEEKDAY($A135,2)=6,WEEKDAY($A135,2)=7)</formula>
    </cfRule>
  </conditionalFormatting>
  <conditionalFormatting sqref="I135:L135">
    <cfRule type="expression" dxfId="11342" priority="3794">
      <formula>OR(WEEKDAY($A135,2)=6,WEEKDAY($A135,2)=7)</formula>
    </cfRule>
  </conditionalFormatting>
  <conditionalFormatting sqref="I135:L135">
    <cfRule type="expression" dxfId="11341" priority="3793">
      <formula>OR(WEEKDAY($A135,2)=6,WEEKDAY($A135,2)=7)</formula>
    </cfRule>
  </conditionalFormatting>
  <conditionalFormatting sqref="I135:L135">
    <cfRule type="expression" dxfId="11340" priority="3792">
      <formula>OR(WEEKDAY($A135,2)=6,WEEKDAY($A135,2)=7)</formula>
    </cfRule>
  </conditionalFormatting>
  <conditionalFormatting sqref="I135:L135">
    <cfRule type="expression" dxfId="11339" priority="3791">
      <formula>OR(WEEKDAY($A135,2)=6,WEEKDAY($A135,2)=7)</formula>
    </cfRule>
  </conditionalFormatting>
  <conditionalFormatting sqref="I135:L135">
    <cfRule type="expression" dxfId="11338" priority="3790">
      <formula>OR(WEEKDAY($A135,2)=6,WEEKDAY($A135,2)=7)</formula>
    </cfRule>
  </conditionalFormatting>
  <conditionalFormatting sqref="I135:L135">
    <cfRule type="expression" dxfId="11337" priority="3789">
      <formula>OR(WEEKDAY($A135,2)=6,WEEKDAY($A135,2)=7)</formula>
    </cfRule>
  </conditionalFormatting>
  <conditionalFormatting sqref="I135:L135">
    <cfRule type="expression" dxfId="11336" priority="3788">
      <formula>OR(WEEKDAY($A135,2)=6,WEEKDAY($A135,2)=7)</formula>
    </cfRule>
  </conditionalFormatting>
  <conditionalFormatting sqref="I135:L135">
    <cfRule type="expression" dxfId="11335" priority="3787">
      <formula>OR(WEEKDAY($A135,2)=6,WEEKDAY($A135,2)=7)</formula>
    </cfRule>
  </conditionalFormatting>
  <conditionalFormatting sqref="I135:L135">
    <cfRule type="expression" dxfId="11334" priority="3786">
      <formula>OR(WEEKDAY($A135,2)=6,WEEKDAY($A135,2)=7)</formula>
    </cfRule>
  </conditionalFormatting>
  <conditionalFormatting sqref="I135:L135">
    <cfRule type="expression" dxfId="11333" priority="3785">
      <formula>OR(WEEKDAY($A135,2)=6,WEEKDAY($A135,2)=7)</formula>
    </cfRule>
  </conditionalFormatting>
  <conditionalFormatting sqref="I135:L135">
    <cfRule type="expression" dxfId="11332" priority="3784">
      <formula>OR(WEEKDAY($A135,2)=6,WEEKDAY($A135,2)=7)</formula>
    </cfRule>
  </conditionalFormatting>
  <conditionalFormatting sqref="I135:L135">
    <cfRule type="expression" dxfId="11331" priority="3783">
      <formula>OR(WEEKDAY($A135,2)=6,WEEKDAY($A135,2)=7)</formula>
    </cfRule>
  </conditionalFormatting>
  <conditionalFormatting sqref="I135:L135">
    <cfRule type="expression" dxfId="11330" priority="3782">
      <formula>OR(WEEKDAY($A135,2)=6,WEEKDAY($A135,2)=7)</formula>
    </cfRule>
  </conditionalFormatting>
  <conditionalFormatting sqref="I135:L135">
    <cfRule type="expression" dxfId="11329" priority="3781">
      <formula>OR(WEEKDAY($A135,2)=6,WEEKDAY($A135,2)=7)</formula>
    </cfRule>
  </conditionalFormatting>
  <conditionalFormatting sqref="I135:L135">
    <cfRule type="expression" dxfId="11328" priority="3780">
      <formula>OR(WEEKDAY($A135,2)=6,WEEKDAY($A135,2)=7)</formula>
    </cfRule>
  </conditionalFormatting>
  <conditionalFormatting sqref="I135:L135">
    <cfRule type="expression" dxfId="11327" priority="3779">
      <formula>OR(WEEKDAY($A135,2)=6,WEEKDAY($A135,2)=7)</formula>
    </cfRule>
  </conditionalFormatting>
  <conditionalFormatting sqref="I135:L135">
    <cfRule type="expression" dxfId="11326" priority="3778">
      <formula>OR(WEEKDAY($A135,2)=6,WEEKDAY($A135,2)=7)</formula>
    </cfRule>
  </conditionalFormatting>
  <conditionalFormatting sqref="I135:L135">
    <cfRule type="expression" dxfId="11325" priority="3777">
      <formula>OR(WEEKDAY($A135,2)=6,WEEKDAY($A135,2)=7)</formula>
    </cfRule>
  </conditionalFormatting>
  <conditionalFormatting sqref="I135:L135">
    <cfRule type="expression" dxfId="11324" priority="3776">
      <formula>OR(WEEKDAY($A135,2)=6,WEEKDAY($A135,2)=7)</formula>
    </cfRule>
  </conditionalFormatting>
  <conditionalFormatting sqref="I135:L135">
    <cfRule type="expression" dxfId="11323" priority="3775">
      <formula>OR(WEEKDAY($A135,2)=6,WEEKDAY($A135,2)=7)</formula>
    </cfRule>
  </conditionalFormatting>
  <conditionalFormatting sqref="I135:L135">
    <cfRule type="expression" dxfId="11322" priority="3774">
      <formula>OR(WEEKDAY($A135,2)=6,WEEKDAY($A135,2)=7)</formula>
    </cfRule>
  </conditionalFormatting>
  <conditionalFormatting sqref="I135:L135">
    <cfRule type="expression" dxfId="11321" priority="3773">
      <formula>OR(WEEKDAY($A135,2)=6,WEEKDAY($A135,2)=7)</formula>
    </cfRule>
  </conditionalFormatting>
  <conditionalFormatting sqref="I135:L135">
    <cfRule type="expression" dxfId="11320" priority="3772">
      <formula>OR(WEEKDAY($A135,2)=6,WEEKDAY($A135,2)=7)</formula>
    </cfRule>
  </conditionalFormatting>
  <conditionalFormatting sqref="I135:L135">
    <cfRule type="expression" dxfId="11319" priority="3771">
      <formula>OR(WEEKDAY($A135,2)=6,WEEKDAY($A135,2)=7)</formula>
    </cfRule>
  </conditionalFormatting>
  <conditionalFormatting sqref="I135:L135">
    <cfRule type="expression" dxfId="11318" priority="3770">
      <formula>OR(WEEKDAY($A135,2)=6,WEEKDAY($A135,2)=7)</formula>
    </cfRule>
  </conditionalFormatting>
  <conditionalFormatting sqref="I135:L135">
    <cfRule type="expression" dxfId="11317" priority="3769">
      <formula>OR(WEEKDAY($A135,2)=6,WEEKDAY($A135,2)=7)</formula>
    </cfRule>
  </conditionalFormatting>
  <conditionalFormatting sqref="I135:L135">
    <cfRule type="expression" dxfId="11316" priority="3768">
      <formula>OR(WEEKDAY($A135,2)=6,WEEKDAY($A135,2)=7)</formula>
    </cfRule>
  </conditionalFormatting>
  <conditionalFormatting sqref="I135:L135">
    <cfRule type="expression" dxfId="11315" priority="3767">
      <formula>OR(WEEKDAY($A135,2)=6,WEEKDAY($A135,2)=7)</formula>
    </cfRule>
  </conditionalFormatting>
  <conditionalFormatting sqref="I135:L135">
    <cfRule type="expression" dxfId="11314" priority="3766">
      <formula>OR(WEEKDAY($A135,2)=6,WEEKDAY($A135,2)=7)</formula>
    </cfRule>
  </conditionalFormatting>
  <conditionalFormatting sqref="I135:L135">
    <cfRule type="expression" dxfId="11313" priority="3765">
      <formula>OR(WEEKDAY($A135,2)=6,WEEKDAY($A135,2)=7)</formula>
    </cfRule>
  </conditionalFormatting>
  <conditionalFormatting sqref="I135:L135">
    <cfRule type="expression" dxfId="11312" priority="3764">
      <formula>OR(WEEKDAY($A135,2)=6,WEEKDAY($A135,2)=7)</formula>
    </cfRule>
  </conditionalFormatting>
  <conditionalFormatting sqref="I135:L135">
    <cfRule type="expression" dxfId="11311" priority="3763">
      <formula>OR(WEEKDAY($A135,2)=6,WEEKDAY($A135,2)=7)</formula>
    </cfRule>
  </conditionalFormatting>
  <conditionalFormatting sqref="I135:L135">
    <cfRule type="expression" dxfId="11310" priority="3762">
      <formula>OR(WEEKDAY($A135,2)=6,WEEKDAY($A135,2)=7)</formula>
    </cfRule>
  </conditionalFormatting>
  <conditionalFormatting sqref="I135:L135">
    <cfRule type="expression" dxfId="11309" priority="3761">
      <formula>OR(WEEKDAY($A135,2)=6,WEEKDAY($A135,2)=7)</formula>
    </cfRule>
  </conditionalFormatting>
  <conditionalFormatting sqref="AD131:AG135">
    <cfRule type="expression" dxfId="11308" priority="3760">
      <formula>OR(WEEKDAY($A131,2)=6,WEEKDAY($A131,2)=7)</formula>
    </cfRule>
  </conditionalFormatting>
  <conditionalFormatting sqref="AD131:AG135">
    <cfRule type="expression" dxfId="11307" priority="3759">
      <formula>OR(WEEKDAY($A131,2)=6,WEEKDAY($A131,2)=7)</formula>
    </cfRule>
  </conditionalFormatting>
  <conditionalFormatting sqref="AD131:AG135">
    <cfRule type="expression" dxfId="11306" priority="3758">
      <formula>OR(WEEKDAY($A131,2)=6,WEEKDAY($A131,2)=7)</formula>
    </cfRule>
  </conditionalFormatting>
  <conditionalFormatting sqref="AD131:AG135">
    <cfRule type="expression" dxfId="11305" priority="3757">
      <formula>OR(WEEKDAY($A131,2)=6,WEEKDAY($A131,2)=7)</formula>
    </cfRule>
  </conditionalFormatting>
  <conditionalFormatting sqref="AD131:AG135">
    <cfRule type="expression" dxfId="11304" priority="3756">
      <formula>OR(WEEKDAY($A131,2)=6,WEEKDAY($A131,2)=7)</formula>
    </cfRule>
  </conditionalFormatting>
  <conditionalFormatting sqref="AD131:AG135">
    <cfRule type="expression" dxfId="11303" priority="3755">
      <formula>OR(WEEKDAY($A131,2)=6,WEEKDAY($A131,2)=7)</formula>
    </cfRule>
  </conditionalFormatting>
  <conditionalFormatting sqref="AD131:AG135">
    <cfRule type="expression" dxfId="11302" priority="3754">
      <formula>OR(WEEKDAY($A131,2)=6,WEEKDAY($A131,2)=7)</formula>
    </cfRule>
  </conditionalFormatting>
  <conditionalFormatting sqref="AD131:AG135">
    <cfRule type="expression" dxfId="11301" priority="3753">
      <formula>OR(WEEKDAY($A131,2)=6,WEEKDAY($A131,2)=7)</formula>
    </cfRule>
  </conditionalFormatting>
  <conditionalFormatting sqref="AD131:AG135">
    <cfRule type="expression" dxfId="11300" priority="3752">
      <formula>OR(WEEKDAY($A131,2)=6,WEEKDAY($A131,2)=7)</formula>
    </cfRule>
  </conditionalFormatting>
  <conditionalFormatting sqref="AD131:AG135">
    <cfRule type="expression" dxfId="11299" priority="3751">
      <formula>OR(WEEKDAY($A131,2)=6,WEEKDAY($A131,2)=7)</formula>
    </cfRule>
  </conditionalFormatting>
  <conditionalFormatting sqref="AD131:AG135">
    <cfRule type="expression" dxfId="11298" priority="3750">
      <formula>OR(WEEKDAY($A131,2)=6,WEEKDAY($A131,2)=7)</formula>
    </cfRule>
  </conditionalFormatting>
  <conditionalFormatting sqref="AD131:AG135">
    <cfRule type="expression" dxfId="11297" priority="3749">
      <formula>OR(WEEKDAY($A131,2)=6,WEEKDAY($A131,2)=7)</formula>
    </cfRule>
  </conditionalFormatting>
  <conditionalFormatting sqref="AD132:AG134">
    <cfRule type="expression" dxfId="11296" priority="3748">
      <formula>OR(WEEKDAY($A132,2)=6,WEEKDAY($A132,2)=7)</formula>
    </cfRule>
  </conditionalFormatting>
  <conditionalFormatting sqref="AD132:AG134">
    <cfRule type="expression" dxfId="11295" priority="3747">
      <formula>OR(WEEKDAY($A132,2)=6,WEEKDAY($A132,2)=7)</formula>
    </cfRule>
  </conditionalFormatting>
  <conditionalFormatting sqref="AD132:AG134">
    <cfRule type="expression" dxfId="11294" priority="3746">
      <formula>OR(WEEKDAY($A132,2)=6,WEEKDAY($A132,2)=7)</formula>
    </cfRule>
  </conditionalFormatting>
  <conditionalFormatting sqref="AD132:AG134">
    <cfRule type="expression" dxfId="11293" priority="3745">
      <formula>OR(WEEKDAY($A132,2)=6,WEEKDAY($A132,2)=7)</formula>
    </cfRule>
  </conditionalFormatting>
  <conditionalFormatting sqref="AD132:AG134">
    <cfRule type="expression" dxfId="11292" priority="3744">
      <formula>OR(WEEKDAY($A132,2)=6,WEEKDAY($A132,2)=7)</formula>
    </cfRule>
  </conditionalFormatting>
  <conditionalFormatting sqref="AD132:AG134">
    <cfRule type="expression" dxfId="11291" priority="3743">
      <formula>OR(WEEKDAY($A132,2)=6,WEEKDAY($A132,2)=7)</formula>
    </cfRule>
  </conditionalFormatting>
  <conditionalFormatting sqref="AD131:AG131">
    <cfRule type="expression" dxfId="11290" priority="3742">
      <formula>OR(WEEKDAY($A131,2)=6,WEEKDAY($A131,2)=7)</formula>
    </cfRule>
  </conditionalFormatting>
  <conditionalFormatting sqref="AD131:AG131">
    <cfRule type="expression" dxfId="11289" priority="3741">
      <formula>OR(WEEKDAY($A131,2)=6,WEEKDAY($A131,2)=7)</formula>
    </cfRule>
  </conditionalFormatting>
  <conditionalFormatting sqref="AD131:AG131">
    <cfRule type="expression" dxfId="11288" priority="3740">
      <formula>OR(WEEKDAY($A131,2)=6,WEEKDAY($A131,2)=7)</formula>
    </cfRule>
  </conditionalFormatting>
  <conditionalFormatting sqref="AD131:AG131">
    <cfRule type="expression" dxfId="11287" priority="3739">
      <formula>OR(WEEKDAY($A131,2)=6,WEEKDAY($A131,2)=7)</formula>
    </cfRule>
  </conditionalFormatting>
  <conditionalFormatting sqref="AD131:AG131">
    <cfRule type="expression" dxfId="11286" priority="3738">
      <formula>OR(WEEKDAY($A131,2)=6,WEEKDAY($A131,2)=7)</formula>
    </cfRule>
  </conditionalFormatting>
  <conditionalFormatting sqref="AD131:AG131">
    <cfRule type="expression" dxfId="11285" priority="3737">
      <formula>OR(WEEKDAY($A131,2)=6,WEEKDAY($A131,2)=7)</formula>
    </cfRule>
  </conditionalFormatting>
  <conditionalFormatting sqref="AD135:AG135">
    <cfRule type="expression" dxfId="11284" priority="3736">
      <formula>OR(WEEKDAY($A135,2)=6,WEEKDAY($A135,2)=7)</formula>
    </cfRule>
  </conditionalFormatting>
  <conditionalFormatting sqref="AD135:AG135">
    <cfRule type="expression" dxfId="11283" priority="3735">
      <formula>OR(WEEKDAY($A135,2)=6,WEEKDAY($A135,2)=7)</formula>
    </cfRule>
  </conditionalFormatting>
  <conditionalFormatting sqref="AD135:AG135">
    <cfRule type="expression" dxfId="11282" priority="3734">
      <formula>OR(WEEKDAY($A135,2)=6,WEEKDAY($A135,2)=7)</formula>
    </cfRule>
  </conditionalFormatting>
  <conditionalFormatting sqref="AD135:AG135">
    <cfRule type="expression" dxfId="11281" priority="3733">
      <formula>OR(WEEKDAY($A135,2)=6,WEEKDAY($A135,2)=7)</formula>
    </cfRule>
  </conditionalFormatting>
  <conditionalFormatting sqref="AD135:AG135">
    <cfRule type="expression" dxfId="11280" priority="3732">
      <formula>OR(WEEKDAY($A135,2)=6,WEEKDAY($A135,2)=7)</formula>
    </cfRule>
  </conditionalFormatting>
  <conditionalFormatting sqref="AD135:AG135">
    <cfRule type="expression" dxfId="11279" priority="3731">
      <formula>OR(WEEKDAY($A135,2)=6,WEEKDAY($A135,2)=7)</formula>
    </cfRule>
  </conditionalFormatting>
  <conditionalFormatting sqref="I142:J142">
    <cfRule type="expression" dxfId="11278" priority="3730">
      <formula>OR(WEEKDAY($A142,2)=6,WEEKDAY($A142,2)=7)</formula>
    </cfRule>
  </conditionalFormatting>
  <conditionalFormatting sqref="I142:J142">
    <cfRule type="expression" dxfId="11277" priority="3729">
      <formula>OR(WEEKDAY($A142,2)=6,WEEKDAY($A142,2)=7)</formula>
    </cfRule>
  </conditionalFormatting>
  <conditionalFormatting sqref="I142:J142">
    <cfRule type="expression" dxfId="11276" priority="3728">
      <formula>OR(WEEKDAY($A142,2)=6,WEEKDAY($A142,2)=7)</formula>
    </cfRule>
  </conditionalFormatting>
  <conditionalFormatting sqref="I142:J142">
    <cfRule type="expression" dxfId="11275" priority="3727">
      <formula>OR(WEEKDAY($A142,2)=6,WEEKDAY($A142,2)=7)</formula>
    </cfRule>
  </conditionalFormatting>
  <conditionalFormatting sqref="I142:J142">
    <cfRule type="expression" dxfId="11274" priority="3726">
      <formula>OR(WEEKDAY($A142,2)=6,WEEKDAY($A142,2)=7)</formula>
    </cfRule>
  </conditionalFormatting>
  <conditionalFormatting sqref="I142:J142">
    <cfRule type="expression" dxfId="11273" priority="3725">
      <formula>OR(WEEKDAY($A142,2)=6,WEEKDAY($A142,2)=7)</formula>
    </cfRule>
  </conditionalFormatting>
  <conditionalFormatting sqref="I142:J142">
    <cfRule type="expression" dxfId="11272" priority="3724">
      <formula>OR(WEEKDAY($A142,2)=6,WEEKDAY($A142,2)=7)</formula>
    </cfRule>
  </conditionalFormatting>
  <conditionalFormatting sqref="I142:J142">
    <cfRule type="expression" dxfId="11271" priority="3723">
      <formula>OR(WEEKDAY($A142,2)=6,WEEKDAY($A142,2)=7)</formula>
    </cfRule>
  </conditionalFormatting>
  <conditionalFormatting sqref="I142:J142">
    <cfRule type="expression" dxfId="11270" priority="3722">
      <formula>OR(WEEKDAY($A142,2)=6,WEEKDAY($A142,2)=7)</formula>
    </cfRule>
  </conditionalFormatting>
  <conditionalFormatting sqref="I142:J142">
    <cfRule type="expression" dxfId="11269" priority="3721">
      <formula>OR(WEEKDAY($A142,2)=6,WEEKDAY($A142,2)=7)</formula>
    </cfRule>
  </conditionalFormatting>
  <conditionalFormatting sqref="I142:J142">
    <cfRule type="expression" dxfId="11268" priority="3720">
      <formula>OR(WEEKDAY($A142,2)=6,WEEKDAY($A142,2)=7)</formula>
    </cfRule>
  </conditionalFormatting>
  <conditionalFormatting sqref="I142:J142">
    <cfRule type="expression" dxfId="11267" priority="3719">
      <formula>OR(WEEKDAY($A142,2)=6,WEEKDAY($A142,2)=7)</formula>
    </cfRule>
  </conditionalFormatting>
  <conditionalFormatting sqref="I142:J142">
    <cfRule type="expression" dxfId="11266" priority="3718">
      <formula>OR(WEEKDAY($A142,2)=6,WEEKDAY($A142,2)=7)</formula>
    </cfRule>
  </conditionalFormatting>
  <conditionalFormatting sqref="I142:J142">
    <cfRule type="expression" dxfId="11265" priority="3717">
      <formula>OR(WEEKDAY($A142,2)=6,WEEKDAY($A142,2)=7)</formula>
    </cfRule>
  </conditionalFormatting>
  <conditionalFormatting sqref="I142:J142">
    <cfRule type="expression" dxfId="11264" priority="3716">
      <formula>OR(WEEKDAY($A142,2)=6,WEEKDAY($A142,2)=7)</formula>
    </cfRule>
  </conditionalFormatting>
  <conditionalFormatting sqref="P142:Q142">
    <cfRule type="expression" dxfId="11263" priority="3715">
      <formula>OR(WEEKDAY($A142,2)=6,WEEKDAY($A142,2)=7)</formula>
    </cfRule>
  </conditionalFormatting>
  <conditionalFormatting sqref="P142:Q142">
    <cfRule type="expression" dxfId="11262" priority="3714">
      <formula>OR(WEEKDAY($A142,2)=6,WEEKDAY($A142,2)=7)</formula>
    </cfRule>
  </conditionalFormatting>
  <conditionalFormatting sqref="P142:Q142">
    <cfRule type="expression" dxfId="11261" priority="3713">
      <formula>OR(WEEKDAY($A142,2)=6,WEEKDAY($A142,2)=7)</formula>
    </cfRule>
  </conditionalFormatting>
  <conditionalFormatting sqref="P142:Q142">
    <cfRule type="expression" dxfId="11260" priority="3712">
      <formula>OR(WEEKDAY($A142,2)=6,WEEKDAY($A142,2)=7)</formula>
    </cfRule>
  </conditionalFormatting>
  <conditionalFormatting sqref="P142:Q142">
    <cfRule type="expression" dxfId="11259" priority="3711">
      <formula>OR(WEEKDAY($A142,2)=6,WEEKDAY($A142,2)=7)</formula>
    </cfRule>
  </conditionalFormatting>
  <conditionalFormatting sqref="P142:Q142">
    <cfRule type="expression" dxfId="11258" priority="3710">
      <formula>OR(WEEKDAY($A142,2)=6,WEEKDAY($A142,2)=7)</formula>
    </cfRule>
  </conditionalFormatting>
  <conditionalFormatting sqref="P142:Q142">
    <cfRule type="expression" dxfId="11257" priority="3709">
      <formula>OR(WEEKDAY($A142,2)=6,WEEKDAY($A142,2)=7)</formula>
    </cfRule>
  </conditionalFormatting>
  <conditionalFormatting sqref="P142:Q142">
    <cfRule type="expression" dxfId="11256" priority="3708">
      <formula>OR(WEEKDAY($A142,2)=6,WEEKDAY($A142,2)=7)</formula>
    </cfRule>
  </conditionalFormatting>
  <conditionalFormatting sqref="P142:Q142">
    <cfRule type="expression" dxfId="11255" priority="3707">
      <formula>OR(WEEKDAY($A142,2)=6,WEEKDAY($A142,2)=7)</formula>
    </cfRule>
  </conditionalFormatting>
  <conditionalFormatting sqref="P142:Q142">
    <cfRule type="expression" dxfId="11254" priority="3706">
      <formula>OR(WEEKDAY($A142,2)=6,WEEKDAY($A142,2)=7)</formula>
    </cfRule>
  </conditionalFormatting>
  <conditionalFormatting sqref="P142:Q142">
    <cfRule type="expression" dxfId="11253" priority="3705">
      <formula>OR(WEEKDAY($A142,2)=6,WEEKDAY($A142,2)=7)</formula>
    </cfRule>
  </conditionalFormatting>
  <conditionalFormatting sqref="P142:Q142">
    <cfRule type="expression" dxfId="11252" priority="3704">
      <formula>OR(WEEKDAY($A142,2)=6,WEEKDAY($A142,2)=7)</formula>
    </cfRule>
  </conditionalFormatting>
  <conditionalFormatting sqref="P142:Q142">
    <cfRule type="expression" dxfId="11251" priority="3703">
      <formula>OR(WEEKDAY($A142,2)=6,WEEKDAY($A142,2)=7)</formula>
    </cfRule>
  </conditionalFormatting>
  <conditionalFormatting sqref="P142:Q142">
    <cfRule type="expression" dxfId="11250" priority="3702">
      <formula>OR(WEEKDAY($A142,2)=6,WEEKDAY($A142,2)=7)</formula>
    </cfRule>
  </conditionalFormatting>
  <conditionalFormatting sqref="P142:Q142">
    <cfRule type="expression" dxfId="11249" priority="3701">
      <formula>OR(WEEKDAY($A142,2)=6,WEEKDAY($A142,2)=7)</formula>
    </cfRule>
  </conditionalFormatting>
  <conditionalFormatting sqref="W142:X142">
    <cfRule type="expression" dxfId="11248" priority="3700">
      <formula>OR(WEEKDAY($A142,2)=6,WEEKDAY($A142,2)=7)</formula>
    </cfRule>
  </conditionalFormatting>
  <conditionalFormatting sqref="W142:X142">
    <cfRule type="expression" dxfId="11247" priority="3699">
      <formula>OR(WEEKDAY($A142,2)=6,WEEKDAY($A142,2)=7)</formula>
    </cfRule>
  </conditionalFormatting>
  <conditionalFormatting sqref="W142:X142">
    <cfRule type="expression" dxfId="11246" priority="3698">
      <formula>OR(WEEKDAY($A142,2)=6,WEEKDAY($A142,2)=7)</formula>
    </cfRule>
  </conditionalFormatting>
  <conditionalFormatting sqref="W142:X142">
    <cfRule type="expression" dxfId="11245" priority="3697">
      <formula>OR(WEEKDAY($A142,2)=6,WEEKDAY($A142,2)=7)</formula>
    </cfRule>
  </conditionalFormatting>
  <conditionalFormatting sqref="W142:X142">
    <cfRule type="expression" dxfId="11244" priority="3696">
      <formula>OR(WEEKDAY($A142,2)=6,WEEKDAY($A142,2)=7)</formula>
    </cfRule>
  </conditionalFormatting>
  <conditionalFormatting sqref="W142:X142">
    <cfRule type="expression" dxfId="11243" priority="3695">
      <formula>OR(WEEKDAY($A142,2)=6,WEEKDAY($A142,2)=7)</formula>
    </cfRule>
  </conditionalFormatting>
  <conditionalFormatting sqref="W142:X142">
    <cfRule type="expression" dxfId="11242" priority="3694">
      <formula>OR(WEEKDAY($A142,2)=6,WEEKDAY($A142,2)=7)</formula>
    </cfRule>
  </conditionalFormatting>
  <conditionalFormatting sqref="W142:X142">
    <cfRule type="expression" dxfId="11241" priority="3693">
      <formula>OR(WEEKDAY($A142,2)=6,WEEKDAY($A142,2)=7)</formula>
    </cfRule>
  </conditionalFormatting>
  <conditionalFormatting sqref="W142:X142">
    <cfRule type="expression" dxfId="11240" priority="3692">
      <formula>OR(WEEKDAY($A142,2)=6,WEEKDAY($A142,2)=7)</formula>
    </cfRule>
  </conditionalFormatting>
  <conditionalFormatting sqref="W142:X142">
    <cfRule type="expression" dxfId="11239" priority="3691">
      <formula>OR(WEEKDAY($A142,2)=6,WEEKDAY($A142,2)=7)</formula>
    </cfRule>
  </conditionalFormatting>
  <conditionalFormatting sqref="W142:X142">
    <cfRule type="expression" dxfId="11238" priority="3690">
      <formula>OR(WEEKDAY($A142,2)=6,WEEKDAY($A142,2)=7)</formula>
    </cfRule>
  </conditionalFormatting>
  <conditionalFormatting sqref="W142:X142">
    <cfRule type="expression" dxfId="11237" priority="3689">
      <formula>OR(WEEKDAY($A142,2)=6,WEEKDAY($A142,2)=7)</formula>
    </cfRule>
  </conditionalFormatting>
  <conditionalFormatting sqref="W142:X142">
    <cfRule type="expression" dxfId="11236" priority="3688">
      <formula>OR(WEEKDAY($A142,2)=6,WEEKDAY($A142,2)=7)</formula>
    </cfRule>
  </conditionalFormatting>
  <conditionalFormatting sqref="W142:X142">
    <cfRule type="expression" dxfId="11235" priority="3687">
      <formula>OR(WEEKDAY($A142,2)=6,WEEKDAY($A142,2)=7)</formula>
    </cfRule>
  </conditionalFormatting>
  <conditionalFormatting sqref="W142:X142">
    <cfRule type="expression" dxfId="11234" priority="3686">
      <formula>OR(WEEKDAY($A142,2)=6,WEEKDAY($A142,2)=7)</formula>
    </cfRule>
  </conditionalFormatting>
  <conditionalFormatting sqref="AD142:AE142">
    <cfRule type="expression" dxfId="11233" priority="3685">
      <formula>OR(WEEKDAY($A142,2)=6,WEEKDAY($A142,2)=7)</formula>
    </cfRule>
  </conditionalFormatting>
  <conditionalFormatting sqref="AD142:AE142">
    <cfRule type="expression" dxfId="11232" priority="3684">
      <formula>OR(WEEKDAY($A142,2)=6,WEEKDAY($A142,2)=7)</formula>
    </cfRule>
  </conditionalFormatting>
  <conditionalFormatting sqref="AD142:AE142">
    <cfRule type="expression" dxfId="11231" priority="3683">
      <formula>OR(WEEKDAY($A142,2)=6,WEEKDAY($A142,2)=7)</formula>
    </cfRule>
  </conditionalFormatting>
  <conditionalFormatting sqref="AD142:AE142">
    <cfRule type="expression" dxfId="11230" priority="3682">
      <formula>OR(WEEKDAY($A142,2)=6,WEEKDAY($A142,2)=7)</formula>
    </cfRule>
  </conditionalFormatting>
  <conditionalFormatting sqref="AD142:AE142">
    <cfRule type="expression" dxfId="11229" priority="3681">
      <formula>OR(WEEKDAY($A142,2)=6,WEEKDAY($A142,2)=7)</formula>
    </cfRule>
  </conditionalFormatting>
  <conditionalFormatting sqref="AD142:AE142">
    <cfRule type="expression" dxfId="11228" priority="3680">
      <formula>OR(WEEKDAY($A142,2)=6,WEEKDAY($A142,2)=7)</formula>
    </cfRule>
  </conditionalFormatting>
  <conditionalFormatting sqref="AD142:AE142">
    <cfRule type="expression" dxfId="11227" priority="3679">
      <formula>OR(WEEKDAY($A142,2)=6,WEEKDAY($A142,2)=7)</formula>
    </cfRule>
  </conditionalFormatting>
  <conditionalFormatting sqref="AD142:AE142">
    <cfRule type="expression" dxfId="11226" priority="3678">
      <formula>OR(WEEKDAY($A142,2)=6,WEEKDAY($A142,2)=7)</formula>
    </cfRule>
  </conditionalFormatting>
  <conditionalFormatting sqref="AD142:AE142">
    <cfRule type="expression" dxfId="11225" priority="3677">
      <formula>OR(WEEKDAY($A142,2)=6,WEEKDAY($A142,2)=7)</formula>
    </cfRule>
  </conditionalFormatting>
  <conditionalFormatting sqref="AD142:AE142">
    <cfRule type="expression" dxfId="11224" priority="3676">
      <formula>OR(WEEKDAY($A142,2)=6,WEEKDAY($A142,2)=7)</formula>
    </cfRule>
  </conditionalFormatting>
  <conditionalFormatting sqref="AD142:AE142">
    <cfRule type="expression" dxfId="11223" priority="3675">
      <formula>OR(WEEKDAY($A142,2)=6,WEEKDAY($A142,2)=7)</formula>
    </cfRule>
  </conditionalFormatting>
  <conditionalFormatting sqref="AD142:AE142">
    <cfRule type="expression" dxfId="11222" priority="3674">
      <formula>OR(WEEKDAY($A142,2)=6,WEEKDAY($A142,2)=7)</formula>
    </cfRule>
  </conditionalFormatting>
  <conditionalFormatting sqref="AD142:AE142">
    <cfRule type="expression" dxfId="11221" priority="3673">
      <formula>OR(WEEKDAY($A142,2)=6,WEEKDAY($A142,2)=7)</formula>
    </cfRule>
  </conditionalFormatting>
  <conditionalFormatting sqref="AD142:AE142">
    <cfRule type="expression" dxfId="11220" priority="3672">
      <formula>OR(WEEKDAY($A142,2)=6,WEEKDAY($A142,2)=7)</formula>
    </cfRule>
  </conditionalFormatting>
  <conditionalFormatting sqref="AD142:AE142">
    <cfRule type="expression" dxfId="11219" priority="3671">
      <formula>OR(WEEKDAY($A142,2)=6,WEEKDAY($A142,2)=7)</formula>
    </cfRule>
  </conditionalFormatting>
  <conditionalFormatting sqref="AD139:AG142">
    <cfRule type="expression" dxfId="11218" priority="3670">
      <formula>OR(WEEKDAY($A139,2)=6,WEEKDAY($A139,2)=7)</formula>
    </cfRule>
  </conditionalFormatting>
  <conditionalFormatting sqref="AD139:AG141">
    <cfRule type="expression" dxfId="11217" priority="3669">
      <formula>OR(WEEKDAY($A139,2)=6,WEEKDAY($A139,2)=7)</formula>
    </cfRule>
  </conditionalFormatting>
  <conditionalFormatting sqref="AD139:AG141">
    <cfRule type="expression" dxfId="11216" priority="3668">
      <formula>OR(WEEKDAY($A139,2)=6,WEEKDAY($A139,2)=7)</formula>
    </cfRule>
  </conditionalFormatting>
  <conditionalFormatting sqref="AD139:AG141">
    <cfRule type="expression" dxfId="11215" priority="3667">
      <formula>OR(WEEKDAY($A139,2)=6,WEEKDAY($A139,2)=7)</formula>
    </cfRule>
  </conditionalFormatting>
  <conditionalFormatting sqref="AD139:AG141">
    <cfRule type="expression" dxfId="11214" priority="3666">
      <formula>OR(WEEKDAY($A139,2)=6,WEEKDAY($A139,2)=7)</formula>
    </cfRule>
  </conditionalFormatting>
  <conditionalFormatting sqref="AD139:AG141">
    <cfRule type="expression" dxfId="11213" priority="3665">
      <formula>OR(WEEKDAY($A139,2)=6,WEEKDAY($A139,2)=7)</formula>
    </cfRule>
  </conditionalFormatting>
  <conditionalFormatting sqref="AD139:AG141">
    <cfRule type="expression" dxfId="11212" priority="3664">
      <formula>OR(WEEKDAY($A139,2)=6,WEEKDAY($A139,2)=7)</formula>
    </cfRule>
  </conditionalFormatting>
  <conditionalFormatting sqref="AD139:AG141">
    <cfRule type="expression" dxfId="11211" priority="3663">
      <formula>OR(WEEKDAY($A139,2)=6,WEEKDAY($A139,2)=7)</formula>
    </cfRule>
  </conditionalFormatting>
  <conditionalFormatting sqref="AD139:AG141">
    <cfRule type="expression" dxfId="11210" priority="3662">
      <formula>OR(WEEKDAY($A139,2)=6,WEEKDAY($A139,2)=7)</formula>
    </cfRule>
  </conditionalFormatting>
  <conditionalFormatting sqref="AD139:AG141">
    <cfRule type="expression" dxfId="11209" priority="3661">
      <formula>OR(WEEKDAY($A139,2)=6,WEEKDAY($A139,2)=7)</formula>
    </cfRule>
  </conditionalFormatting>
  <conditionalFormatting sqref="AD139:AG141">
    <cfRule type="expression" dxfId="11208" priority="3660">
      <formula>OR(WEEKDAY($A139,2)=6,WEEKDAY($A139,2)=7)</formula>
    </cfRule>
  </conditionalFormatting>
  <conditionalFormatting sqref="AD139:AG141">
    <cfRule type="expression" dxfId="11207" priority="3659">
      <formula>OR(WEEKDAY($A139,2)=6,WEEKDAY($A139,2)=7)</formula>
    </cfRule>
  </conditionalFormatting>
  <conditionalFormatting sqref="AD139:AG141">
    <cfRule type="expression" dxfId="11206" priority="3658">
      <formula>OR(WEEKDAY($A139,2)=6,WEEKDAY($A139,2)=7)</formula>
    </cfRule>
  </conditionalFormatting>
  <conditionalFormatting sqref="AD139:AG141">
    <cfRule type="expression" dxfId="11205" priority="3657">
      <formula>OR(WEEKDAY($A139,2)=6,WEEKDAY($A139,2)=7)</formula>
    </cfRule>
  </conditionalFormatting>
  <conditionalFormatting sqref="AD142:AE142">
    <cfRule type="expression" dxfId="11204" priority="3656">
      <formula>OR(WEEKDAY($A142,2)=6,WEEKDAY($A142,2)=7)</formula>
    </cfRule>
  </conditionalFormatting>
  <conditionalFormatting sqref="AD142:AE142">
    <cfRule type="expression" dxfId="11203" priority="3655">
      <formula>OR(WEEKDAY($A142,2)=6,WEEKDAY($A142,2)=7)</formula>
    </cfRule>
  </conditionalFormatting>
  <conditionalFormatting sqref="AD142:AE142">
    <cfRule type="expression" dxfId="11202" priority="3654">
      <formula>OR(WEEKDAY($A142,2)=6,WEEKDAY($A142,2)=7)</formula>
    </cfRule>
  </conditionalFormatting>
  <conditionalFormatting sqref="AD142:AE142">
    <cfRule type="expression" dxfId="11201" priority="3653">
      <formula>OR(WEEKDAY($A142,2)=6,WEEKDAY($A142,2)=7)</formula>
    </cfRule>
  </conditionalFormatting>
  <conditionalFormatting sqref="AD142:AE142">
    <cfRule type="expression" dxfId="11200" priority="3652">
      <formula>OR(WEEKDAY($A142,2)=6,WEEKDAY($A142,2)=7)</formula>
    </cfRule>
  </conditionalFormatting>
  <conditionalFormatting sqref="AD142:AE142">
    <cfRule type="expression" dxfId="11199" priority="3651">
      <formula>OR(WEEKDAY($A142,2)=6,WEEKDAY($A142,2)=7)</formula>
    </cfRule>
  </conditionalFormatting>
  <conditionalFormatting sqref="AD142:AE142">
    <cfRule type="expression" dxfId="11198" priority="3650">
      <formula>OR(WEEKDAY($A142,2)=6,WEEKDAY($A142,2)=7)</formula>
    </cfRule>
  </conditionalFormatting>
  <conditionalFormatting sqref="AD142:AE142">
    <cfRule type="expression" dxfId="11197" priority="3649">
      <formula>OR(WEEKDAY($A142,2)=6,WEEKDAY($A142,2)=7)</formula>
    </cfRule>
  </conditionalFormatting>
  <conditionalFormatting sqref="AD142:AE142">
    <cfRule type="expression" dxfId="11196" priority="3648">
      <formula>OR(WEEKDAY($A142,2)=6,WEEKDAY($A142,2)=7)</formula>
    </cfRule>
  </conditionalFormatting>
  <conditionalFormatting sqref="AD142:AE142">
    <cfRule type="expression" dxfId="11195" priority="3647">
      <formula>OR(WEEKDAY($A142,2)=6,WEEKDAY($A142,2)=7)</formula>
    </cfRule>
  </conditionalFormatting>
  <conditionalFormatting sqref="AD142:AE142">
    <cfRule type="expression" dxfId="11194" priority="3646">
      <formula>OR(WEEKDAY($A142,2)=6,WEEKDAY($A142,2)=7)</formula>
    </cfRule>
  </conditionalFormatting>
  <conditionalFormatting sqref="AD142:AE142">
    <cfRule type="expression" dxfId="11193" priority="3645">
      <formula>OR(WEEKDAY($A142,2)=6,WEEKDAY($A142,2)=7)</formula>
    </cfRule>
  </conditionalFormatting>
  <conditionalFormatting sqref="AD142:AE142">
    <cfRule type="expression" dxfId="11192" priority="3644">
      <formula>OR(WEEKDAY($A142,2)=6,WEEKDAY($A142,2)=7)</formula>
    </cfRule>
  </conditionalFormatting>
  <conditionalFormatting sqref="AD139:AG139">
    <cfRule type="expression" dxfId="11191" priority="3643">
      <formula>OR(WEEKDAY($A139,2)=6,WEEKDAY($A139,2)=7)</formula>
    </cfRule>
  </conditionalFormatting>
  <conditionalFormatting sqref="AD139:AG139">
    <cfRule type="expression" dxfId="11190" priority="3642">
      <formula>OR(WEEKDAY($A139,2)=6,WEEKDAY($A139,2)=7)</formula>
    </cfRule>
  </conditionalFormatting>
  <conditionalFormatting sqref="AD139:AG139">
    <cfRule type="expression" dxfId="11189" priority="3641">
      <formula>OR(WEEKDAY($A139,2)=6,WEEKDAY($A139,2)=7)</formula>
    </cfRule>
  </conditionalFormatting>
  <conditionalFormatting sqref="AD139:AG139">
    <cfRule type="expression" dxfId="11188" priority="3640">
      <formula>OR(WEEKDAY($A139,2)=6,WEEKDAY($A139,2)=7)</formula>
    </cfRule>
  </conditionalFormatting>
  <conditionalFormatting sqref="AD139:AG139">
    <cfRule type="expression" dxfId="11187" priority="3639">
      <formula>OR(WEEKDAY($A139,2)=6,WEEKDAY($A139,2)=7)</formula>
    </cfRule>
  </conditionalFormatting>
  <conditionalFormatting sqref="AD139:AG139">
    <cfRule type="expression" dxfId="11186" priority="3638">
      <formula>OR(WEEKDAY($A139,2)=6,WEEKDAY($A139,2)=7)</formula>
    </cfRule>
  </conditionalFormatting>
  <conditionalFormatting sqref="AD139:AG139">
    <cfRule type="expression" dxfId="11185" priority="3637">
      <formula>OR(WEEKDAY($A139,2)=6,WEEKDAY($A139,2)=7)</formula>
    </cfRule>
  </conditionalFormatting>
  <conditionalFormatting sqref="AD139:AG139">
    <cfRule type="expression" dxfId="11184" priority="3636">
      <formula>OR(WEEKDAY($A139,2)=6,WEEKDAY($A139,2)=7)</formula>
    </cfRule>
  </conditionalFormatting>
  <conditionalFormatting sqref="AD139:AG139">
    <cfRule type="expression" dxfId="11183" priority="3635">
      <formula>OR(WEEKDAY($A139,2)=6,WEEKDAY($A139,2)=7)</formula>
    </cfRule>
  </conditionalFormatting>
  <conditionalFormatting sqref="AD139:AG139">
    <cfRule type="expression" dxfId="11182" priority="3634">
      <formula>OR(WEEKDAY($A139,2)=6,WEEKDAY($A139,2)=7)</formula>
    </cfRule>
  </conditionalFormatting>
  <conditionalFormatting sqref="AD139:AG139">
    <cfRule type="expression" dxfId="11181" priority="3633">
      <formula>OR(WEEKDAY($A139,2)=6,WEEKDAY($A139,2)=7)</formula>
    </cfRule>
  </conditionalFormatting>
  <conditionalFormatting sqref="AD139:AG139">
    <cfRule type="expression" dxfId="11180" priority="3632">
      <formula>OR(WEEKDAY($A139,2)=6,WEEKDAY($A139,2)=7)</formula>
    </cfRule>
  </conditionalFormatting>
  <conditionalFormatting sqref="AD139:AG139">
    <cfRule type="expression" dxfId="11179" priority="3631">
      <formula>OR(WEEKDAY($A139,2)=6,WEEKDAY($A139,2)=7)</formula>
    </cfRule>
  </conditionalFormatting>
  <conditionalFormatting sqref="AD139:AG139">
    <cfRule type="expression" dxfId="11178" priority="3630">
      <formula>OR(WEEKDAY($A139,2)=6,WEEKDAY($A139,2)=7)</formula>
    </cfRule>
  </conditionalFormatting>
  <conditionalFormatting sqref="AD139:AG139">
    <cfRule type="expression" dxfId="11177" priority="3629">
      <formula>OR(WEEKDAY($A139,2)=6,WEEKDAY($A139,2)=7)</formula>
    </cfRule>
  </conditionalFormatting>
  <conditionalFormatting sqref="AD139:AG139">
    <cfRule type="expression" dxfId="11176" priority="3628">
      <formula>OR(WEEKDAY($A139,2)=6,WEEKDAY($A139,2)=7)</formula>
    </cfRule>
  </conditionalFormatting>
  <conditionalFormatting sqref="AD139:AG139">
    <cfRule type="expression" dxfId="11175" priority="3627">
      <formula>OR(WEEKDAY($A139,2)=6,WEEKDAY($A139,2)=7)</formula>
    </cfRule>
  </conditionalFormatting>
  <conditionalFormatting sqref="AD139:AG139">
    <cfRule type="expression" dxfId="11174" priority="3626">
      <formula>OR(WEEKDAY($A139,2)=6,WEEKDAY($A139,2)=7)</formula>
    </cfRule>
  </conditionalFormatting>
  <conditionalFormatting sqref="AD139:AG139">
    <cfRule type="expression" dxfId="11173" priority="3625">
      <formula>OR(WEEKDAY($A139,2)=6,WEEKDAY($A139,2)=7)</formula>
    </cfRule>
  </conditionalFormatting>
  <conditionalFormatting sqref="AD139:AG139">
    <cfRule type="expression" dxfId="11172" priority="3624">
      <formula>OR(WEEKDAY($A139,2)=6,WEEKDAY($A139,2)=7)</formula>
    </cfRule>
  </conditionalFormatting>
  <conditionalFormatting sqref="AD139:AG139">
    <cfRule type="expression" dxfId="11171" priority="3623">
      <formula>OR(WEEKDAY($A139,2)=6,WEEKDAY($A139,2)=7)</formula>
    </cfRule>
  </conditionalFormatting>
  <conditionalFormatting sqref="AD139:AG139">
    <cfRule type="expression" dxfId="11170" priority="3622">
      <formula>OR(WEEKDAY($A139,2)=6,WEEKDAY($A139,2)=7)</formula>
    </cfRule>
  </conditionalFormatting>
  <conditionalFormatting sqref="AD139:AG139">
    <cfRule type="expression" dxfId="11169" priority="3621">
      <formula>OR(WEEKDAY($A139,2)=6,WEEKDAY($A139,2)=7)</formula>
    </cfRule>
  </conditionalFormatting>
  <conditionalFormatting sqref="AD139:AG139">
    <cfRule type="expression" dxfId="11168" priority="3620">
      <formula>OR(WEEKDAY($A139,2)=6,WEEKDAY($A139,2)=7)</formula>
    </cfRule>
  </conditionalFormatting>
  <conditionalFormatting sqref="AD139:AG139">
    <cfRule type="expression" dxfId="11167" priority="3619">
      <formula>OR(WEEKDAY($A139,2)=6,WEEKDAY($A139,2)=7)</formula>
    </cfRule>
  </conditionalFormatting>
  <conditionalFormatting sqref="AD139:AG139">
    <cfRule type="expression" dxfId="11166" priority="3618">
      <formula>OR(WEEKDAY($A139,2)=6,WEEKDAY($A139,2)=7)</formula>
    </cfRule>
  </conditionalFormatting>
  <conditionalFormatting sqref="AD139:AG139">
    <cfRule type="expression" dxfId="11165" priority="3617">
      <formula>OR(WEEKDAY($A139,2)=6,WEEKDAY($A139,2)=7)</formula>
    </cfRule>
  </conditionalFormatting>
  <conditionalFormatting sqref="AD139:AG139">
    <cfRule type="expression" dxfId="11164" priority="3616">
      <formula>OR(WEEKDAY($A139,2)=6,WEEKDAY($A139,2)=7)</formula>
    </cfRule>
  </conditionalFormatting>
  <conditionalFormatting sqref="AD139:AG139">
    <cfRule type="expression" dxfId="11163" priority="3615">
      <formula>OR(WEEKDAY($A139,2)=6,WEEKDAY($A139,2)=7)</formula>
    </cfRule>
  </conditionalFormatting>
  <conditionalFormatting sqref="AD139:AG139">
    <cfRule type="expression" dxfId="11162" priority="3614">
      <formula>OR(WEEKDAY($A139,2)=6,WEEKDAY($A139,2)=7)</formula>
    </cfRule>
  </conditionalFormatting>
  <conditionalFormatting sqref="AD139:AG139">
    <cfRule type="expression" dxfId="11161" priority="3613">
      <formula>OR(WEEKDAY($A139,2)=6,WEEKDAY($A139,2)=7)</formula>
    </cfRule>
  </conditionalFormatting>
  <conditionalFormatting sqref="AD139:AG139">
    <cfRule type="expression" dxfId="11160" priority="3612">
      <formula>OR(WEEKDAY($A139,2)=6,WEEKDAY($A139,2)=7)</formula>
    </cfRule>
  </conditionalFormatting>
  <conditionalFormatting sqref="AD139:AG139">
    <cfRule type="expression" dxfId="11159" priority="3611">
      <formula>OR(WEEKDAY($A139,2)=6,WEEKDAY($A139,2)=7)</formula>
    </cfRule>
  </conditionalFormatting>
  <conditionalFormatting sqref="AD139:AG139">
    <cfRule type="expression" dxfId="11158" priority="3610">
      <formula>OR(WEEKDAY($A139,2)=6,WEEKDAY($A139,2)=7)</formula>
    </cfRule>
  </conditionalFormatting>
  <conditionalFormatting sqref="AD139:AG139">
    <cfRule type="expression" dxfId="11157" priority="3609">
      <formula>OR(WEEKDAY($A139,2)=6,WEEKDAY($A139,2)=7)</formula>
    </cfRule>
  </conditionalFormatting>
  <conditionalFormatting sqref="AD139:AG139">
    <cfRule type="expression" dxfId="11156" priority="3608">
      <formula>OR(WEEKDAY($A139,2)=6,WEEKDAY($A139,2)=7)</formula>
    </cfRule>
  </conditionalFormatting>
  <conditionalFormatting sqref="AD139:AG139">
    <cfRule type="expression" dxfId="11155" priority="3607">
      <formula>OR(WEEKDAY($A139,2)=6,WEEKDAY($A139,2)=7)</formula>
    </cfRule>
  </conditionalFormatting>
  <conditionalFormatting sqref="AD139:AG139">
    <cfRule type="expression" dxfId="11154" priority="3606">
      <formula>OR(WEEKDAY($A139,2)=6,WEEKDAY($A139,2)=7)</formula>
    </cfRule>
  </conditionalFormatting>
  <conditionalFormatting sqref="AD139:AG139">
    <cfRule type="expression" dxfId="11153" priority="3605">
      <formula>OR(WEEKDAY($A139,2)=6,WEEKDAY($A139,2)=7)</formula>
    </cfRule>
  </conditionalFormatting>
  <conditionalFormatting sqref="AD139:AG139">
    <cfRule type="expression" dxfId="11152" priority="3604">
      <formula>OR(WEEKDAY($A139,2)=6,WEEKDAY($A139,2)=7)</formula>
    </cfRule>
  </conditionalFormatting>
  <conditionalFormatting sqref="AD139:AG139">
    <cfRule type="expression" dxfId="11151" priority="3603">
      <formula>OR(WEEKDAY($A139,2)=6,WEEKDAY($A139,2)=7)</formula>
    </cfRule>
  </conditionalFormatting>
  <conditionalFormatting sqref="AD139:AG139">
    <cfRule type="expression" dxfId="11150" priority="3602">
      <formula>OR(WEEKDAY($A139,2)=6,WEEKDAY($A139,2)=7)</formula>
    </cfRule>
  </conditionalFormatting>
  <conditionalFormatting sqref="AD139:AG139">
    <cfRule type="expression" dxfId="11149" priority="3601">
      <formula>OR(WEEKDAY($A139,2)=6,WEEKDAY($A139,2)=7)</formula>
    </cfRule>
  </conditionalFormatting>
  <conditionalFormatting sqref="AD139:AG139">
    <cfRule type="expression" dxfId="11148" priority="3600">
      <formula>OR(WEEKDAY($A139,2)=6,WEEKDAY($A139,2)=7)</formula>
    </cfRule>
  </conditionalFormatting>
  <conditionalFormatting sqref="AD139:AG139">
    <cfRule type="expression" dxfId="11147" priority="3599">
      <formula>OR(WEEKDAY($A139,2)=6,WEEKDAY($A139,2)=7)</formula>
    </cfRule>
  </conditionalFormatting>
  <conditionalFormatting sqref="AD139:AG139">
    <cfRule type="expression" dxfId="11146" priority="3598">
      <formula>OR(WEEKDAY($A139,2)=6,WEEKDAY($A139,2)=7)</formula>
    </cfRule>
  </conditionalFormatting>
  <conditionalFormatting sqref="AD139:AG139">
    <cfRule type="expression" dxfId="11145" priority="3597">
      <formula>OR(WEEKDAY($A139,2)=6,WEEKDAY($A139,2)=7)</formula>
    </cfRule>
  </conditionalFormatting>
  <conditionalFormatting sqref="AD139:AG139">
    <cfRule type="expression" dxfId="11144" priority="3596">
      <formula>OR(WEEKDAY($A139,2)=6,WEEKDAY($A139,2)=7)</formula>
    </cfRule>
  </conditionalFormatting>
  <conditionalFormatting sqref="AD139:AG139">
    <cfRule type="expression" dxfId="11143" priority="3595">
      <formula>OR(WEEKDAY($A139,2)=6,WEEKDAY($A139,2)=7)</formula>
    </cfRule>
  </conditionalFormatting>
  <conditionalFormatting sqref="AD139:AG139">
    <cfRule type="expression" dxfId="11142" priority="3594">
      <formula>OR(WEEKDAY($A139,2)=6,WEEKDAY($A139,2)=7)</formula>
    </cfRule>
  </conditionalFormatting>
  <conditionalFormatting sqref="AD139:AG139">
    <cfRule type="expression" dxfId="11141" priority="3593">
      <formula>OR(WEEKDAY($A139,2)=6,WEEKDAY($A139,2)=7)</formula>
    </cfRule>
  </conditionalFormatting>
  <conditionalFormatting sqref="AD139:AG139">
    <cfRule type="expression" dxfId="11140" priority="3592">
      <formula>OR(WEEKDAY($A139,2)=6,WEEKDAY($A139,2)=7)</formula>
    </cfRule>
  </conditionalFormatting>
  <conditionalFormatting sqref="AD139:AG139">
    <cfRule type="expression" dxfId="11139" priority="3591">
      <formula>OR(WEEKDAY($A139,2)=6,WEEKDAY($A139,2)=7)</formula>
    </cfRule>
  </conditionalFormatting>
  <conditionalFormatting sqref="AD139:AG139">
    <cfRule type="expression" dxfId="11138" priority="3590">
      <formula>OR(WEEKDAY($A139,2)=6,WEEKDAY($A139,2)=7)</formula>
    </cfRule>
  </conditionalFormatting>
  <conditionalFormatting sqref="AD139:AG139">
    <cfRule type="expression" dxfId="11137" priority="3589">
      <formula>OR(WEEKDAY($A139,2)=6,WEEKDAY($A139,2)=7)</formula>
    </cfRule>
  </conditionalFormatting>
  <conditionalFormatting sqref="AD139:AG139">
    <cfRule type="expression" dxfId="11136" priority="3588">
      <formula>OR(WEEKDAY($A139,2)=6,WEEKDAY($A139,2)=7)</formula>
    </cfRule>
  </conditionalFormatting>
  <conditionalFormatting sqref="AD139:AG139">
    <cfRule type="expression" dxfId="11135" priority="3587">
      <formula>OR(WEEKDAY($A139,2)=6,WEEKDAY($A139,2)=7)</formula>
    </cfRule>
  </conditionalFormatting>
  <conditionalFormatting sqref="AD139:AG139">
    <cfRule type="expression" dxfId="11134" priority="3586">
      <formula>OR(WEEKDAY($A139,2)=6,WEEKDAY($A139,2)=7)</formula>
    </cfRule>
  </conditionalFormatting>
  <conditionalFormatting sqref="AD139:AG139">
    <cfRule type="expression" dxfId="11133" priority="3585">
      <formula>OR(WEEKDAY($A139,2)=6,WEEKDAY($A139,2)=7)</formula>
    </cfRule>
  </conditionalFormatting>
  <conditionalFormatting sqref="AD139:AG139">
    <cfRule type="expression" dxfId="11132" priority="3584">
      <formula>OR(WEEKDAY($A139,2)=6,WEEKDAY($A139,2)=7)</formula>
    </cfRule>
  </conditionalFormatting>
  <conditionalFormatting sqref="AD139:AG139">
    <cfRule type="expression" dxfId="11131" priority="3583">
      <formula>OR(WEEKDAY($A139,2)=6,WEEKDAY($A139,2)=7)</formula>
    </cfRule>
  </conditionalFormatting>
  <conditionalFormatting sqref="AD139:AG139">
    <cfRule type="expression" dxfId="11130" priority="3582">
      <formula>OR(WEEKDAY($A139,2)=6,WEEKDAY($A139,2)=7)</formula>
    </cfRule>
  </conditionalFormatting>
  <conditionalFormatting sqref="AD139:AG139">
    <cfRule type="expression" dxfId="11129" priority="3581">
      <formula>OR(WEEKDAY($A139,2)=6,WEEKDAY($A139,2)=7)</formula>
    </cfRule>
  </conditionalFormatting>
  <conditionalFormatting sqref="AD139:AG139">
    <cfRule type="expression" dxfId="11128" priority="3580">
      <formula>OR(WEEKDAY($A139,2)=6,WEEKDAY($A139,2)=7)</formula>
    </cfRule>
  </conditionalFormatting>
  <conditionalFormatting sqref="AD139:AG139">
    <cfRule type="expression" dxfId="11127" priority="3579">
      <formula>OR(WEEKDAY($A139,2)=6,WEEKDAY($A139,2)=7)</formula>
    </cfRule>
  </conditionalFormatting>
  <conditionalFormatting sqref="AD139:AG139">
    <cfRule type="expression" dxfId="11126" priority="3578">
      <formula>OR(WEEKDAY($A139,2)=6,WEEKDAY($A139,2)=7)</formula>
    </cfRule>
  </conditionalFormatting>
  <conditionalFormatting sqref="AD139:AG139">
    <cfRule type="expression" dxfId="11125" priority="3577">
      <formula>OR(WEEKDAY($A139,2)=6,WEEKDAY($A139,2)=7)</formula>
    </cfRule>
  </conditionalFormatting>
  <conditionalFormatting sqref="AD139:AG139">
    <cfRule type="expression" dxfId="11124" priority="3576">
      <formula>OR(WEEKDAY($A139,2)=6,WEEKDAY($A139,2)=7)</formula>
    </cfRule>
  </conditionalFormatting>
  <conditionalFormatting sqref="AD139:AG139">
    <cfRule type="expression" dxfId="11123" priority="3575">
      <formula>OR(WEEKDAY($A139,2)=6,WEEKDAY($A139,2)=7)</formula>
    </cfRule>
  </conditionalFormatting>
  <conditionalFormatting sqref="AD139:AG139">
    <cfRule type="expression" dxfId="11122" priority="3574">
      <formula>OR(WEEKDAY($A139,2)=6,WEEKDAY($A139,2)=7)</formula>
    </cfRule>
  </conditionalFormatting>
  <conditionalFormatting sqref="AD139:AG139">
    <cfRule type="expression" dxfId="11121" priority="3573">
      <formula>OR(WEEKDAY($A139,2)=6,WEEKDAY($A139,2)=7)</formula>
    </cfRule>
  </conditionalFormatting>
  <conditionalFormatting sqref="AD139:AG139">
    <cfRule type="expression" dxfId="11120" priority="3572">
      <formula>OR(WEEKDAY($A139,2)=6,WEEKDAY($A139,2)=7)</formula>
    </cfRule>
  </conditionalFormatting>
  <conditionalFormatting sqref="AD139:AG139">
    <cfRule type="expression" dxfId="11119" priority="3571">
      <formula>OR(WEEKDAY($A139,2)=6,WEEKDAY($A139,2)=7)</formula>
    </cfRule>
  </conditionalFormatting>
  <conditionalFormatting sqref="AD139:AG139">
    <cfRule type="expression" dxfId="11118" priority="3570">
      <formula>OR(WEEKDAY($A139,2)=6,WEEKDAY($A139,2)=7)</formula>
    </cfRule>
  </conditionalFormatting>
  <conditionalFormatting sqref="AD139:AG139">
    <cfRule type="expression" dxfId="11117" priority="3569">
      <formula>OR(WEEKDAY($A139,2)=6,WEEKDAY($A139,2)=7)</formula>
    </cfRule>
  </conditionalFormatting>
  <conditionalFormatting sqref="AD139:AG139">
    <cfRule type="expression" dxfId="11116" priority="3568">
      <formula>OR(WEEKDAY($A139,2)=6,WEEKDAY($A139,2)=7)</formula>
    </cfRule>
  </conditionalFormatting>
  <conditionalFormatting sqref="AD139:AG139">
    <cfRule type="expression" dxfId="11115" priority="3567">
      <formula>OR(WEEKDAY($A139,2)=6,WEEKDAY($A139,2)=7)</formula>
    </cfRule>
  </conditionalFormatting>
  <conditionalFormatting sqref="AD139:AG139">
    <cfRule type="expression" dxfId="11114" priority="3566">
      <formula>OR(WEEKDAY($A139,2)=6,WEEKDAY($A139,2)=7)</formula>
    </cfRule>
  </conditionalFormatting>
  <conditionalFormatting sqref="AD139:AG139">
    <cfRule type="expression" dxfId="11113" priority="3565">
      <formula>OR(WEEKDAY($A139,2)=6,WEEKDAY($A139,2)=7)</formula>
    </cfRule>
  </conditionalFormatting>
  <conditionalFormatting sqref="AD139:AG139">
    <cfRule type="expression" dxfId="11112" priority="3564">
      <formula>OR(WEEKDAY($A139,2)=6,WEEKDAY($A139,2)=7)</formula>
    </cfRule>
  </conditionalFormatting>
  <conditionalFormatting sqref="AD139:AG139">
    <cfRule type="expression" dxfId="11111" priority="3563">
      <formula>OR(WEEKDAY($A139,2)=6,WEEKDAY($A139,2)=7)</formula>
    </cfRule>
  </conditionalFormatting>
  <conditionalFormatting sqref="AD139:AG139">
    <cfRule type="expression" dxfId="11110" priority="3562">
      <formula>OR(WEEKDAY($A139,2)=6,WEEKDAY($A139,2)=7)</formula>
    </cfRule>
  </conditionalFormatting>
  <conditionalFormatting sqref="AD139:AG139">
    <cfRule type="expression" dxfId="11109" priority="3561">
      <formula>OR(WEEKDAY($A139,2)=6,WEEKDAY($A139,2)=7)</formula>
    </cfRule>
  </conditionalFormatting>
  <conditionalFormatting sqref="AD139:AG139">
    <cfRule type="expression" dxfId="11108" priority="3560">
      <formula>OR(WEEKDAY($A139,2)=6,WEEKDAY($A139,2)=7)</formula>
    </cfRule>
  </conditionalFormatting>
  <conditionalFormatting sqref="AD139:AG139">
    <cfRule type="expression" dxfId="11107" priority="3559">
      <formula>OR(WEEKDAY($A139,2)=6,WEEKDAY($A139,2)=7)</formula>
    </cfRule>
  </conditionalFormatting>
  <conditionalFormatting sqref="AD139:AG139">
    <cfRule type="expression" dxfId="11106" priority="3558">
      <formula>OR(WEEKDAY($A139,2)=6,WEEKDAY($A139,2)=7)</formula>
    </cfRule>
  </conditionalFormatting>
  <conditionalFormatting sqref="AD139:AG139">
    <cfRule type="expression" dxfId="11105" priority="3557">
      <formula>OR(WEEKDAY($A139,2)=6,WEEKDAY($A139,2)=7)</formula>
    </cfRule>
  </conditionalFormatting>
  <conditionalFormatting sqref="AD139:AG139">
    <cfRule type="expression" dxfId="11104" priority="3556">
      <formula>OR(WEEKDAY($A139,2)=6,WEEKDAY($A139,2)=7)</formula>
    </cfRule>
  </conditionalFormatting>
  <conditionalFormatting sqref="AD139:AG139">
    <cfRule type="expression" dxfId="11103" priority="3555">
      <formula>OR(WEEKDAY($A139,2)=6,WEEKDAY($A139,2)=7)</formula>
    </cfRule>
  </conditionalFormatting>
  <conditionalFormatting sqref="AD139:AG139">
    <cfRule type="expression" dxfId="11102" priority="3554">
      <formula>OR(WEEKDAY($A139,2)=6,WEEKDAY($A139,2)=7)</formula>
    </cfRule>
  </conditionalFormatting>
  <conditionalFormatting sqref="AD139:AG139">
    <cfRule type="expression" dxfId="11101" priority="3553">
      <formula>OR(WEEKDAY($A139,2)=6,WEEKDAY($A139,2)=7)</formula>
    </cfRule>
  </conditionalFormatting>
  <conditionalFormatting sqref="AD139:AG139">
    <cfRule type="expression" dxfId="11100" priority="3552">
      <formula>OR(WEEKDAY($A139,2)=6,WEEKDAY($A139,2)=7)</formula>
    </cfRule>
  </conditionalFormatting>
  <conditionalFormatting sqref="AD139:AG139">
    <cfRule type="expression" dxfId="11099" priority="3551">
      <formula>OR(WEEKDAY($A139,2)=6,WEEKDAY($A139,2)=7)</formula>
    </cfRule>
  </conditionalFormatting>
  <conditionalFormatting sqref="AD139:AG139">
    <cfRule type="expression" dxfId="11098" priority="3550">
      <formula>OR(WEEKDAY($A139,2)=6,WEEKDAY($A139,2)=7)</formula>
    </cfRule>
  </conditionalFormatting>
  <conditionalFormatting sqref="W139:Z141">
    <cfRule type="expression" dxfId="11097" priority="3549">
      <formula>OR(WEEKDAY($A139,2)=6,WEEKDAY($A139,2)=7)</formula>
    </cfRule>
  </conditionalFormatting>
  <conditionalFormatting sqref="W139:Z141">
    <cfRule type="expression" dxfId="11096" priority="3548">
      <formula>OR(WEEKDAY($A139,2)=6,WEEKDAY($A139,2)=7)</formula>
    </cfRule>
  </conditionalFormatting>
  <conditionalFormatting sqref="W139:Z141">
    <cfRule type="expression" dxfId="11095" priority="3547">
      <formula>OR(WEEKDAY($A139,2)=6,WEEKDAY($A139,2)=7)</formula>
    </cfRule>
  </conditionalFormatting>
  <conditionalFormatting sqref="W139:Z141">
    <cfRule type="expression" dxfId="11094" priority="3546">
      <formula>OR(WEEKDAY($A139,2)=6,WEEKDAY($A139,2)=7)</formula>
    </cfRule>
  </conditionalFormatting>
  <conditionalFormatting sqref="W139:Z141">
    <cfRule type="expression" dxfId="11093" priority="3545">
      <formula>OR(WEEKDAY($A139,2)=6,WEEKDAY($A139,2)=7)</formula>
    </cfRule>
  </conditionalFormatting>
  <conditionalFormatting sqref="W139:Z141">
    <cfRule type="expression" dxfId="11092" priority="3544">
      <formula>OR(WEEKDAY($A139,2)=6,WEEKDAY($A139,2)=7)</formula>
    </cfRule>
  </conditionalFormatting>
  <conditionalFormatting sqref="W139:Z141">
    <cfRule type="expression" dxfId="11091" priority="3543">
      <formula>OR(WEEKDAY($A139,2)=6,WEEKDAY($A139,2)=7)</formula>
    </cfRule>
  </conditionalFormatting>
  <conditionalFormatting sqref="W139:Z141">
    <cfRule type="expression" dxfId="11090" priority="3542">
      <formula>OR(WEEKDAY($A139,2)=6,WEEKDAY($A139,2)=7)</formula>
    </cfRule>
  </conditionalFormatting>
  <conditionalFormatting sqref="W139:Z141">
    <cfRule type="expression" dxfId="11089" priority="3541">
      <formula>OR(WEEKDAY($A139,2)=6,WEEKDAY($A139,2)=7)</formula>
    </cfRule>
  </conditionalFormatting>
  <conditionalFormatting sqref="W139:Z141">
    <cfRule type="expression" dxfId="11088" priority="3540">
      <formula>OR(WEEKDAY($A139,2)=6,WEEKDAY($A139,2)=7)</formula>
    </cfRule>
  </conditionalFormatting>
  <conditionalFormatting sqref="W139:Z141">
    <cfRule type="expression" dxfId="11087" priority="3539">
      <formula>OR(WEEKDAY($A139,2)=6,WEEKDAY($A139,2)=7)</formula>
    </cfRule>
  </conditionalFormatting>
  <conditionalFormatting sqref="W139:Z141">
    <cfRule type="expression" dxfId="11086" priority="3538">
      <formula>OR(WEEKDAY($A139,2)=6,WEEKDAY($A139,2)=7)</formula>
    </cfRule>
  </conditionalFormatting>
  <conditionalFormatting sqref="W139:Z141">
    <cfRule type="expression" dxfId="11085" priority="3537">
      <formula>OR(WEEKDAY($A139,2)=6,WEEKDAY($A139,2)=7)</formula>
    </cfRule>
  </conditionalFormatting>
  <conditionalFormatting sqref="W139:Z141">
    <cfRule type="expression" dxfId="11084" priority="3536">
      <formula>OR(WEEKDAY($A139,2)=6,WEEKDAY($A139,2)=7)</formula>
    </cfRule>
  </conditionalFormatting>
  <conditionalFormatting sqref="W141:Z141">
    <cfRule type="expression" dxfId="11083" priority="3535">
      <formula>OR(WEEKDAY($A141,2)=6,WEEKDAY($A141,2)=7)</formula>
    </cfRule>
  </conditionalFormatting>
  <conditionalFormatting sqref="W141:Z141">
    <cfRule type="expression" dxfId="11082" priority="3534">
      <formula>OR(WEEKDAY($A141,2)=6,WEEKDAY($A141,2)=7)</formula>
    </cfRule>
  </conditionalFormatting>
  <conditionalFormatting sqref="W140:Z140">
    <cfRule type="expression" dxfId="11081" priority="3533">
      <formula>OR(WEEKDAY($A140,2)=6,WEEKDAY($A140,2)=7)</formula>
    </cfRule>
  </conditionalFormatting>
  <conditionalFormatting sqref="W140:Z140">
    <cfRule type="expression" dxfId="11080" priority="3532">
      <formula>OR(WEEKDAY($A140,2)=6,WEEKDAY($A140,2)=7)</formula>
    </cfRule>
  </conditionalFormatting>
  <conditionalFormatting sqref="W139:Z139">
    <cfRule type="expression" dxfId="11079" priority="3531">
      <formula>OR(WEEKDAY($A139,2)=6,WEEKDAY($A139,2)=7)</formula>
    </cfRule>
  </conditionalFormatting>
  <conditionalFormatting sqref="W139:Z139">
    <cfRule type="expression" dxfId="11078" priority="3530">
      <formula>OR(WEEKDAY($A139,2)=6,WEEKDAY($A139,2)=7)</formula>
    </cfRule>
  </conditionalFormatting>
  <conditionalFormatting sqref="W141:Z141">
    <cfRule type="expression" dxfId="11077" priority="3529">
      <formula>OR(WEEKDAY($A141,2)=6,WEEKDAY($A141,2)=7)</formula>
    </cfRule>
  </conditionalFormatting>
  <conditionalFormatting sqref="W141:Z141">
    <cfRule type="expression" dxfId="11076" priority="3528">
      <formula>OR(WEEKDAY($A141,2)=6,WEEKDAY($A141,2)=7)</formula>
    </cfRule>
  </conditionalFormatting>
  <conditionalFormatting sqref="W141:Z141">
    <cfRule type="expression" dxfId="11075" priority="3527">
      <formula>OR(WEEKDAY($A141,2)=6,WEEKDAY($A141,2)=7)</formula>
    </cfRule>
  </conditionalFormatting>
  <conditionalFormatting sqref="W141:Z141">
    <cfRule type="expression" dxfId="11074" priority="3526">
      <formula>OR(WEEKDAY($A141,2)=6,WEEKDAY($A141,2)=7)</formula>
    </cfRule>
  </conditionalFormatting>
  <conditionalFormatting sqref="W141:Z141">
    <cfRule type="expression" dxfId="11073" priority="3525">
      <formula>OR(WEEKDAY($A141,2)=6,WEEKDAY($A141,2)=7)</formula>
    </cfRule>
  </conditionalFormatting>
  <conditionalFormatting sqref="W141:Z141">
    <cfRule type="expression" dxfId="11072" priority="3524">
      <formula>OR(WEEKDAY($A141,2)=6,WEEKDAY($A141,2)=7)</formula>
    </cfRule>
  </conditionalFormatting>
  <conditionalFormatting sqref="W141:Z141">
    <cfRule type="expression" dxfId="11071" priority="3523">
      <formula>OR(WEEKDAY($A141,2)=6,WEEKDAY($A141,2)=7)</formula>
    </cfRule>
  </conditionalFormatting>
  <conditionalFormatting sqref="W141:Z141">
    <cfRule type="expression" dxfId="11070" priority="3522">
      <formula>OR(WEEKDAY($A141,2)=6,WEEKDAY($A141,2)=7)</formula>
    </cfRule>
  </conditionalFormatting>
  <conditionalFormatting sqref="W141:Z141">
    <cfRule type="expression" dxfId="11069" priority="3521">
      <formula>OR(WEEKDAY($A141,2)=6,WEEKDAY($A141,2)=7)</formula>
    </cfRule>
  </conditionalFormatting>
  <conditionalFormatting sqref="W141:Z141">
    <cfRule type="expression" dxfId="11068" priority="3520">
      <formula>OR(WEEKDAY($A141,2)=6,WEEKDAY($A141,2)=7)</formula>
    </cfRule>
  </conditionalFormatting>
  <conditionalFormatting sqref="P139:S141">
    <cfRule type="expression" dxfId="11067" priority="3519">
      <formula>OR(WEEKDAY($A139,2)=6,WEEKDAY($A139,2)=7)</formula>
    </cfRule>
  </conditionalFormatting>
  <conditionalFormatting sqref="P139:S141">
    <cfRule type="expression" dxfId="11066" priority="3518">
      <formula>OR(WEEKDAY($A139,2)=6,WEEKDAY($A139,2)=7)</formula>
    </cfRule>
  </conditionalFormatting>
  <conditionalFormatting sqref="P139:S141">
    <cfRule type="expression" dxfId="11065" priority="3517">
      <formula>OR(WEEKDAY($A139,2)=6,WEEKDAY($A139,2)=7)</formula>
    </cfRule>
  </conditionalFormatting>
  <conditionalFormatting sqref="P139:S141">
    <cfRule type="expression" dxfId="11064" priority="3516">
      <formula>OR(WEEKDAY($A139,2)=6,WEEKDAY($A139,2)=7)</formula>
    </cfRule>
  </conditionalFormatting>
  <conditionalFormatting sqref="P139:S141">
    <cfRule type="expression" dxfId="11063" priority="3515">
      <formula>OR(WEEKDAY($A139,2)=6,WEEKDAY($A139,2)=7)</formula>
    </cfRule>
  </conditionalFormatting>
  <conditionalFormatting sqref="P139:S141">
    <cfRule type="expression" dxfId="11062" priority="3514">
      <formula>OR(WEEKDAY($A139,2)=6,WEEKDAY($A139,2)=7)</formula>
    </cfRule>
  </conditionalFormatting>
  <conditionalFormatting sqref="P139:S141">
    <cfRule type="expression" dxfId="11061" priority="3513">
      <formula>OR(WEEKDAY($A139,2)=6,WEEKDAY($A139,2)=7)</formula>
    </cfRule>
  </conditionalFormatting>
  <conditionalFormatting sqref="P139:S141">
    <cfRule type="expression" dxfId="11060" priority="3512">
      <formula>OR(WEEKDAY($A139,2)=6,WEEKDAY($A139,2)=7)</formula>
    </cfRule>
  </conditionalFormatting>
  <conditionalFormatting sqref="P139:S141">
    <cfRule type="expression" dxfId="11059" priority="3511">
      <formula>OR(WEEKDAY($A139,2)=6,WEEKDAY($A139,2)=7)</formula>
    </cfRule>
  </conditionalFormatting>
  <conditionalFormatting sqref="P139:S141">
    <cfRule type="expression" dxfId="11058" priority="3510">
      <formula>OR(WEEKDAY($A139,2)=6,WEEKDAY($A139,2)=7)</formula>
    </cfRule>
  </conditionalFormatting>
  <conditionalFormatting sqref="P139:S141">
    <cfRule type="expression" dxfId="11057" priority="3509">
      <formula>OR(WEEKDAY($A139,2)=6,WEEKDAY($A139,2)=7)</formula>
    </cfRule>
  </conditionalFormatting>
  <conditionalFormatting sqref="P139:S141">
    <cfRule type="expression" dxfId="11056" priority="3508">
      <formula>OR(WEEKDAY($A139,2)=6,WEEKDAY($A139,2)=7)</formula>
    </cfRule>
  </conditionalFormatting>
  <conditionalFormatting sqref="P139:S141">
    <cfRule type="expression" dxfId="11055" priority="3507">
      <formula>OR(WEEKDAY($A139,2)=6,WEEKDAY($A139,2)=7)</formula>
    </cfRule>
  </conditionalFormatting>
  <conditionalFormatting sqref="P140:S141">
    <cfRule type="expression" dxfId="11054" priority="3506">
      <formula>OR(WEEKDAY($A140,2)=6,WEEKDAY($A140,2)=7)</formula>
    </cfRule>
  </conditionalFormatting>
  <conditionalFormatting sqref="P140:S141">
    <cfRule type="expression" dxfId="11053" priority="3505">
      <formula>OR(WEEKDAY($A140,2)=6,WEEKDAY($A140,2)=7)</formula>
    </cfRule>
  </conditionalFormatting>
  <conditionalFormatting sqref="P140:S141">
    <cfRule type="expression" dxfId="11052" priority="3504">
      <formula>OR(WEEKDAY($A140,2)=6,WEEKDAY($A140,2)=7)</formula>
    </cfRule>
  </conditionalFormatting>
  <conditionalFormatting sqref="P140:S141">
    <cfRule type="expression" dxfId="11051" priority="3503">
      <formula>OR(WEEKDAY($A140,2)=6,WEEKDAY($A140,2)=7)</formula>
    </cfRule>
  </conditionalFormatting>
  <conditionalFormatting sqref="P140:S141">
    <cfRule type="expression" dxfId="11050" priority="3502">
      <formula>OR(WEEKDAY($A140,2)=6,WEEKDAY($A140,2)=7)</formula>
    </cfRule>
  </conditionalFormatting>
  <conditionalFormatting sqref="P140:S141">
    <cfRule type="expression" dxfId="11049" priority="3501">
      <formula>OR(WEEKDAY($A140,2)=6,WEEKDAY($A140,2)=7)</formula>
    </cfRule>
  </conditionalFormatting>
  <conditionalFormatting sqref="P139:S139">
    <cfRule type="expression" dxfId="11048" priority="3500">
      <formula>OR(WEEKDAY($A139,2)=6,WEEKDAY($A139,2)=7)</formula>
    </cfRule>
  </conditionalFormatting>
  <conditionalFormatting sqref="P139:S139">
    <cfRule type="expression" dxfId="11047" priority="3499">
      <formula>OR(WEEKDAY($A139,2)=6,WEEKDAY($A139,2)=7)</formula>
    </cfRule>
  </conditionalFormatting>
  <conditionalFormatting sqref="P139:S139">
    <cfRule type="expression" dxfId="11046" priority="3498">
      <formula>OR(WEEKDAY($A139,2)=6,WEEKDAY($A139,2)=7)</formula>
    </cfRule>
  </conditionalFormatting>
  <conditionalFormatting sqref="P139:S139">
    <cfRule type="expression" dxfId="11045" priority="3497">
      <formula>OR(WEEKDAY($A139,2)=6,WEEKDAY($A139,2)=7)</formula>
    </cfRule>
  </conditionalFormatting>
  <conditionalFormatting sqref="P139:S139">
    <cfRule type="expression" dxfId="11044" priority="3496">
      <formula>OR(WEEKDAY($A139,2)=6,WEEKDAY($A139,2)=7)</formula>
    </cfRule>
  </conditionalFormatting>
  <conditionalFormatting sqref="P139:S139">
    <cfRule type="expression" dxfId="11043" priority="3495">
      <formula>OR(WEEKDAY($A139,2)=6,WEEKDAY($A139,2)=7)</formula>
    </cfRule>
  </conditionalFormatting>
  <conditionalFormatting sqref="I139:L141">
    <cfRule type="expression" dxfId="11042" priority="3494">
      <formula>OR(WEEKDAY($A139,2)=6,WEEKDAY($A139,2)=7)</formula>
    </cfRule>
  </conditionalFormatting>
  <conditionalFormatting sqref="I139:L141">
    <cfRule type="expression" dxfId="11041" priority="3493">
      <formula>OR(WEEKDAY($A139,2)=6,WEEKDAY($A139,2)=7)</formula>
    </cfRule>
  </conditionalFormatting>
  <conditionalFormatting sqref="I139:L141">
    <cfRule type="expression" dxfId="11040" priority="3492">
      <formula>OR(WEEKDAY($A139,2)=6,WEEKDAY($A139,2)=7)</formula>
    </cfRule>
  </conditionalFormatting>
  <conditionalFormatting sqref="I139:L141">
    <cfRule type="expression" dxfId="11039" priority="3491">
      <formula>OR(WEEKDAY($A139,2)=6,WEEKDAY($A139,2)=7)</formula>
    </cfRule>
  </conditionalFormatting>
  <conditionalFormatting sqref="I139:L141">
    <cfRule type="expression" dxfId="11038" priority="3490">
      <formula>OR(WEEKDAY($A139,2)=6,WEEKDAY($A139,2)=7)</formula>
    </cfRule>
  </conditionalFormatting>
  <conditionalFormatting sqref="I139:L141">
    <cfRule type="expression" dxfId="11037" priority="3489">
      <formula>OR(WEEKDAY($A139,2)=6,WEEKDAY($A139,2)=7)</formula>
    </cfRule>
  </conditionalFormatting>
  <conditionalFormatting sqref="I139:L141">
    <cfRule type="expression" dxfId="11036" priority="3488">
      <formula>OR(WEEKDAY($A139,2)=6,WEEKDAY($A139,2)=7)</formula>
    </cfRule>
  </conditionalFormatting>
  <conditionalFormatting sqref="I139:L141">
    <cfRule type="expression" dxfId="11035" priority="3487">
      <formula>OR(WEEKDAY($A139,2)=6,WEEKDAY($A139,2)=7)</formula>
    </cfRule>
  </conditionalFormatting>
  <conditionalFormatting sqref="I139:L141">
    <cfRule type="expression" dxfId="11034" priority="3486">
      <formula>OR(WEEKDAY($A139,2)=6,WEEKDAY($A139,2)=7)</formula>
    </cfRule>
  </conditionalFormatting>
  <conditionalFormatting sqref="I139:L141">
    <cfRule type="expression" dxfId="11033" priority="3485">
      <formula>OR(WEEKDAY($A139,2)=6,WEEKDAY($A139,2)=7)</formula>
    </cfRule>
  </conditionalFormatting>
  <conditionalFormatting sqref="I139:L141">
    <cfRule type="expression" dxfId="11032" priority="3484">
      <formula>OR(WEEKDAY($A139,2)=6,WEEKDAY($A139,2)=7)</formula>
    </cfRule>
  </conditionalFormatting>
  <conditionalFormatting sqref="I139:L141">
    <cfRule type="expression" dxfId="11031" priority="3483">
      <formula>OR(WEEKDAY($A139,2)=6,WEEKDAY($A139,2)=7)</formula>
    </cfRule>
  </conditionalFormatting>
  <conditionalFormatting sqref="I139:L141">
    <cfRule type="expression" dxfId="11030" priority="3482">
      <formula>OR(WEEKDAY($A139,2)=6,WEEKDAY($A139,2)=7)</formula>
    </cfRule>
  </conditionalFormatting>
  <conditionalFormatting sqref="I139:L141">
    <cfRule type="expression" dxfId="11029" priority="3481">
      <formula>OR(WEEKDAY($A139,2)=6,WEEKDAY($A139,2)=7)</formula>
    </cfRule>
  </conditionalFormatting>
  <conditionalFormatting sqref="I139:L141">
    <cfRule type="expression" dxfId="11028" priority="3480">
      <formula>OR(WEEKDAY($A139,2)=6,WEEKDAY($A139,2)=7)</formula>
    </cfRule>
  </conditionalFormatting>
  <conditionalFormatting sqref="I139:L141">
    <cfRule type="expression" dxfId="11027" priority="3479">
      <formula>OR(WEEKDAY($A139,2)=6,WEEKDAY($A139,2)=7)</formula>
    </cfRule>
  </conditionalFormatting>
  <conditionalFormatting sqref="I139:L141">
    <cfRule type="expression" dxfId="11026" priority="3478">
      <formula>OR(WEEKDAY($A139,2)=6,WEEKDAY($A139,2)=7)</formula>
    </cfRule>
  </conditionalFormatting>
  <conditionalFormatting sqref="I139:L141">
    <cfRule type="expression" dxfId="11025" priority="3477">
      <formula>OR(WEEKDAY($A139,2)=6,WEEKDAY($A139,2)=7)</formula>
    </cfRule>
  </conditionalFormatting>
  <conditionalFormatting sqref="I139:L141">
    <cfRule type="expression" dxfId="11024" priority="3476">
      <formula>OR(WEEKDAY($A139,2)=6,WEEKDAY($A139,2)=7)</formula>
    </cfRule>
  </conditionalFormatting>
  <conditionalFormatting sqref="B139:E141">
    <cfRule type="expression" dxfId="11023" priority="3475">
      <formula>OR(WEEKDAY($A139,2)=6,WEEKDAY($A139,2)=7)</formula>
    </cfRule>
  </conditionalFormatting>
  <conditionalFormatting sqref="B139:E141">
    <cfRule type="expression" dxfId="11022" priority="3474">
      <formula>OR(WEEKDAY($A139,2)=6,WEEKDAY($A139,2)=7)</formula>
    </cfRule>
  </conditionalFormatting>
  <conditionalFormatting sqref="B139:E141">
    <cfRule type="expression" dxfId="11021" priority="3473">
      <formula>OR(WEEKDAY($A139,2)=6,WEEKDAY($A139,2)=7)</formula>
    </cfRule>
  </conditionalFormatting>
  <conditionalFormatting sqref="B139:E141">
    <cfRule type="expression" dxfId="11020" priority="3472">
      <formula>OR(WEEKDAY($A139,2)=6,WEEKDAY($A139,2)=7)</formula>
    </cfRule>
  </conditionalFormatting>
  <conditionalFormatting sqref="B139:E141">
    <cfRule type="expression" dxfId="11019" priority="3471">
      <formula>OR(WEEKDAY($A139,2)=6,WEEKDAY($A139,2)=7)</formula>
    </cfRule>
  </conditionalFormatting>
  <conditionalFormatting sqref="B139:E141">
    <cfRule type="expression" dxfId="11018" priority="3470">
      <formula>OR(WEEKDAY($A139,2)=6,WEEKDAY($A139,2)=7)</formula>
    </cfRule>
  </conditionalFormatting>
  <conditionalFormatting sqref="B139:E141">
    <cfRule type="expression" dxfId="11017" priority="3469">
      <formula>OR(WEEKDAY($A139,2)=6,WEEKDAY($A139,2)=7)</formula>
    </cfRule>
  </conditionalFormatting>
  <conditionalFormatting sqref="B139:E141">
    <cfRule type="expression" dxfId="11016" priority="3468">
      <formula>OR(WEEKDAY($A139,2)=6,WEEKDAY($A139,2)=7)</formula>
    </cfRule>
  </conditionalFormatting>
  <conditionalFormatting sqref="B139:E141">
    <cfRule type="expression" dxfId="11015" priority="3467">
      <formula>OR(WEEKDAY($A139,2)=6,WEEKDAY($A139,2)=7)</formula>
    </cfRule>
  </conditionalFormatting>
  <conditionalFormatting sqref="B139:E141">
    <cfRule type="expression" dxfId="11014" priority="3466">
      <formula>OR(WEEKDAY($A139,2)=6,WEEKDAY($A139,2)=7)</formula>
    </cfRule>
  </conditionalFormatting>
  <conditionalFormatting sqref="B139:E141">
    <cfRule type="expression" dxfId="11013" priority="3465">
      <formula>OR(WEEKDAY($A139,2)=6,WEEKDAY($A139,2)=7)</formula>
    </cfRule>
  </conditionalFormatting>
  <conditionalFormatting sqref="B139:E141">
    <cfRule type="expression" dxfId="11012" priority="3464">
      <formula>OR(WEEKDAY($A139,2)=6,WEEKDAY($A139,2)=7)</formula>
    </cfRule>
  </conditionalFormatting>
  <conditionalFormatting sqref="B139:E141">
    <cfRule type="expression" dxfId="11011" priority="3463">
      <formula>OR(WEEKDAY($A139,2)=6,WEEKDAY($A139,2)=7)</formula>
    </cfRule>
  </conditionalFormatting>
  <conditionalFormatting sqref="B139:E141">
    <cfRule type="expression" dxfId="11010" priority="3462">
      <formula>OR(WEEKDAY($A139,2)=6,WEEKDAY($A139,2)=7)</formula>
    </cfRule>
  </conditionalFormatting>
  <conditionalFormatting sqref="B139:E141">
    <cfRule type="expression" dxfId="11009" priority="3461">
      <formula>OR(WEEKDAY($A139,2)=6,WEEKDAY($A139,2)=7)</formula>
    </cfRule>
  </conditionalFormatting>
  <conditionalFormatting sqref="B139:E141">
    <cfRule type="expression" dxfId="11008" priority="3460">
      <formula>OR(WEEKDAY($A139,2)=6,WEEKDAY($A139,2)=7)</formula>
    </cfRule>
  </conditionalFormatting>
  <conditionalFormatting sqref="B139:E141">
    <cfRule type="expression" dxfId="11007" priority="3459">
      <formula>OR(WEEKDAY($A139,2)=6,WEEKDAY($A139,2)=7)</formula>
    </cfRule>
  </conditionalFormatting>
  <conditionalFormatting sqref="B139:E141">
    <cfRule type="expression" dxfId="11006" priority="3458">
      <formula>OR(WEEKDAY($A139,2)=6,WEEKDAY($A139,2)=7)</formula>
    </cfRule>
  </conditionalFormatting>
  <conditionalFormatting sqref="B139:E141">
    <cfRule type="expression" dxfId="11005" priority="3457">
      <formula>OR(WEEKDAY($A139,2)=6,WEEKDAY($A139,2)=7)</formula>
    </cfRule>
  </conditionalFormatting>
  <conditionalFormatting sqref="B142:C142">
    <cfRule type="expression" dxfId="11004" priority="3456">
      <formula>OR(WEEKDAY($A142,2)=6,WEEKDAY($A142,2)=7)</formula>
    </cfRule>
  </conditionalFormatting>
  <conditionalFormatting sqref="B142:C142">
    <cfRule type="expression" dxfId="11003" priority="3455">
      <formula>OR(WEEKDAY($A142,2)=6,WEEKDAY($A142,2)=7)</formula>
    </cfRule>
  </conditionalFormatting>
  <conditionalFormatting sqref="B142:C142">
    <cfRule type="expression" dxfId="11002" priority="3454">
      <formula>OR(WEEKDAY($A142,2)=6,WEEKDAY($A142,2)=7)</formula>
    </cfRule>
  </conditionalFormatting>
  <conditionalFormatting sqref="B142:C142">
    <cfRule type="expression" dxfId="11001" priority="3453">
      <formula>OR(WEEKDAY($A142,2)=6,WEEKDAY($A142,2)=7)</formula>
    </cfRule>
  </conditionalFormatting>
  <conditionalFormatting sqref="B142:C142">
    <cfRule type="expression" dxfId="11000" priority="3452">
      <formula>OR(WEEKDAY($A142,2)=6,WEEKDAY($A142,2)=7)</formula>
    </cfRule>
  </conditionalFormatting>
  <conditionalFormatting sqref="B142:C142">
    <cfRule type="expression" dxfId="10999" priority="3451">
      <formula>OR(WEEKDAY($A142,2)=6,WEEKDAY($A142,2)=7)</formula>
    </cfRule>
  </conditionalFormatting>
  <conditionalFormatting sqref="B142:C142">
    <cfRule type="expression" dxfId="10998" priority="3450">
      <formula>OR(WEEKDAY($A142,2)=6,WEEKDAY($A142,2)=7)</formula>
    </cfRule>
  </conditionalFormatting>
  <conditionalFormatting sqref="B142:C142">
    <cfRule type="expression" dxfId="10997" priority="3449">
      <formula>OR(WEEKDAY($A142,2)=6,WEEKDAY($A142,2)=7)</formula>
    </cfRule>
  </conditionalFormatting>
  <conditionalFormatting sqref="B142:C142">
    <cfRule type="expression" dxfId="10996" priority="3448">
      <formula>OR(WEEKDAY($A142,2)=6,WEEKDAY($A142,2)=7)</formula>
    </cfRule>
  </conditionalFormatting>
  <conditionalFormatting sqref="B142:C142">
    <cfRule type="expression" dxfId="10995" priority="3447">
      <formula>OR(WEEKDAY($A142,2)=6,WEEKDAY($A142,2)=7)</formula>
    </cfRule>
  </conditionalFormatting>
  <conditionalFormatting sqref="B142:C142">
    <cfRule type="expression" dxfId="10994" priority="3446">
      <formula>OR(WEEKDAY($A142,2)=6,WEEKDAY($A142,2)=7)</formula>
    </cfRule>
  </conditionalFormatting>
  <conditionalFormatting sqref="B142:C142">
    <cfRule type="expression" dxfId="10993" priority="3445">
      <formula>OR(WEEKDAY($A142,2)=6,WEEKDAY($A142,2)=7)</formula>
    </cfRule>
  </conditionalFormatting>
  <conditionalFormatting sqref="B142:C142">
    <cfRule type="expression" dxfId="10992" priority="3444">
      <formula>OR(WEEKDAY($A142,2)=6,WEEKDAY($A142,2)=7)</formula>
    </cfRule>
  </conditionalFormatting>
  <conditionalFormatting sqref="B142:C142">
    <cfRule type="expression" dxfId="10991" priority="3443">
      <formula>OR(WEEKDAY($A142,2)=6,WEEKDAY($A142,2)=7)</formula>
    </cfRule>
  </conditionalFormatting>
  <conditionalFormatting sqref="B142:C142">
    <cfRule type="expression" dxfId="10990" priority="3442">
      <formula>OR(WEEKDAY($A142,2)=6,WEEKDAY($A142,2)=7)</formula>
    </cfRule>
  </conditionalFormatting>
  <conditionalFormatting sqref="B142:C142">
    <cfRule type="expression" dxfId="10989" priority="3441">
      <formula>OR(WEEKDAY($A142,2)=6,WEEKDAY($A142,2)=7)</formula>
    </cfRule>
  </conditionalFormatting>
  <conditionalFormatting sqref="B147:E151">
    <cfRule type="expression" dxfId="10988" priority="3440">
      <formula>OR(WEEKDAY($A147,2)=6,WEEKDAY($A147,2)=7)</formula>
    </cfRule>
  </conditionalFormatting>
  <conditionalFormatting sqref="B147:E151">
    <cfRule type="expression" dxfId="10987" priority="3439">
      <formula>OR(WEEKDAY($A147,2)=6,WEEKDAY($A147,2)=7)</formula>
    </cfRule>
  </conditionalFormatting>
  <conditionalFormatting sqref="B147:E151">
    <cfRule type="expression" dxfId="10986" priority="3438">
      <formula>OR(WEEKDAY($A147,2)=6,WEEKDAY($A147,2)=7)</formula>
    </cfRule>
  </conditionalFormatting>
  <conditionalFormatting sqref="B147:E151">
    <cfRule type="expression" dxfId="10985" priority="3437">
      <formula>OR(WEEKDAY($A147,2)=6,WEEKDAY($A147,2)=7)</formula>
    </cfRule>
  </conditionalFormatting>
  <conditionalFormatting sqref="B147:E151">
    <cfRule type="expression" dxfId="10984" priority="3436">
      <formula>OR(WEEKDAY($A147,2)=6,WEEKDAY($A147,2)=7)</formula>
    </cfRule>
  </conditionalFormatting>
  <conditionalFormatting sqref="B147:E151">
    <cfRule type="expression" dxfId="10983" priority="3435">
      <formula>OR(WEEKDAY($A147,2)=6,WEEKDAY($A147,2)=7)</formula>
    </cfRule>
  </conditionalFormatting>
  <conditionalFormatting sqref="B147:E151">
    <cfRule type="expression" dxfId="10982" priority="3434">
      <formula>OR(WEEKDAY($A147,2)=6,WEEKDAY($A147,2)=7)</formula>
    </cfRule>
  </conditionalFormatting>
  <conditionalFormatting sqref="B147:E151">
    <cfRule type="expression" dxfId="10981" priority="3433">
      <formula>OR(WEEKDAY($A147,2)=6,WEEKDAY($A147,2)=7)</formula>
    </cfRule>
  </conditionalFormatting>
  <conditionalFormatting sqref="B147:E151">
    <cfRule type="expression" dxfId="10980" priority="3432">
      <formula>OR(WEEKDAY($A147,2)=6,WEEKDAY($A147,2)=7)</formula>
    </cfRule>
  </conditionalFormatting>
  <conditionalFormatting sqref="B147:E151">
    <cfRule type="expression" dxfId="10979" priority="3431">
      <formula>OR(WEEKDAY($A147,2)=6,WEEKDAY($A147,2)=7)</formula>
    </cfRule>
  </conditionalFormatting>
  <conditionalFormatting sqref="B147:E151">
    <cfRule type="expression" dxfId="10978" priority="3430">
      <formula>OR(WEEKDAY($A147,2)=6,WEEKDAY($A147,2)=7)</formula>
    </cfRule>
  </conditionalFormatting>
  <conditionalFormatting sqref="B147:E151">
    <cfRule type="expression" dxfId="10977" priority="3429">
      <formula>OR(WEEKDAY($A147,2)=6,WEEKDAY($A147,2)=7)</formula>
    </cfRule>
  </conditionalFormatting>
  <conditionalFormatting sqref="B147:E151">
    <cfRule type="expression" dxfId="10976" priority="3428">
      <formula>OR(WEEKDAY($A147,2)=6,WEEKDAY($A147,2)=7)</formula>
    </cfRule>
  </conditionalFormatting>
  <conditionalFormatting sqref="P147:S151">
    <cfRule type="expression" dxfId="10975" priority="3427">
      <formula>OR(WEEKDAY($A147,2)=6,WEEKDAY($A147,2)=7)</formula>
    </cfRule>
  </conditionalFormatting>
  <conditionalFormatting sqref="P147:S151">
    <cfRule type="expression" dxfId="10974" priority="3426">
      <formula>OR(WEEKDAY($A147,2)=6,WEEKDAY($A147,2)=7)</formula>
    </cfRule>
  </conditionalFormatting>
  <conditionalFormatting sqref="P147:S151">
    <cfRule type="expression" dxfId="10973" priority="3425">
      <formula>OR(WEEKDAY($A147,2)=6,WEEKDAY($A147,2)=7)</formula>
    </cfRule>
  </conditionalFormatting>
  <conditionalFormatting sqref="P147:S151">
    <cfRule type="expression" dxfId="10972" priority="3424">
      <formula>OR(WEEKDAY($A147,2)=6,WEEKDAY($A147,2)=7)</formula>
    </cfRule>
  </conditionalFormatting>
  <conditionalFormatting sqref="P147:S151">
    <cfRule type="expression" dxfId="10971" priority="3423">
      <formula>OR(WEEKDAY($A147,2)=6,WEEKDAY($A147,2)=7)</formula>
    </cfRule>
  </conditionalFormatting>
  <conditionalFormatting sqref="P147:S151">
    <cfRule type="expression" dxfId="10970" priority="3422">
      <formula>OR(WEEKDAY($A147,2)=6,WEEKDAY($A147,2)=7)</formula>
    </cfRule>
  </conditionalFormatting>
  <conditionalFormatting sqref="P147:S151">
    <cfRule type="expression" dxfId="10969" priority="3421">
      <formula>OR(WEEKDAY($A147,2)=6,WEEKDAY($A147,2)=7)</formula>
    </cfRule>
  </conditionalFormatting>
  <conditionalFormatting sqref="P147:S151">
    <cfRule type="expression" dxfId="10968" priority="3420">
      <formula>OR(WEEKDAY($A147,2)=6,WEEKDAY($A147,2)=7)</formula>
    </cfRule>
  </conditionalFormatting>
  <conditionalFormatting sqref="P147:S151">
    <cfRule type="expression" dxfId="10967" priority="3419">
      <formula>OR(WEEKDAY($A147,2)=6,WEEKDAY($A147,2)=7)</formula>
    </cfRule>
  </conditionalFormatting>
  <conditionalFormatting sqref="P147:S151">
    <cfRule type="expression" dxfId="10966" priority="3418">
      <formula>OR(WEEKDAY($A147,2)=6,WEEKDAY($A147,2)=7)</formula>
    </cfRule>
  </conditionalFormatting>
  <conditionalFormatting sqref="P147:S151">
    <cfRule type="expression" dxfId="10965" priority="3417">
      <formula>OR(WEEKDAY($A147,2)=6,WEEKDAY($A147,2)=7)</formula>
    </cfRule>
  </conditionalFormatting>
  <conditionalFormatting sqref="P147:S151">
    <cfRule type="expression" dxfId="10964" priority="3416">
      <formula>OR(WEEKDAY($A147,2)=6,WEEKDAY($A147,2)=7)</formula>
    </cfRule>
  </conditionalFormatting>
  <conditionalFormatting sqref="P147:S151">
    <cfRule type="expression" dxfId="10963" priority="3415">
      <formula>OR(WEEKDAY($A147,2)=6,WEEKDAY($A147,2)=7)</formula>
    </cfRule>
  </conditionalFormatting>
  <conditionalFormatting sqref="P147:S147">
    <cfRule type="expression" dxfId="10962" priority="3414">
      <formula>OR(WEEKDAY($A147,2)=6,WEEKDAY($A147,2)=7)</formula>
    </cfRule>
  </conditionalFormatting>
  <conditionalFormatting sqref="P147:S147">
    <cfRule type="expression" dxfId="10961" priority="3413">
      <formula>OR(WEEKDAY($A147,2)=6,WEEKDAY($A147,2)=7)</formula>
    </cfRule>
  </conditionalFormatting>
  <conditionalFormatting sqref="P147:S147">
    <cfRule type="expression" dxfId="10960" priority="3412">
      <formula>OR(WEEKDAY($A147,2)=6,WEEKDAY($A147,2)=7)</formula>
    </cfRule>
  </conditionalFormatting>
  <conditionalFormatting sqref="P147:S147">
    <cfRule type="expression" dxfId="10959" priority="3411">
      <formula>OR(WEEKDAY($A147,2)=6,WEEKDAY($A147,2)=7)</formula>
    </cfRule>
  </conditionalFormatting>
  <conditionalFormatting sqref="P147:S147">
    <cfRule type="expression" dxfId="10958" priority="3410">
      <formula>OR(WEEKDAY($A147,2)=6,WEEKDAY($A147,2)=7)</formula>
    </cfRule>
  </conditionalFormatting>
  <conditionalFormatting sqref="P147:S147">
    <cfRule type="expression" dxfId="10957" priority="3409">
      <formula>OR(WEEKDAY($A147,2)=6,WEEKDAY($A147,2)=7)</formula>
    </cfRule>
  </conditionalFormatting>
  <conditionalFormatting sqref="P147:S147">
    <cfRule type="expression" dxfId="10956" priority="3408">
      <formula>OR(WEEKDAY($A147,2)=6,WEEKDAY($A147,2)=7)</formula>
    </cfRule>
  </conditionalFormatting>
  <conditionalFormatting sqref="P147:S147">
    <cfRule type="expression" dxfId="10955" priority="3407">
      <formula>OR(WEEKDAY($A147,2)=6,WEEKDAY($A147,2)=7)</formula>
    </cfRule>
  </conditionalFormatting>
  <conditionalFormatting sqref="P147:S147">
    <cfRule type="expression" dxfId="10954" priority="3406">
      <formula>OR(WEEKDAY($A147,2)=6,WEEKDAY($A147,2)=7)</formula>
    </cfRule>
  </conditionalFormatting>
  <conditionalFormatting sqref="P147:S147">
    <cfRule type="expression" dxfId="10953" priority="3405">
      <formula>OR(WEEKDAY($A147,2)=6,WEEKDAY($A147,2)=7)</formula>
    </cfRule>
  </conditionalFormatting>
  <conditionalFormatting sqref="P147:S147">
    <cfRule type="expression" dxfId="10952" priority="3404">
      <formula>OR(WEEKDAY($A147,2)=6,WEEKDAY($A147,2)=7)</formula>
    </cfRule>
  </conditionalFormatting>
  <conditionalFormatting sqref="P147:S147">
    <cfRule type="expression" dxfId="10951" priority="3403">
      <formula>OR(WEEKDAY($A147,2)=6,WEEKDAY($A147,2)=7)</formula>
    </cfRule>
  </conditionalFormatting>
  <conditionalFormatting sqref="P147:S147">
    <cfRule type="expression" dxfId="10950" priority="3402">
      <formula>OR(WEEKDAY($A147,2)=6,WEEKDAY($A147,2)=7)</formula>
    </cfRule>
  </conditionalFormatting>
  <conditionalFormatting sqref="P147:S147">
    <cfRule type="expression" dxfId="10949" priority="3401">
      <formula>OR(WEEKDAY($A147,2)=6,WEEKDAY($A147,2)=7)</formula>
    </cfRule>
  </conditionalFormatting>
  <conditionalFormatting sqref="P147:S147">
    <cfRule type="expression" dxfId="10948" priority="3400">
      <formula>OR(WEEKDAY($A147,2)=6,WEEKDAY($A147,2)=7)</formula>
    </cfRule>
  </conditionalFormatting>
  <conditionalFormatting sqref="P147:S147">
    <cfRule type="expression" dxfId="10947" priority="3399">
      <formula>OR(WEEKDAY($A147,2)=6,WEEKDAY($A147,2)=7)</formula>
    </cfRule>
  </conditionalFormatting>
  <conditionalFormatting sqref="P147:S147">
    <cfRule type="expression" dxfId="10946" priority="3398">
      <formula>OR(WEEKDAY($A147,2)=6,WEEKDAY($A147,2)=7)</formula>
    </cfRule>
  </conditionalFormatting>
  <conditionalFormatting sqref="P147:S147">
    <cfRule type="expression" dxfId="10945" priority="3397">
      <formula>OR(WEEKDAY($A147,2)=6,WEEKDAY($A147,2)=7)</formula>
    </cfRule>
  </conditionalFormatting>
  <conditionalFormatting sqref="P147:S147">
    <cfRule type="expression" dxfId="10944" priority="3396">
      <formula>OR(WEEKDAY($A147,2)=6,WEEKDAY($A147,2)=7)</formula>
    </cfRule>
  </conditionalFormatting>
  <conditionalFormatting sqref="P147:S147">
    <cfRule type="expression" dxfId="10943" priority="3395">
      <formula>OR(WEEKDAY($A147,2)=6,WEEKDAY($A147,2)=7)</formula>
    </cfRule>
  </conditionalFormatting>
  <conditionalFormatting sqref="P147:S147">
    <cfRule type="expression" dxfId="10942" priority="3394">
      <formula>OR(WEEKDAY($A147,2)=6,WEEKDAY($A147,2)=7)</formula>
    </cfRule>
  </conditionalFormatting>
  <conditionalFormatting sqref="P147:S147">
    <cfRule type="expression" dxfId="10941" priority="3393">
      <formula>OR(WEEKDAY($A147,2)=6,WEEKDAY($A147,2)=7)</formula>
    </cfRule>
  </conditionalFormatting>
  <conditionalFormatting sqref="P147:S147">
    <cfRule type="expression" dxfId="10940" priority="3392">
      <formula>OR(WEEKDAY($A147,2)=6,WEEKDAY($A147,2)=7)</formula>
    </cfRule>
  </conditionalFormatting>
  <conditionalFormatting sqref="P147:S147">
    <cfRule type="expression" dxfId="10939" priority="3391">
      <formula>OR(WEEKDAY($A147,2)=6,WEEKDAY($A147,2)=7)</formula>
    </cfRule>
  </conditionalFormatting>
  <conditionalFormatting sqref="P147:S147">
    <cfRule type="expression" dxfId="10938" priority="3390">
      <formula>OR(WEEKDAY($A147,2)=6,WEEKDAY($A147,2)=7)</formula>
    </cfRule>
  </conditionalFormatting>
  <conditionalFormatting sqref="P147:S147">
    <cfRule type="expression" dxfId="10937" priority="3389">
      <formula>OR(WEEKDAY($A147,2)=6,WEEKDAY($A147,2)=7)</formula>
    </cfRule>
  </conditionalFormatting>
  <conditionalFormatting sqref="P147:S147">
    <cfRule type="expression" dxfId="10936" priority="3388">
      <formula>OR(WEEKDAY($A147,2)=6,WEEKDAY($A147,2)=7)</formula>
    </cfRule>
  </conditionalFormatting>
  <conditionalFormatting sqref="P147:S147">
    <cfRule type="expression" dxfId="10935" priority="3387">
      <formula>OR(WEEKDAY($A147,2)=6,WEEKDAY($A147,2)=7)</formula>
    </cfRule>
  </conditionalFormatting>
  <conditionalFormatting sqref="P147:S147">
    <cfRule type="expression" dxfId="10934" priority="3386">
      <formula>OR(WEEKDAY($A147,2)=6,WEEKDAY($A147,2)=7)</formula>
    </cfRule>
  </conditionalFormatting>
  <conditionalFormatting sqref="P147:S147">
    <cfRule type="expression" dxfId="10933" priority="3385">
      <formula>OR(WEEKDAY($A147,2)=6,WEEKDAY($A147,2)=7)</formula>
    </cfRule>
  </conditionalFormatting>
  <conditionalFormatting sqref="P147:S147">
    <cfRule type="expression" dxfId="10932" priority="3384">
      <formula>OR(WEEKDAY($A147,2)=6,WEEKDAY($A147,2)=7)</formula>
    </cfRule>
  </conditionalFormatting>
  <conditionalFormatting sqref="P147:S147">
    <cfRule type="expression" dxfId="10931" priority="3383">
      <formula>OR(WEEKDAY($A147,2)=6,WEEKDAY($A147,2)=7)</formula>
    </cfRule>
  </conditionalFormatting>
  <conditionalFormatting sqref="P147:S147">
    <cfRule type="expression" dxfId="10930" priority="3382">
      <formula>OR(WEEKDAY($A147,2)=6,WEEKDAY($A147,2)=7)</formula>
    </cfRule>
  </conditionalFormatting>
  <conditionalFormatting sqref="P147:S147">
    <cfRule type="expression" dxfId="10929" priority="3381">
      <formula>OR(WEEKDAY($A147,2)=6,WEEKDAY($A147,2)=7)</formula>
    </cfRule>
  </conditionalFormatting>
  <conditionalFormatting sqref="P147:S147">
    <cfRule type="expression" dxfId="10928" priority="3380">
      <formula>OR(WEEKDAY($A147,2)=6,WEEKDAY($A147,2)=7)</formula>
    </cfRule>
  </conditionalFormatting>
  <conditionalFormatting sqref="P147:S147">
    <cfRule type="expression" dxfId="10927" priority="3379">
      <formula>OR(WEEKDAY($A147,2)=6,WEEKDAY($A147,2)=7)</formula>
    </cfRule>
  </conditionalFormatting>
  <conditionalFormatting sqref="I147:L151">
    <cfRule type="expression" dxfId="10926" priority="3378">
      <formula>OR(WEEKDAY($A147,2)=6,WEEKDAY($A147,2)=7)</formula>
    </cfRule>
  </conditionalFormatting>
  <conditionalFormatting sqref="I147:L151">
    <cfRule type="expression" dxfId="10925" priority="3377">
      <formula>OR(WEEKDAY($A147,2)=6,WEEKDAY($A147,2)=7)</formula>
    </cfRule>
  </conditionalFormatting>
  <conditionalFormatting sqref="I147:L151">
    <cfRule type="expression" dxfId="10924" priority="3376">
      <formula>OR(WEEKDAY($A147,2)=6,WEEKDAY($A147,2)=7)</formula>
    </cfRule>
  </conditionalFormatting>
  <conditionalFormatting sqref="I147:L151">
    <cfRule type="expression" dxfId="10923" priority="3375">
      <formula>OR(WEEKDAY($A147,2)=6,WEEKDAY($A147,2)=7)</formula>
    </cfRule>
  </conditionalFormatting>
  <conditionalFormatting sqref="I147:L151">
    <cfRule type="expression" dxfId="10922" priority="3374">
      <formula>OR(WEEKDAY($A147,2)=6,WEEKDAY($A147,2)=7)</formula>
    </cfRule>
  </conditionalFormatting>
  <conditionalFormatting sqref="I147:L151">
    <cfRule type="expression" dxfId="10921" priority="3373">
      <formula>OR(WEEKDAY($A147,2)=6,WEEKDAY($A147,2)=7)</formula>
    </cfRule>
  </conditionalFormatting>
  <conditionalFormatting sqref="I147:L151">
    <cfRule type="expression" dxfId="10920" priority="3372">
      <formula>OR(WEEKDAY($A147,2)=6,WEEKDAY($A147,2)=7)</formula>
    </cfRule>
  </conditionalFormatting>
  <conditionalFormatting sqref="I147:L151">
    <cfRule type="expression" dxfId="10919" priority="3371">
      <formula>OR(WEEKDAY($A147,2)=6,WEEKDAY($A147,2)=7)</formula>
    </cfRule>
  </conditionalFormatting>
  <conditionalFormatting sqref="I147:L151">
    <cfRule type="expression" dxfId="10918" priority="3370">
      <formula>OR(WEEKDAY($A147,2)=6,WEEKDAY($A147,2)=7)</formula>
    </cfRule>
  </conditionalFormatting>
  <conditionalFormatting sqref="I147:L151">
    <cfRule type="expression" dxfId="10917" priority="3369">
      <formula>OR(WEEKDAY($A147,2)=6,WEEKDAY($A147,2)=7)</formula>
    </cfRule>
  </conditionalFormatting>
  <conditionalFormatting sqref="I147:L151">
    <cfRule type="expression" dxfId="10916" priority="3368">
      <formula>OR(WEEKDAY($A147,2)=6,WEEKDAY($A147,2)=7)</formula>
    </cfRule>
  </conditionalFormatting>
  <conditionalFormatting sqref="I147:L151">
    <cfRule type="expression" dxfId="10915" priority="3367">
      <formula>OR(WEEKDAY($A147,2)=6,WEEKDAY($A147,2)=7)</formula>
    </cfRule>
  </conditionalFormatting>
  <conditionalFormatting sqref="I147:L151">
    <cfRule type="expression" dxfId="10914" priority="3366">
      <formula>OR(WEEKDAY($A147,2)=6,WEEKDAY($A147,2)=7)</formula>
    </cfRule>
  </conditionalFormatting>
  <conditionalFormatting sqref="I148:L151">
    <cfRule type="expression" dxfId="10913" priority="3365">
      <formula>OR(WEEKDAY($A148,2)=6,WEEKDAY($A148,2)=7)</formula>
    </cfRule>
  </conditionalFormatting>
  <conditionalFormatting sqref="W147:Z151">
    <cfRule type="expression" dxfId="10912" priority="3364">
      <formula>OR(WEEKDAY($A147,2)=6,WEEKDAY($A147,2)=7)</formula>
    </cfRule>
  </conditionalFormatting>
  <conditionalFormatting sqref="W147:Z151">
    <cfRule type="expression" dxfId="10911" priority="3363">
      <formula>OR(WEEKDAY($A147,2)=6,WEEKDAY($A147,2)=7)</formula>
    </cfRule>
  </conditionalFormatting>
  <conditionalFormatting sqref="W147:Z151">
    <cfRule type="expression" dxfId="10910" priority="3362">
      <formula>OR(WEEKDAY($A147,2)=6,WEEKDAY($A147,2)=7)</formula>
    </cfRule>
  </conditionalFormatting>
  <conditionalFormatting sqref="W147:Z151">
    <cfRule type="expression" dxfId="10909" priority="3361">
      <formula>OR(WEEKDAY($A147,2)=6,WEEKDAY($A147,2)=7)</formula>
    </cfRule>
  </conditionalFormatting>
  <conditionalFormatting sqref="W147:Z151">
    <cfRule type="expression" dxfId="10908" priority="3360">
      <formula>OR(WEEKDAY($A147,2)=6,WEEKDAY($A147,2)=7)</formula>
    </cfRule>
  </conditionalFormatting>
  <conditionalFormatting sqref="W147:Z151">
    <cfRule type="expression" dxfId="10907" priority="3359">
      <formula>OR(WEEKDAY($A147,2)=6,WEEKDAY($A147,2)=7)</formula>
    </cfRule>
  </conditionalFormatting>
  <conditionalFormatting sqref="W147:Z151">
    <cfRule type="expression" dxfId="10906" priority="3358">
      <formula>OR(WEEKDAY($A147,2)=6,WEEKDAY($A147,2)=7)</formula>
    </cfRule>
  </conditionalFormatting>
  <conditionalFormatting sqref="W147:Z151">
    <cfRule type="expression" dxfId="10905" priority="3357">
      <formula>OR(WEEKDAY($A147,2)=6,WEEKDAY($A147,2)=7)</formula>
    </cfRule>
  </conditionalFormatting>
  <conditionalFormatting sqref="W147:Z151">
    <cfRule type="expression" dxfId="10904" priority="3356">
      <formula>OR(WEEKDAY($A147,2)=6,WEEKDAY($A147,2)=7)</formula>
    </cfRule>
  </conditionalFormatting>
  <conditionalFormatting sqref="W147:Z151">
    <cfRule type="expression" dxfId="10903" priority="3355">
      <formula>OR(WEEKDAY($A147,2)=6,WEEKDAY($A147,2)=7)</formula>
    </cfRule>
  </conditionalFormatting>
  <conditionalFormatting sqref="W147:Z151">
    <cfRule type="expression" dxfId="10902" priority="3354">
      <formula>OR(WEEKDAY($A147,2)=6,WEEKDAY($A147,2)=7)</formula>
    </cfRule>
  </conditionalFormatting>
  <conditionalFormatting sqref="W147:Z151">
    <cfRule type="expression" dxfId="10901" priority="3353">
      <formula>OR(WEEKDAY($A147,2)=6,WEEKDAY($A147,2)=7)</formula>
    </cfRule>
  </conditionalFormatting>
  <conditionalFormatting sqref="W147:Z151">
    <cfRule type="expression" dxfId="10900" priority="3352">
      <formula>OR(WEEKDAY($A147,2)=6,WEEKDAY($A147,2)=7)</formula>
    </cfRule>
  </conditionalFormatting>
  <conditionalFormatting sqref="W147:Z151">
    <cfRule type="expression" dxfId="10899" priority="3351">
      <formula>OR(WEEKDAY($A147,2)=6,WEEKDAY($A147,2)=7)</formula>
    </cfRule>
  </conditionalFormatting>
  <conditionalFormatting sqref="W149:Z151">
    <cfRule type="expression" dxfId="10898" priority="3350">
      <formula>OR(WEEKDAY($A149,2)=6,WEEKDAY($A149,2)=7)</formula>
    </cfRule>
  </conditionalFormatting>
  <conditionalFormatting sqref="W149:Z151">
    <cfRule type="expression" dxfId="10897" priority="3349">
      <formula>OR(WEEKDAY($A149,2)=6,WEEKDAY($A149,2)=7)</formula>
    </cfRule>
  </conditionalFormatting>
  <conditionalFormatting sqref="W148:Z148">
    <cfRule type="expression" dxfId="10896" priority="3348">
      <formula>OR(WEEKDAY($A148,2)=6,WEEKDAY($A148,2)=7)</formula>
    </cfRule>
  </conditionalFormatting>
  <conditionalFormatting sqref="W148:Z148">
    <cfRule type="expression" dxfId="10895" priority="3347">
      <formula>OR(WEEKDAY($A148,2)=6,WEEKDAY($A148,2)=7)</formula>
    </cfRule>
  </conditionalFormatting>
  <conditionalFormatting sqref="W147:Z147">
    <cfRule type="expression" dxfId="10894" priority="3346">
      <formula>OR(WEEKDAY($A147,2)=6,WEEKDAY($A147,2)=7)</formula>
    </cfRule>
  </conditionalFormatting>
  <conditionalFormatting sqref="W147:Z147">
    <cfRule type="expression" dxfId="10893" priority="3345">
      <formula>OR(WEEKDAY($A147,2)=6,WEEKDAY($A147,2)=7)</formula>
    </cfRule>
  </conditionalFormatting>
  <conditionalFormatting sqref="AD147:AG151">
    <cfRule type="expression" dxfId="10892" priority="3344">
      <formula>OR(WEEKDAY($A147,2)=6,WEEKDAY($A147,2)=7)</formula>
    </cfRule>
  </conditionalFormatting>
  <conditionalFormatting sqref="AD147:AG151">
    <cfRule type="expression" dxfId="10891" priority="3343">
      <formula>OR(WEEKDAY($A147,2)=6,WEEKDAY($A147,2)=7)</formula>
    </cfRule>
  </conditionalFormatting>
  <conditionalFormatting sqref="AD147:AG151">
    <cfRule type="expression" dxfId="10890" priority="3342">
      <formula>OR(WEEKDAY($A147,2)=6,WEEKDAY($A147,2)=7)</formula>
    </cfRule>
  </conditionalFormatting>
  <conditionalFormatting sqref="AD147:AG151">
    <cfRule type="expression" dxfId="10889" priority="3341">
      <formula>OR(WEEKDAY($A147,2)=6,WEEKDAY($A147,2)=7)</formula>
    </cfRule>
  </conditionalFormatting>
  <conditionalFormatting sqref="AD147:AG151">
    <cfRule type="expression" dxfId="10888" priority="3340">
      <formula>OR(WEEKDAY($A147,2)=6,WEEKDAY($A147,2)=7)</formula>
    </cfRule>
  </conditionalFormatting>
  <conditionalFormatting sqref="AD147:AG151">
    <cfRule type="expression" dxfId="10887" priority="3339">
      <formula>OR(WEEKDAY($A147,2)=6,WEEKDAY($A147,2)=7)</formula>
    </cfRule>
  </conditionalFormatting>
  <conditionalFormatting sqref="AD147:AG151">
    <cfRule type="expression" dxfId="10886" priority="3338">
      <formula>OR(WEEKDAY($A147,2)=6,WEEKDAY($A147,2)=7)</formula>
    </cfRule>
  </conditionalFormatting>
  <conditionalFormatting sqref="AD147:AG151">
    <cfRule type="expression" dxfId="10885" priority="3337">
      <formula>OR(WEEKDAY($A147,2)=6,WEEKDAY($A147,2)=7)</formula>
    </cfRule>
  </conditionalFormatting>
  <conditionalFormatting sqref="AD147:AG151">
    <cfRule type="expression" dxfId="10884" priority="3336">
      <formula>OR(WEEKDAY($A147,2)=6,WEEKDAY($A147,2)=7)</formula>
    </cfRule>
  </conditionalFormatting>
  <conditionalFormatting sqref="AD147:AG151">
    <cfRule type="expression" dxfId="10883" priority="3335">
      <formula>OR(WEEKDAY($A147,2)=6,WEEKDAY($A147,2)=7)</formula>
    </cfRule>
  </conditionalFormatting>
  <conditionalFormatting sqref="AD147:AG151">
    <cfRule type="expression" dxfId="10882" priority="3334">
      <formula>OR(WEEKDAY($A147,2)=6,WEEKDAY($A147,2)=7)</formula>
    </cfRule>
  </conditionalFormatting>
  <conditionalFormatting sqref="AD147:AG151">
    <cfRule type="expression" dxfId="10881" priority="3333">
      <formula>OR(WEEKDAY($A147,2)=6,WEEKDAY($A147,2)=7)</formula>
    </cfRule>
  </conditionalFormatting>
  <conditionalFormatting sqref="AD147:AG151">
    <cfRule type="expression" dxfId="10880" priority="3332">
      <formula>OR(WEEKDAY($A147,2)=6,WEEKDAY($A147,2)=7)</formula>
    </cfRule>
  </conditionalFormatting>
  <conditionalFormatting sqref="AD147:AG151">
    <cfRule type="expression" dxfId="10879" priority="3331">
      <formula>OR(WEEKDAY($A147,2)=6,WEEKDAY($A147,2)=7)</formula>
    </cfRule>
  </conditionalFormatting>
  <conditionalFormatting sqref="AD149:AG151">
    <cfRule type="expression" dxfId="10878" priority="3330">
      <formula>OR(WEEKDAY($A149,2)=6,WEEKDAY($A149,2)=7)</formula>
    </cfRule>
  </conditionalFormatting>
  <conditionalFormatting sqref="AD149:AG151">
    <cfRule type="expression" dxfId="10877" priority="3329">
      <formula>OR(WEEKDAY($A149,2)=6,WEEKDAY($A149,2)=7)</formula>
    </cfRule>
  </conditionalFormatting>
  <conditionalFormatting sqref="AD150:AG151">
    <cfRule type="expression" dxfId="10876" priority="3328">
      <formula>OR(WEEKDAY($A150,2)=6,WEEKDAY($A150,2)=7)</formula>
    </cfRule>
  </conditionalFormatting>
  <conditionalFormatting sqref="AD147:AG148">
    <cfRule type="expression" dxfId="10875" priority="3327">
      <formula>OR(WEEKDAY($A147,2)=6,WEEKDAY($A147,2)=7)</formula>
    </cfRule>
  </conditionalFormatting>
  <conditionalFormatting sqref="AD147:AG148">
    <cfRule type="expression" dxfId="10874" priority="3326">
      <formula>OR(WEEKDAY($A147,2)=6,WEEKDAY($A147,2)=7)</formula>
    </cfRule>
  </conditionalFormatting>
  <conditionalFormatting sqref="AD147:AG148">
    <cfRule type="expression" dxfId="10873" priority="3325">
      <formula>OR(WEEKDAY($A147,2)=6,WEEKDAY($A147,2)=7)</formula>
    </cfRule>
  </conditionalFormatting>
  <conditionalFormatting sqref="AD150:AG150">
    <cfRule type="expression" dxfId="10872" priority="3324">
      <formula>OR(WEEKDAY($A150,2)=6,WEEKDAY($A150,2)=7)</formula>
    </cfRule>
  </conditionalFormatting>
  <conditionalFormatting sqref="AD150:AG150">
    <cfRule type="expression" dxfId="10871" priority="3323">
      <formula>OR(WEEKDAY($A150,2)=6,WEEKDAY($A150,2)=7)</formula>
    </cfRule>
  </conditionalFormatting>
  <conditionalFormatting sqref="AD150:AG150">
    <cfRule type="expression" dxfId="10870" priority="3322">
      <formula>OR(WEEKDAY($A150,2)=6,WEEKDAY($A150,2)=7)</formula>
    </cfRule>
  </conditionalFormatting>
  <conditionalFormatting sqref="AD150:AG150">
    <cfRule type="expression" dxfId="10869" priority="3321">
      <formula>OR(WEEKDAY($A150,2)=6,WEEKDAY($A150,2)=7)</formula>
    </cfRule>
  </conditionalFormatting>
  <conditionalFormatting sqref="P155:S159">
    <cfRule type="expression" dxfId="10868" priority="3320">
      <formula>OR(WEEKDAY($A155,2)=6,WEEKDAY($A155,2)=7)</formula>
    </cfRule>
  </conditionalFormatting>
  <conditionalFormatting sqref="P155:S159">
    <cfRule type="expression" dxfId="10867" priority="3319">
      <formula>OR(WEEKDAY($A155,2)=6,WEEKDAY($A155,2)=7)</formula>
    </cfRule>
  </conditionalFormatting>
  <conditionalFormatting sqref="P155:S159">
    <cfRule type="expression" dxfId="10866" priority="3318">
      <formula>OR(WEEKDAY($A155,2)=6,WEEKDAY($A155,2)=7)</formula>
    </cfRule>
  </conditionalFormatting>
  <conditionalFormatting sqref="P155:S159">
    <cfRule type="expression" dxfId="10865" priority="3317">
      <formula>OR(WEEKDAY($A155,2)=6,WEEKDAY($A155,2)=7)</formula>
    </cfRule>
  </conditionalFormatting>
  <conditionalFormatting sqref="P155:S159">
    <cfRule type="expression" dxfId="10864" priority="3316">
      <formula>OR(WEEKDAY($A155,2)=6,WEEKDAY($A155,2)=7)</formula>
    </cfRule>
  </conditionalFormatting>
  <conditionalFormatting sqref="P155:S159">
    <cfRule type="expression" dxfId="10863" priority="3315">
      <formula>OR(WEEKDAY($A155,2)=6,WEEKDAY($A155,2)=7)</formula>
    </cfRule>
  </conditionalFormatting>
  <conditionalFormatting sqref="P155:S159">
    <cfRule type="expression" dxfId="10862" priority="3314">
      <formula>OR(WEEKDAY($A155,2)=6,WEEKDAY($A155,2)=7)</formula>
    </cfRule>
  </conditionalFormatting>
  <conditionalFormatting sqref="P155:S159">
    <cfRule type="expression" dxfId="10861" priority="3313">
      <formula>OR(WEEKDAY($A155,2)=6,WEEKDAY($A155,2)=7)</formula>
    </cfRule>
  </conditionalFormatting>
  <conditionalFormatting sqref="P155:S159">
    <cfRule type="expression" dxfId="10860" priority="3312">
      <formula>OR(WEEKDAY($A155,2)=6,WEEKDAY($A155,2)=7)</formula>
    </cfRule>
  </conditionalFormatting>
  <conditionalFormatting sqref="P155:S159">
    <cfRule type="expression" dxfId="10859" priority="3311">
      <formula>OR(WEEKDAY($A155,2)=6,WEEKDAY($A155,2)=7)</formula>
    </cfRule>
  </conditionalFormatting>
  <conditionalFormatting sqref="P155:S159">
    <cfRule type="expression" dxfId="10858" priority="3310">
      <formula>OR(WEEKDAY($A155,2)=6,WEEKDAY($A155,2)=7)</formula>
    </cfRule>
  </conditionalFormatting>
  <conditionalFormatting sqref="P155:S159">
    <cfRule type="expression" dxfId="10857" priority="3309">
      <formula>OR(WEEKDAY($A155,2)=6,WEEKDAY($A155,2)=7)</formula>
    </cfRule>
  </conditionalFormatting>
  <conditionalFormatting sqref="P155:S159">
    <cfRule type="expression" dxfId="10856" priority="3308">
      <formula>OR(WEEKDAY($A155,2)=6,WEEKDAY($A155,2)=7)</formula>
    </cfRule>
  </conditionalFormatting>
  <conditionalFormatting sqref="P155:S159">
    <cfRule type="expression" dxfId="10855" priority="3307">
      <formula>OR(WEEKDAY($A155,2)=6,WEEKDAY($A155,2)=7)</formula>
    </cfRule>
  </conditionalFormatting>
  <conditionalFormatting sqref="P156:S159">
    <cfRule type="expression" dxfId="10854" priority="3306">
      <formula>OR(WEEKDAY($A156,2)=6,WEEKDAY($A156,2)=7)</formula>
    </cfRule>
  </conditionalFormatting>
  <conditionalFormatting sqref="B155:E159">
    <cfRule type="expression" dxfId="10853" priority="3305">
      <formula>OR(WEEKDAY($A155,2)=6,WEEKDAY($A155,2)=7)</formula>
    </cfRule>
  </conditionalFormatting>
  <conditionalFormatting sqref="B155:E159">
    <cfRule type="expression" dxfId="10852" priority="3304">
      <formula>OR(WEEKDAY($A155,2)=6,WEEKDAY($A155,2)=7)</formula>
    </cfRule>
  </conditionalFormatting>
  <conditionalFormatting sqref="B155:E159">
    <cfRule type="expression" dxfId="10851" priority="3303">
      <formula>OR(WEEKDAY($A155,2)=6,WEEKDAY($A155,2)=7)</formula>
    </cfRule>
  </conditionalFormatting>
  <conditionalFormatting sqref="B155:E159">
    <cfRule type="expression" dxfId="10850" priority="3302">
      <formula>OR(WEEKDAY($A155,2)=6,WEEKDAY($A155,2)=7)</formula>
    </cfRule>
  </conditionalFormatting>
  <conditionalFormatting sqref="B155:E159">
    <cfRule type="expression" dxfId="10849" priority="3301">
      <formula>OR(WEEKDAY($A155,2)=6,WEEKDAY($A155,2)=7)</formula>
    </cfRule>
  </conditionalFormatting>
  <conditionalFormatting sqref="B155:E159">
    <cfRule type="expression" dxfId="10848" priority="3300">
      <formula>OR(WEEKDAY($A155,2)=6,WEEKDAY($A155,2)=7)</formula>
    </cfRule>
  </conditionalFormatting>
  <conditionalFormatting sqref="B155:E159">
    <cfRule type="expression" dxfId="10847" priority="3299">
      <formula>OR(WEEKDAY($A155,2)=6,WEEKDAY($A155,2)=7)</formula>
    </cfRule>
  </conditionalFormatting>
  <conditionalFormatting sqref="B155:E159">
    <cfRule type="expression" dxfId="10846" priority="3298">
      <formula>OR(WEEKDAY($A155,2)=6,WEEKDAY($A155,2)=7)</formula>
    </cfRule>
  </conditionalFormatting>
  <conditionalFormatting sqref="B155:E159">
    <cfRule type="expression" dxfId="10845" priority="3297">
      <formula>OR(WEEKDAY($A155,2)=6,WEEKDAY($A155,2)=7)</formula>
    </cfRule>
  </conditionalFormatting>
  <conditionalFormatting sqref="B155:E159">
    <cfRule type="expression" dxfId="10844" priority="3296">
      <formula>OR(WEEKDAY($A155,2)=6,WEEKDAY($A155,2)=7)</formula>
    </cfRule>
  </conditionalFormatting>
  <conditionalFormatting sqref="B155:E159">
    <cfRule type="expression" dxfId="10843" priority="3295">
      <formula>OR(WEEKDAY($A155,2)=6,WEEKDAY($A155,2)=7)</formula>
    </cfRule>
  </conditionalFormatting>
  <conditionalFormatting sqref="B155:E159">
    <cfRule type="expression" dxfId="10842" priority="3294">
      <formula>OR(WEEKDAY($A155,2)=6,WEEKDAY($A155,2)=7)</formula>
    </cfRule>
  </conditionalFormatting>
  <conditionalFormatting sqref="B155:E159">
    <cfRule type="expression" dxfId="10841" priority="3293">
      <formula>OR(WEEKDAY($A155,2)=6,WEEKDAY($A155,2)=7)</formula>
    </cfRule>
  </conditionalFormatting>
  <conditionalFormatting sqref="B155:E159">
    <cfRule type="expression" dxfId="10840" priority="3292">
      <formula>OR(WEEKDAY($A155,2)=6,WEEKDAY($A155,2)=7)</formula>
    </cfRule>
  </conditionalFormatting>
  <conditionalFormatting sqref="B156:E159">
    <cfRule type="expression" dxfId="10839" priority="3291">
      <formula>OR(WEEKDAY($A156,2)=6,WEEKDAY($A156,2)=7)</formula>
    </cfRule>
  </conditionalFormatting>
  <conditionalFormatting sqref="B156:E156">
    <cfRule type="expression" dxfId="10838" priority="3290">
      <formula>OR(WEEKDAY($A156,2)=6,WEEKDAY($A156,2)=7)</formula>
    </cfRule>
  </conditionalFormatting>
  <conditionalFormatting sqref="B156:E156">
    <cfRule type="expression" dxfId="10837" priority="3289">
      <formula>OR(WEEKDAY($A156,2)=6,WEEKDAY($A156,2)=7)</formula>
    </cfRule>
  </conditionalFormatting>
  <conditionalFormatting sqref="B156:E156">
    <cfRule type="expression" dxfId="10836" priority="3288">
      <formula>OR(WEEKDAY($A156,2)=6,WEEKDAY($A156,2)=7)</formula>
    </cfRule>
  </conditionalFormatting>
  <conditionalFormatting sqref="B156:E156">
    <cfRule type="expression" dxfId="10835" priority="3287">
      <formula>OR(WEEKDAY($A156,2)=6,WEEKDAY($A156,2)=7)</formula>
    </cfRule>
  </conditionalFormatting>
  <conditionalFormatting sqref="B156:E156">
    <cfRule type="expression" dxfId="10834" priority="3286">
      <formula>OR(WEEKDAY($A156,2)=6,WEEKDAY($A156,2)=7)</formula>
    </cfRule>
  </conditionalFormatting>
  <conditionalFormatting sqref="B156:E156">
    <cfRule type="expression" dxfId="10833" priority="3285">
      <formula>OR(WEEKDAY($A156,2)=6,WEEKDAY($A156,2)=7)</formula>
    </cfRule>
  </conditionalFormatting>
  <conditionalFormatting sqref="B156:E156">
    <cfRule type="expression" dxfId="10832" priority="3284">
      <formula>OR(WEEKDAY($A156,2)=6,WEEKDAY($A156,2)=7)</formula>
    </cfRule>
  </conditionalFormatting>
  <conditionalFormatting sqref="B156:E156">
    <cfRule type="expression" dxfId="10831" priority="3283">
      <formula>OR(WEEKDAY($A156,2)=6,WEEKDAY($A156,2)=7)</formula>
    </cfRule>
  </conditionalFormatting>
  <conditionalFormatting sqref="B156:E156">
    <cfRule type="expression" dxfId="10830" priority="3282">
      <formula>OR(WEEKDAY($A156,2)=6,WEEKDAY($A156,2)=7)</formula>
    </cfRule>
  </conditionalFormatting>
  <conditionalFormatting sqref="B156:E156">
    <cfRule type="expression" dxfId="10829" priority="3281">
      <formula>OR(WEEKDAY($A156,2)=6,WEEKDAY($A156,2)=7)</formula>
    </cfRule>
  </conditionalFormatting>
  <conditionalFormatting sqref="B156:E156">
    <cfRule type="expression" dxfId="10828" priority="3280">
      <formula>OR(WEEKDAY($A156,2)=6,WEEKDAY($A156,2)=7)</formula>
    </cfRule>
  </conditionalFormatting>
  <conditionalFormatting sqref="B156:E156">
    <cfRule type="expression" dxfId="10827" priority="3279">
      <formula>OR(WEEKDAY($A156,2)=6,WEEKDAY($A156,2)=7)</formula>
    </cfRule>
  </conditionalFormatting>
  <conditionalFormatting sqref="B156:E156">
    <cfRule type="expression" dxfId="10826" priority="3278">
      <formula>OR(WEEKDAY($A156,2)=6,WEEKDAY($A156,2)=7)</formula>
    </cfRule>
  </conditionalFormatting>
  <conditionalFormatting sqref="B156:E156">
    <cfRule type="expression" dxfId="10825" priority="3277">
      <formula>OR(WEEKDAY($A156,2)=6,WEEKDAY($A156,2)=7)</formula>
    </cfRule>
  </conditionalFormatting>
  <conditionalFormatting sqref="B156:E156">
    <cfRule type="expression" dxfId="10824" priority="3276">
      <formula>OR(WEEKDAY($A156,2)=6,WEEKDAY($A156,2)=7)</formula>
    </cfRule>
  </conditionalFormatting>
  <conditionalFormatting sqref="B156:E156">
    <cfRule type="expression" dxfId="10823" priority="3275">
      <formula>OR(WEEKDAY($A156,2)=6,WEEKDAY($A156,2)=7)</formula>
    </cfRule>
  </conditionalFormatting>
  <conditionalFormatting sqref="B156:E156">
    <cfRule type="expression" dxfId="10822" priority="3274">
      <formula>OR(WEEKDAY($A156,2)=6,WEEKDAY($A156,2)=7)</formula>
    </cfRule>
  </conditionalFormatting>
  <conditionalFormatting sqref="B156:E156">
    <cfRule type="expression" dxfId="10821" priority="3273">
      <formula>OR(WEEKDAY($A156,2)=6,WEEKDAY($A156,2)=7)</formula>
    </cfRule>
  </conditionalFormatting>
  <conditionalFormatting sqref="B156:E156">
    <cfRule type="expression" dxfId="10820" priority="3272">
      <formula>OR(WEEKDAY($A156,2)=6,WEEKDAY($A156,2)=7)</formula>
    </cfRule>
  </conditionalFormatting>
  <conditionalFormatting sqref="B156:E156">
    <cfRule type="expression" dxfId="10819" priority="3271">
      <formula>OR(WEEKDAY($A156,2)=6,WEEKDAY($A156,2)=7)</formula>
    </cfRule>
  </conditionalFormatting>
  <conditionalFormatting sqref="B156:E156">
    <cfRule type="expression" dxfId="10818" priority="3270">
      <formula>OR(WEEKDAY($A156,2)=6,WEEKDAY($A156,2)=7)</formula>
    </cfRule>
  </conditionalFormatting>
  <conditionalFormatting sqref="B156:E156">
    <cfRule type="expression" dxfId="10817" priority="3269">
      <formula>OR(WEEKDAY($A156,2)=6,WEEKDAY($A156,2)=7)</formula>
    </cfRule>
  </conditionalFormatting>
  <conditionalFormatting sqref="B156:E156">
    <cfRule type="expression" dxfId="10816" priority="3268">
      <formula>OR(WEEKDAY($A156,2)=6,WEEKDAY($A156,2)=7)</formula>
    </cfRule>
  </conditionalFormatting>
  <conditionalFormatting sqref="B156:E156">
    <cfRule type="expression" dxfId="10815" priority="3267">
      <formula>OR(WEEKDAY($A156,2)=6,WEEKDAY($A156,2)=7)</formula>
    </cfRule>
  </conditionalFormatting>
  <conditionalFormatting sqref="B156:E156">
    <cfRule type="expression" dxfId="10814" priority="3266">
      <formula>OR(WEEKDAY($A156,2)=6,WEEKDAY($A156,2)=7)</formula>
    </cfRule>
  </conditionalFormatting>
  <conditionalFormatting sqref="B156:E156">
    <cfRule type="expression" dxfId="10813" priority="3265">
      <formula>OR(WEEKDAY($A156,2)=6,WEEKDAY($A156,2)=7)</formula>
    </cfRule>
  </conditionalFormatting>
  <conditionalFormatting sqref="B156:E156">
    <cfRule type="expression" dxfId="10812" priority="3264">
      <formula>OR(WEEKDAY($A156,2)=6,WEEKDAY($A156,2)=7)</formula>
    </cfRule>
  </conditionalFormatting>
  <conditionalFormatting sqref="I155:L159">
    <cfRule type="expression" dxfId="10811" priority="3263">
      <formula>OR(WEEKDAY($A155,2)=6,WEEKDAY($A155,2)=7)</formula>
    </cfRule>
  </conditionalFormatting>
  <conditionalFormatting sqref="I155:L159">
    <cfRule type="expression" dxfId="10810" priority="3262">
      <formula>OR(WEEKDAY($A155,2)=6,WEEKDAY($A155,2)=7)</formula>
    </cfRule>
  </conditionalFormatting>
  <conditionalFormatting sqref="I155:L159">
    <cfRule type="expression" dxfId="10809" priority="3261">
      <formula>OR(WEEKDAY($A155,2)=6,WEEKDAY($A155,2)=7)</formula>
    </cfRule>
  </conditionalFormatting>
  <conditionalFormatting sqref="I155:L159">
    <cfRule type="expression" dxfId="10808" priority="3260">
      <formula>OR(WEEKDAY($A155,2)=6,WEEKDAY($A155,2)=7)</formula>
    </cfRule>
  </conditionalFormatting>
  <conditionalFormatting sqref="I155:L159">
    <cfRule type="expression" dxfId="10807" priority="3259">
      <formula>OR(WEEKDAY($A155,2)=6,WEEKDAY($A155,2)=7)</formula>
    </cfRule>
  </conditionalFormatting>
  <conditionalFormatting sqref="I155:L159">
    <cfRule type="expression" dxfId="10806" priority="3258">
      <formula>OR(WEEKDAY($A155,2)=6,WEEKDAY($A155,2)=7)</formula>
    </cfRule>
  </conditionalFormatting>
  <conditionalFormatting sqref="I155:L159">
    <cfRule type="expression" dxfId="10805" priority="3257">
      <formula>OR(WEEKDAY($A155,2)=6,WEEKDAY($A155,2)=7)</formula>
    </cfRule>
  </conditionalFormatting>
  <conditionalFormatting sqref="I155:L159">
    <cfRule type="expression" dxfId="10804" priority="3256">
      <formula>OR(WEEKDAY($A155,2)=6,WEEKDAY($A155,2)=7)</formula>
    </cfRule>
  </conditionalFormatting>
  <conditionalFormatting sqref="I155:L159">
    <cfRule type="expression" dxfId="10803" priority="3255">
      <formula>OR(WEEKDAY($A155,2)=6,WEEKDAY($A155,2)=7)</formula>
    </cfRule>
  </conditionalFormatting>
  <conditionalFormatting sqref="I155:L159">
    <cfRule type="expression" dxfId="10802" priority="3254">
      <formula>OR(WEEKDAY($A155,2)=6,WEEKDAY($A155,2)=7)</formula>
    </cfRule>
  </conditionalFormatting>
  <conditionalFormatting sqref="I155:L159">
    <cfRule type="expression" dxfId="10801" priority="3253">
      <formula>OR(WEEKDAY($A155,2)=6,WEEKDAY($A155,2)=7)</formula>
    </cfRule>
  </conditionalFormatting>
  <conditionalFormatting sqref="I155:L159">
    <cfRule type="expression" dxfId="10800" priority="3252">
      <formula>OR(WEEKDAY($A155,2)=6,WEEKDAY($A155,2)=7)</formula>
    </cfRule>
  </conditionalFormatting>
  <conditionalFormatting sqref="I155:L159">
    <cfRule type="expression" dxfId="10799" priority="3251">
      <formula>OR(WEEKDAY($A155,2)=6,WEEKDAY($A155,2)=7)</formula>
    </cfRule>
  </conditionalFormatting>
  <conditionalFormatting sqref="I155:L159">
    <cfRule type="expression" dxfId="10798" priority="3250">
      <formula>OR(WEEKDAY($A155,2)=6,WEEKDAY($A155,2)=7)</formula>
    </cfRule>
  </conditionalFormatting>
  <conditionalFormatting sqref="I155:L159">
    <cfRule type="expression" dxfId="10797" priority="3249">
      <formula>OR(WEEKDAY($A155,2)=6,WEEKDAY($A155,2)=7)</formula>
    </cfRule>
  </conditionalFormatting>
  <conditionalFormatting sqref="I157:L159">
    <cfRule type="expression" dxfId="10796" priority="3248">
      <formula>OR(WEEKDAY($A157,2)=6,WEEKDAY($A157,2)=7)</formula>
    </cfRule>
  </conditionalFormatting>
  <conditionalFormatting sqref="I157:L159">
    <cfRule type="expression" dxfId="10795" priority="3247">
      <formula>OR(WEEKDAY($A157,2)=6,WEEKDAY($A157,2)=7)</formula>
    </cfRule>
  </conditionalFormatting>
  <conditionalFormatting sqref="I158:L159">
    <cfRule type="expression" dxfId="10794" priority="3246">
      <formula>OR(WEEKDAY($A158,2)=6,WEEKDAY($A158,2)=7)</formula>
    </cfRule>
  </conditionalFormatting>
  <conditionalFormatting sqref="I155:L156">
    <cfRule type="expression" dxfId="10793" priority="3245">
      <formula>OR(WEEKDAY($A155,2)=6,WEEKDAY($A155,2)=7)</formula>
    </cfRule>
  </conditionalFormatting>
  <conditionalFormatting sqref="I155:L156">
    <cfRule type="expression" dxfId="10792" priority="3244">
      <formula>OR(WEEKDAY($A155,2)=6,WEEKDAY($A155,2)=7)</formula>
    </cfRule>
  </conditionalFormatting>
  <conditionalFormatting sqref="I155:L156">
    <cfRule type="expression" dxfId="10791" priority="3243">
      <formula>OR(WEEKDAY($A155,2)=6,WEEKDAY($A155,2)=7)</formula>
    </cfRule>
  </conditionalFormatting>
  <conditionalFormatting sqref="I158:L158">
    <cfRule type="expression" dxfId="10790" priority="3242">
      <formula>OR(WEEKDAY($A158,2)=6,WEEKDAY($A158,2)=7)</formula>
    </cfRule>
  </conditionalFormatting>
  <conditionalFormatting sqref="I158:L158">
    <cfRule type="expression" dxfId="10789" priority="3241">
      <formula>OR(WEEKDAY($A158,2)=6,WEEKDAY($A158,2)=7)</formula>
    </cfRule>
  </conditionalFormatting>
  <conditionalFormatting sqref="I158:L158">
    <cfRule type="expression" dxfId="10788" priority="3240">
      <formula>OR(WEEKDAY($A158,2)=6,WEEKDAY($A158,2)=7)</formula>
    </cfRule>
  </conditionalFormatting>
  <conditionalFormatting sqref="I158:L158">
    <cfRule type="expression" dxfId="10787" priority="3239">
      <formula>OR(WEEKDAY($A158,2)=6,WEEKDAY($A158,2)=7)</formula>
    </cfRule>
  </conditionalFormatting>
  <conditionalFormatting sqref="I158:L158">
    <cfRule type="expression" dxfId="10786" priority="3238">
      <formula>OR(WEEKDAY($A158,2)=6,WEEKDAY($A158,2)=7)</formula>
    </cfRule>
  </conditionalFormatting>
  <conditionalFormatting sqref="I158:L158">
    <cfRule type="expression" dxfId="10785" priority="3237">
      <formula>OR(WEEKDAY($A158,2)=6,WEEKDAY($A158,2)=7)</formula>
    </cfRule>
  </conditionalFormatting>
  <conditionalFormatting sqref="I158:L158">
    <cfRule type="expression" dxfId="10784" priority="3236">
      <formula>OR(WEEKDAY($A158,2)=6,WEEKDAY($A158,2)=7)</formula>
    </cfRule>
  </conditionalFormatting>
  <conditionalFormatting sqref="I158:L158">
    <cfRule type="expression" dxfId="10783" priority="3235">
      <formula>OR(WEEKDAY($A158,2)=6,WEEKDAY($A158,2)=7)</formula>
    </cfRule>
  </conditionalFormatting>
  <conditionalFormatting sqref="I158:L158">
    <cfRule type="expression" dxfId="10782" priority="3234">
      <formula>OR(WEEKDAY($A158,2)=6,WEEKDAY($A158,2)=7)</formula>
    </cfRule>
  </conditionalFormatting>
  <conditionalFormatting sqref="I158:L158">
    <cfRule type="expression" dxfId="10781" priority="3233">
      <formula>OR(WEEKDAY($A158,2)=6,WEEKDAY($A158,2)=7)</formula>
    </cfRule>
  </conditionalFormatting>
  <conditionalFormatting sqref="I158:L158">
    <cfRule type="expression" dxfId="10780" priority="3232">
      <formula>OR(WEEKDAY($A158,2)=6,WEEKDAY($A158,2)=7)</formula>
    </cfRule>
  </conditionalFormatting>
  <conditionalFormatting sqref="I158:L158">
    <cfRule type="expression" dxfId="10779" priority="3231">
      <formula>OR(WEEKDAY($A158,2)=6,WEEKDAY($A158,2)=7)</formula>
    </cfRule>
  </conditionalFormatting>
  <conditionalFormatting sqref="I158:L158">
    <cfRule type="expression" dxfId="10778" priority="3230">
      <formula>OR(WEEKDAY($A158,2)=6,WEEKDAY($A158,2)=7)</formula>
    </cfRule>
  </conditionalFormatting>
  <conditionalFormatting sqref="I158:L158">
    <cfRule type="expression" dxfId="10777" priority="3229">
      <formula>OR(WEEKDAY($A158,2)=6,WEEKDAY($A158,2)=7)</formula>
    </cfRule>
  </conditionalFormatting>
  <conditionalFormatting sqref="I158:L158">
    <cfRule type="expression" dxfId="10776" priority="3228">
      <formula>OR(WEEKDAY($A158,2)=6,WEEKDAY($A158,2)=7)</formula>
    </cfRule>
  </conditionalFormatting>
  <conditionalFormatting sqref="I158:L158">
    <cfRule type="expression" dxfId="10775" priority="3227">
      <formula>OR(WEEKDAY($A158,2)=6,WEEKDAY($A158,2)=7)</formula>
    </cfRule>
  </conditionalFormatting>
  <conditionalFormatting sqref="I158:L158">
    <cfRule type="expression" dxfId="10774" priority="3226">
      <formula>OR(WEEKDAY($A158,2)=6,WEEKDAY($A158,2)=7)</formula>
    </cfRule>
  </conditionalFormatting>
  <conditionalFormatting sqref="I158:L158">
    <cfRule type="expression" dxfId="10773" priority="3225">
      <formula>OR(WEEKDAY($A158,2)=6,WEEKDAY($A158,2)=7)</formula>
    </cfRule>
  </conditionalFormatting>
  <conditionalFormatting sqref="I158:L158">
    <cfRule type="expression" dxfId="10772" priority="3224">
      <formula>OR(WEEKDAY($A158,2)=6,WEEKDAY($A158,2)=7)</formula>
    </cfRule>
  </conditionalFormatting>
  <conditionalFormatting sqref="I158:L158">
    <cfRule type="expression" dxfId="10771" priority="3223">
      <formula>OR(WEEKDAY($A158,2)=6,WEEKDAY($A158,2)=7)</formula>
    </cfRule>
  </conditionalFormatting>
  <conditionalFormatting sqref="I158:L158">
    <cfRule type="expression" dxfId="10770" priority="3222">
      <formula>OR(WEEKDAY($A158,2)=6,WEEKDAY($A158,2)=7)</formula>
    </cfRule>
  </conditionalFormatting>
  <conditionalFormatting sqref="I158:L158">
    <cfRule type="expression" dxfId="10769" priority="3221">
      <formula>OR(WEEKDAY($A158,2)=6,WEEKDAY($A158,2)=7)</formula>
    </cfRule>
  </conditionalFormatting>
  <conditionalFormatting sqref="I158:L158">
    <cfRule type="expression" dxfId="10768" priority="3220">
      <formula>OR(WEEKDAY($A158,2)=6,WEEKDAY($A158,2)=7)</formula>
    </cfRule>
  </conditionalFormatting>
  <conditionalFormatting sqref="I158:L158">
    <cfRule type="expression" dxfId="10767" priority="3219">
      <formula>OR(WEEKDAY($A158,2)=6,WEEKDAY($A158,2)=7)</formula>
    </cfRule>
  </conditionalFormatting>
  <conditionalFormatting sqref="I158:L158">
    <cfRule type="expression" dxfId="10766" priority="3218">
      <formula>OR(WEEKDAY($A158,2)=6,WEEKDAY($A158,2)=7)</formula>
    </cfRule>
  </conditionalFormatting>
  <conditionalFormatting sqref="I158:L158">
    <cfRule type="expression" dxfId="10765" priority="3217">
      <formula>OR(WEEKDAY($A158,2)=6,WEEKDAY($A158,2)=7)</formula>
    </cfRule>
  </conditionalFormatting>
  <conditionalFormatting sqref="I158:L158">
    <cfRule type="expression" dxfId="10764" priority="3216">
      <formula>OR(WEEKDAY($A158,2)=6,WEEKDAY($A158,2)=7)</formula>
    </cfRule>
  </conditionalFormatting>
  <conditionalFormatting sqref="I158:L158">
    <cfRule type="expression" dxfId="10763" priority="3215">
      <formula>OR(WEEKDAY($A158,2)=6,WEEKDAY($A158,2)=7)</formula>
    </cfRule>
  </conditionalFormatting>
  <conditionalFormatting sqref="I158:L158">
    <cfRule type="expression" dxfId="10762" priority="3214">
      <formula>OR(WEEKDAY($A158,2)=6,WEEKDAY($A158,2)=7)</formula>
    </cfRule>
  </conditionalFormatting>
  <conditionalFormatting sqref="I158:L158">
    <cfRule type="expression" dxfId="10761" priority="3213">
      <formula>OR(WEEKDAY($A158,2)=6,WEEKDAY($A158,2)=7)</formula>
    </cfRule>
  </conditionalFormatting>
  <conditionalFormatting sqref="I158:L158">
    <cfRule type="expression" dxfId="10760" priority="3212">
      <formula>OR(WEEKDAY($A158,2)=6,WEEKDAY($A158,2)=7)</formula>
    </cfRule>
  </conditionalFormatting>
  <conditionalFormatting sqref="I158:L158">
    <cfRule type="expression" dxfId="10759" priority="3211">
      <formula>OR(WEEKDAY($A158,2)=6,WEEKDAY($A158,2)=7)</formula>
    </cfRule>
  </conditionalFormatting>
  <conditionalFormatting sqref="I158:L158">
    <cfRule type="expression" dxfId="10758" priority="3210">
      <formula>OR(WEEKDAY($A158,2)=6,WEEKDAY($A158,2)=7)</formula>
    </cfRule>
  </conditionalFormatting>
  <conditionalFormatting sqref="I158:L158">
    <cfRule type="expression" dxfId="10757" priority="3209">
      <formula>OR(WEEKDAY($A158,2)=6,WEEKDAY($A158,2)=7)</formula>
    </cfRule>
  </conditionalFormatting>
  <conditionalFormatting sqref="I158:L158">
    <cfRule type="expression" dxfId="10756" priority="3208">
      <formula>OR(WEEKDAY($A158,2)=6,WEEKDAY($A158,2)=7)</formula>
    </cfRule>
  </conditionalFormatting>
  <conditionalFormatting sqref="I158:L158">
    <cfRule type="expression" dxfId="10755" priority="3207">
      <formula>OR(WEEKDAY($A158,2)=6,WEEKDAY($A158,2)=7)</formula>
    </cfRule>
  </conditionalFormatting>
  <conditionalFormatting sqref="I158:L158">
    <cfRule type="expression" dxfId="10754" priority="3206">
      <formula>OR(WEEKDAY($A158,2)=6,WEEKDAY($A158,2)=7)</formula>
    </cfRule>
  </conditionalFormatting>
  <conditionalFormatting sqref="I158:L158">
    <cfRule type="expression" dxfId="10753" priority="3205">
      <formula>OR(WEEKDAY($A158,2)=6,WEEKDAY($A158,2)=7)</formula>
    </cfRule>
  </conditionalFormatting>
  <conditionalFormatting sqref="I158:L158">
    <cfRule type="expression" dxfId="10752" priority="3204">
      <formula>OR(WEEKDAY($A158,2)=6,WEEKDAY($A158,2)=7)</formula>
    </cfRule>
  </conditionalFormatting>
  <conditionalFormatting sqref="I158:L158">
    <cfRule type="expression" dxfId="10751" priority="3203">
      <formula>OR(WEEKDAY($A158,2)=6,WEEKDAY($A158,2)=7)</formula>
    </cfRule>
  </conditionalFormatting>
  <conditionalFormatting sqref="I158:L158">
    <cfRule type="expression" dxfId="10750" priority="3202">
      <formula>OR(WEEKDAY($A158,2)=6,WEEKDAY($A158,2)=7)</formula>
    </cfRule>
  </conditionalFormatting>
  <conditionalFormatting sqref="I158:L158">
    <cfRule type="expression" dxfId="10749" priority="3201">
      <formula>OR(WEEKDAY($A158,2)=6,WEEKDAY($A158,2)=7)</formula>
    </cfRule>
  </conditionalFormatting>
  <conditionalFormatting sqref="I158:L158">
    <cfRule type="expression" dxfId="10748" priority="3200">
      <formula>OR(WEEKDAY($A158,2)=6,WEEKDAY($A158,2)=7)</formula>
    </cfRule>
  </conditionalFormatting>
  <conditionalFormatting sqref="I158:L158">
    <cfRule type="expression" dxfId="10747" priority="3199">
      <formula>OR(WEEKDAY($A158,2)=6,WEEKDAY($A158,2)=7)</formula>
    </cfRule>
  </conditionalFormatting>
  <conditionalFormatting sqref="I158:L158">
    <cfRule type="expression" dxfId="10746" priority="3198">
      <formula>OR(WEEKDAY($A158,2)=6,WEEKDAY($A158,2)=7)</formula>
    </cfRule>
  </conditionalFormatting>
  <conditionalFormatting sqref="I158:L158">
    <cfRule type="expression" dxfId="10745" priority="3197">
      <formula>OR(WEEKDAY($A158,2)=6,WEEKDAY($A158,2)=7)</formula>
    </cfRule>
  </conditionalFormatting>
  <conditionalFormatting sqref="I158:L158">
    <cfRule type="expression" dxfId="10744" priority="3196">
      <formula>OR(WEEKDAY($A158,2)=6,WEEKDAY($A158,2)=7)</formula>
    </cfRule>
  </conditionalFormatting>
  <conditionalFormatting sqref="AD155:AG159">
    <cfRule type="expression" dxfId="10743" priority="3195">
      <formula>OR(WEEKDAY($A155,2)=6,WEEKDAY($A155,2)=7)</formula>
    </cfRule>
  </conditionalFormatting>
  <conditionalFormatting sqref="AD155:AG159">
    <cfRule type="expression" dxfId="10742" priority="3194">
      <formula>OR(WEEKDAY($A155,2)=6,WEEKDAY($A155,2)=7)</formula>
    </cfRule>
  </conditionalFormatting>
  <conditionalFormatting sqref="AD155:AG159">
    <cfRule type="expression" dxfId="10741" priority="3193">
      <formula>OR(WEEKDAY($A155,2)=6,WEEKDAY($A155,2)=7)</formula>
    </cfRule>
  </conditionalFormatting>
  <conditionalFormatting sqref="AD155:AG159">
    <cfRule type="expression" dxfId="10740" priority="3192">
      <formula>OR(WEEKDAY($A155,2)=6,WEEKDAY($A155,2)=7)</formula>
    </cfRule>
  </conditionalFormatting>
  <conditionalFormatting sqref="AD155:AG159">
    <cfRule type="expression" dxfId="10739" priority="3191">
      <formula>OR(WEEKDAY($A155,2)=6,WEEKDAY($A155,2)=7)</formula>
    </cfRule>
  </conditionalFormatting>
  <conditionalFormatting sqref="AD155:AG159">
    <cfRule type="expression" dxfId="10738" priority="3190">
      <formula>OR(WEEKDAY($A155,2)=6,WEEKDAY($A155,2)=7)</formula>
    </cfRule>
  </conditionalFormatting>
  <conditionalFormatting sqref="AD155:AG159">
    <cfRule type="expression" dxfId="10737" priority="3189">
      <formula>OR(WEEKDAY($A155,2)=6,WEEKDAY($A155,2)=7)</formula>
    </cfRule>
  </conditionalFormatting>
  <conditionalFormatting sqref="AD155:AG159">
    <cfRule type="expression" dxfId="10736" priority="3188">
      <formula>OR(WEEKDAY($A155,2)=6,WEEKDAY($A155,2)=7)</formula>
    </cfRule>
  </conditionalFormatting>
  <conditionalFormatting sqref="AD155:AG159">
    <cfRule type="expression" dxfId="10735" priority="3187">
      <formula>OR(WEEKDAY($A155,2)=6,WEEKDAY($A155,2)=7)</formula>
    </cfRule>
  </conditionalFormatting>
  <conditionalFormatting sqref="AD155:AG159">
    <cfRule type="expression" dxfId="10734" priority="3186">
      <formula>OR(WEEKDAY($A155,2)=6,WEEKDAY($A155,2)=7)</formula>
    </cfRule>
  </conditionalFormatting>
  <conditionalFormatting sqref="AD155:AG159">
    <cfRule type="expression" dxfId="10733" priority="3185">
      <formula>OR(WEEKDAY($A155,2)=6,WEEKDAY($A155,2)=7)</formula>
    </cfRule>
  </conditionalFormatting>
  <conditionalFormatting sqref="AD155:AG159">
    <cfRule type="expression" dxfId="10732" priority="3184">
      <formula>OR(WEEKDAY($A155,2)=6,WEEKDAY($A155,2)=7)</formula>
    </cfRule>
  </conditionalFormatting>
  <conditionalFormatting sqref="AD155:AG159">
    <cfRule type="expression" dxfId="10731" priority="3183">
      <formula>OR(WEEKDAY($A155,2)=6,WEEKDAY($A155,2)=7)</formula>
    </cfRule>
  </conditionalFormatting>
  <conditionalFormatting sqref="AD155:AG159">
    <cfRule type="expression" dxfId="10730" priority="3182">
      <formula>OR(WEEKDAY($A155,2)=6,WEEKDAY($A155,2)=7)</formula>
    </cfRule>
  </conditionalFormatting>
  <conditionalFormatting sqref="AD159:AG159">
    <cfRule type="expression" dxfId="10729" priority="3181">
      <formula>OR(WEEKDAY($A159,2)=6,WEEKDAY($A159,2)=7)</formula>
    </cfRule>
  </conditionalFormatting>
  <conditionalFormatting sqref="AD159:AG159">
    <cfRule type="expression" dxfId="10728" priority="3180">
      <formula>OR(WEEKDAY($A159,2)=6,WEEKDAY($A159,2)=7)</formula>
    </cfRule>
  </conditionalFormatting>
  <conditionalFormatting sqref="AD159:AG159">
    <cfRule type="expression" dxfId="10727" priority="3179">
      <formula>OR(WEEKDAY($A159,2)=6,WEEKDAY($A159,2)=7)</formula>
    </cfRule>
  </conditionalFormatting>
  <conditionalFormatting sqref="AD159:AG159">
    <cfRule type="expression" dxfId="10726" priority="3178">
      <formula>OR(WEEKDAY($A159,2)=6,WEEKDAY($A159,2)=7)</formula>
    </cfRule>
  </conditionalFormatting>
  <conditionalFormatting sqref="AD159:AG159">
    <cfRule type="expression" dxfId="10725" priority="3177">
      <formula>OR(WEEKDAY($A159,2)=6,WEEKDAY($A159,2)=7)</formula>
    </cfRule>
  </conditionalFormatting>
  <conditionalFormatting sqref="AD159:AG159">
    <cfRule type="expression" dxfId="10724" priority="3176">
      <formula>OR(WEEKDAY($A159,2)=6,WEEKDAY($A159,2)=7)</formula>
    </cfRule>
  </conditionalFormatting>
  <conditionalFormatting sqref="AD159:AG159">
    <cfRule type="expression" dxfId="10723" priority="3175">
      <formula>OR(WEEKDAY($A159,2)=6,WEEKDAY($A159,2)=7)</formula>
    </cfRule>
  </conditionalFormatting>
  <conditionalFormatting sqref="AD159:AG159">
    <cfRule type="expression" dxfId="10722" priority="3174">
      <formula>OR(WEEKDAY($A159,2)=6,WEEKDAY($A159,2)=7)</formula>
    </cfRule>
  </conditionalFormatting>
  <conditionalFormatting sqref="AD159:AG159">
    <cfRule type="expression" dxfId="10721" priority="3173">
      <formula>OR(WEEKDAY($A159,2)=6,WEEKDAY($A159,2)=7)</formula>
    </cfRule>
  </conditionalFormatting>
  <conditionalFormatting sqref="AD155:AG155">
    <cfRule type="expression" dxfId="10720" priority="3172">
      <formula>OR(WEEKDAY($A155,2)=6,WEEKDAY($A155,2)=7)</formula>
    </cfRule>
  </conditionalFormatting>
  <conditionalFormatting sqref="AD155:AG155">
    <cfRule type="expression" dxfId="10719" priority="3171">
      <formula>OR(WEEKDAY($A155,2)=6,WEEKDAY($A155,2)=7)</formula>
    </cfRule>
  </conditionalFormatting>
  <conditionalFormatting sqref="AD155:AG155">
    <cfRule type="expression" dxfId="10718" priority="3170">
      <formula>OR(WEEKDAY($A155,2)=6,WEEKDAY($A155,2)=7)</formula>
    </cfRule>
  </conditionalFormatting>
  <conditionalFormatting sqref="AD155:AG155">
    <cfRule type="expression" dxfId="10717" priority="3169">
      <formula>OR(WEEKDAY($A155,2)=6,WEEKDAY($A155,2)=7)</formula>
    </cfRule>
  </conditionalFormatting>
  <conditionalFormatting sqref="AD155:AG155">
    <cfRule type="expression" dxfId="10716" priority="3168">
      <formula>OR(WEEKDAY($A155,2)=6,WEEKDAY($A155,2)=7)</formula>
    </cfRule>
  </conditionalFormatting>
  <conditionalFormatting sqref="AD156:AG158">
    <cfRule type="expression" dxfId="10715" priority="3167">
      <formula>OR(WEEKDAY($A156,2)=6,WEEKDAY($A156,2)=7)</formula>
    </cfRule>
  </conditionalFormatting>
  <conditionalFormatting sqref="AD156:AG158">
    <cfRule type="expression" dxfId="10714" priority="3166">
      <formula>OR(WEEKDAY($A156,2)=6,WEEKDAY($A156,2)=7)</formula>
    </cfRule>
  </conditionalFormatting>
  <conditionalFormatting sqref="AD156:AG158">
    <cfRule type="expression" dxfId="10713" priority="3165">
      <formula>OR(WEEKDAY($A156,2)=6,WEEKDAY($A156,2)=7)</formula>
    </cfRule>
  </conditionalFormatting>
  <conditionalFormatting sqref="AD156:AG158">
    <cfRule type="expression" dxfId="10712" priority="3164">
      <formula>OR(WEEKDAY($A156,2)=6,WEEKDAY($A156,2)=7)</formula>
    </cfRule>
  </conditionalFormatting>
  <conditionalFormatting sqref="AD156:AG158">
    <cfRule type="expression" dxfId="10711" priority="3163">
      <formula>OR(WEEKDAY($A156,2)=6,WEEKDAY($A156,2)=7)</formula>
    </cfRule>
  </conditionalFormatting>
  <conditionalFormatting sqref="AD159:AG159">
    <cfRule type="expression" dxfId="10710" priority="3162">
      <formula>OR(WEEKDAY($A159,2)=6,WEEKDAY($A159,2)=7)</formula>
    </cfRule>
  </conditionalFormatting>
  <conditionalFormatting sqref="AD159:AG159">
    <cfRule type="expression" dxfId="10709" priority="3161">
      <formula>OR(WEEKDAY($A159,2)=6,WEEKDAY($A159,2)=7)</formula>
    </cfRule>
  </conditionalFormatting>
  <conditionalFormatting sqref="AD159:AG159">
    <cfRule type="expression" dxfId="10708" priority="3160">
      <formula>OR(WEEKDAY($A159,2)=6,WEEKDAY($A159,2)=7)</formula>
    </cfRule>
  </conditionalFormatting>
  <conditionalFormatting sqref="AD159:AG159">
    <cfRule type="expression" dxfId="10707" priority="3159">
      <formula>OR(WEEKDAY($A159,2)=6,WEEKDAY($A159,2)=7)</formula>
    </cfRule>
  </conditionalFormatting>
  <conditionalFormatting sqref="AD159:AG159">
    <cfRule type="expression" dxfId="10706" priority="3158">
      <formula>OR(WEEKDAY($A159,2)=6,WEEKDAY($A159,2)=7)</formula>
    </cfRule>
  </conditionalFormatting>
  <conditionalFormatting sqref="AD159:AG159">
    <cfRule type="expression" dxfId="10705" priority="3157">
      <formula>OR(WEEKDAY($A159,2)=6,WEEKDAY($A159,2)=7)</formula>
    </cfRule>
  </conditionalFormatting>
  <conditionalFormatting sqref="AD159:AG159">
    <cfRule type="expression" dxfId="10704" priority="3156">
      <formula>OR(WEEKDAY($A159,2)=6,WEEKDAY($A159,2)=7)</formula>
    </cfRule>
  </conditionalFormatting>
  <conditionalFormatting sqref="AD159:AG159">
    <cfRule type="expression" dxfId="10703" priority="3155">
      <formula>OR(WEEKDAY($A159,2)=6,WEEKDAY($A159,2)=7)</formula>
    </cfRule>
  </conditionalFormatting>
  <conditionalFormatting sqref="AD159:AG159">
    <cfRule type="expression" dxfId="10702" priority="3154">
      <formula>OR(WEEKDAY($A159,2)=6,WEEKDAY($A159,2)=7)</formula>
    </cfRule>
  </conditionalFormatting>
  <conditionalFormatting sqref="AD159:AG159">
    <cfRule type="expression" dxfId="10701" priority="3153">
      <formula>OR(WEEKDAY($A159,2)=6,WEEKDAY($A159,2)=7)</formula>
    </cfRule>
  </conditionalFormatting>
  <conditionalFormatting sqref="AD159:AG159">
    <cfRule type="expression" dxfId="10700" priority="3152">
      <formula>OR(WEEKDAY($A159,2)=6,WEEKDAY($A159,2)=7)</formula>
    </cfRule>
  </conditionalFormatting>
  <conditionalFormatting sqref="AD159:AG159">
    <cfRule type="expression" dxfId="10699" priority="3151">
      <formula>OR(WEEKDAY($A159,2)=6,WEEKDAY($A159,2)=7)</formula>
    </cfRule>
  </conditionalFormatting>
  <conditionalFormatting sqref="AD159:AG159">
    <cfRule type="expression" dxfId="10698" priority="3150">
      <formula>OR(WEEKDAY($A159,2)=6,WEEKDAY($A159,2)=7)</formula>
    </cfRule>
  </conditionalFormatting>
  <conditionalFormatting sqref="AD159:AG159">
    <cfRule type="expression" dxfId="10697" priority="3149">
      <formula>OR(WEEKDAY($A159,2)=6,WEEKDAY($A159,2)=7)</formula>
    </cfRule>
  </conditionalFormatting>
  <conditionalFormatting sqref="AD159:AG159">
    <cfRule type="expression" dxfId="10696" priority="3148">
      <formula>OR(WEEKDAY($A159,2)=6,WEEKDAY($A159,2)=7)</formula>
    </cfRule>
  </conditionalFormatting>
  <conditionalFormatting sqref="AD159:AG159">
    <cfRule type="expression" dxfId="10695" priority="3147">
      <formula>OR(WEEKDAY($A159,2)=6,WEEKDAY($A159,2)=7)</formula>
    </cfRule>
  </conditionalFormatting>
  <conditionalFormatting sqref="AD159:AG159">
    <cfRule type="expression" dxfId="10694" priority="3146">
      <formula>OR(WEEKDAY($A159,2)=6,WEEKDAY($A159,2)=7)</formula>
    </cfRule>
  </conditionalFormatting>
  <conditionalFormatting sqref="AD159:AG159">
    <cfRule type="expression" dxfId="10693" priority="3145">
      <formula>OR(WEEKDAY($A159,2)=6,WEEKDAY($A159,2)=7)</formula>
    </cfRule>
  </conditionalFormatting>
  <conditionalFormatting sqref="AD159:AG159">
    <cfRule type="expression" dxfId="10692" priority="3144">
      <formula>OR(WEEKDAY($A159,2)=6,WEEKDAY($A159,2)=7)</formula>
    </cfRule>
  </conditionalFormatting>
  <conditionalFormatting sqref="AD159:AG159">
    <cfRule type="expression" dxfId="10691" priority="3143">
      <formula>OR(WEEKDAY($A159,2)=6,WEEKDAY($A159,2)=7)</formula>
    </cfRule>
  </conditionalFormatting>
  <conditionalFormatting sqref="AD159:AG159">
    <cfRule type="expression" dxfId="10690" priority="3142">
      <formula>OR(WEEKDAY($A159,2)=6,WEEKDAY($A159,2)=7)</formula>
    </cfRule>
  </conditionalFormatting>
  <conditionalFormatting sqref="AD159:AG159">
    <cfRule type="expression" dxfId="10689" priority="3141">
      <formula>OR(WEEKDAY($A159,2)=6,WEEKDAY($A159,2)=7)</formula>
    </cfRule>
  </conditionalFormatting>
  <conditionalFormatting sqref="AD159:AG159">
    <cfRule type="expression" dxfId="10688" priority="3140">
      <formula>OR(WEEKDAY($A159,2)=6,WEEKDAY($A159,2)=7)</formula>
    </cfRule>
  </conditionalFormatting>
  <conditionalFormatting sqref="AD159:AG159">
    <cfRule type="expression" dxfId="10687" priority="3139">
      <formula>OR(WEEKDAY($A159,2)=6,WEEKDAY($A159,2)=7)</formula>
    </cfRule>
  </conditionalFormatting>
  <conditionalFormatting sqref="AD159:AG159">
    <cfRule type="expression" dxfId="10686" priority="3138">
      <formula>OR(WEEKDAY($A159,2)=6,WEEKDAY($A159,2)=7)</formula>
    </cfRule>
  </conditionalFormatting>
  <conditionalFormatting sqref="AD159:AG159">
    <cfRule type="expression" dxfId="10685" priority="3137">
      <formula>OR(WEEKDAY($A159,2)=6,WEEKDAY($A159,2)=7)</formula>
    </cfRule>
  </conditionalFormatting>
  <conditionalFormatting sqref="AD159:AG159">
    <cfRule type="expression" dxfId="10684" priority="3136">
      <formula>OR(WEEKDAY($A159,2)=6,WEEKDAY($A159,2)=7)</formula>
    </cfRule>
  </conditionalFormatting>
  <conditionalFormatting sqref="AD159:AG159">
    <cfRule type="expression" dxfId="10683" priority="3135">
      <formula>OR(WEEKDAY($A159,2)=6,WEEKDAY($A159,2)=7)</formula>
    </cfRule>
  </conditionalFormatting>
  <conditionalFormatting sqref="AD159:AG159">
    <cfRule type="expression" dxfId="10682" priority="3134">
      <formula>OR(WEEKDAY($A159,2)=6,WEEKDAY($A159,2)=7)</formula>
    </cfRule>
  </conditionalFormatting>
  <conditionalFormatting sqref="AD159:AG159">
    <cfRule type="expression" dxfId="10681" priority="3133">
      <formula>OR(WEEKDAY($A159,2)=6,WEEKDAY($A159,2)=7)</formula>
    </cfRule>
  </conditionalFormatting>
  <conditionalFormatting sqref="AD159:AG159">
    <cfRule type="expression" dxfId="10680" priority="3132">
      <formula>OR(WEEKDAY($A159,2)=6,WEEKDAY($A159,2)=7)</formula>
    </cfRule>
  </conditionalFormatting>
  <conditionalFormatting sqref="AD159:AG159">
    <cfRule type="expression" dxfId="10679" priority="3131">
      <formula>OR(WEEKDAY($A159,2)=6,WEEKDAY($A159,2)=7)</formula>
    </cfRule>
  </conditionalFormatting>
  <conditionalFormatting sqref="AD159:AG159">
    <cfRule type="expression" dxfId="10678" priority="3130">
      <formula>OR(WEEKDAY($A159,2)=6,WEEKDAY($A159,2)=7)</formula>
    </cfRule>
  </conditionalFormatting>
  <conditionalFormatting sqref="AD159:AG159">
    <cfRule type="expression" dxfId="10677" priority="3129">
      <formula>OR(WEEKDAY($A159,2)=6,WEEKDAY($A159,2)=7)</formula>
    </cfRule>
  </conditionalFormatting>
  <conditionalFormatting sqref="AD159:AG159">
    <cfRule type="expression" dxfId="10676" priority="3128">
      <formula>OR(WEEKDAY($A159,2)=6,WEEKDAY($A159,2)=7)</formula>
    </cfRule>
  </conditionalFormatting>
  <conditionalFormatting sqref="AD159:AG159">
    <cfRule type="expression" dxfId="10675" priority="3127">
      <formula>OR(WEEKDAY($A159,2)=6,WEEKDAY($A159,2)=7)</formula>
    </cfRule>
  </conditionalFormatting>
  <conditionalFormatting sqref="AD159:AG159">
    <cfRule type="expression" dxfId="10674" priority="3126">
      <formula>OR(WEEKDAY($A159,2)=6,WEEKDAY($A159,2)=7)</formula>
    </cfRule>
  </conditionalFormatting>
  <conditionalFormatting sqref="AD159:AG159">
    <cfRule type="expression" dxfId="10673" priority="3125">
      <formula>OR(WEEKDAY($A159,2)=6,WEEKDAY($A159,2)=7)</formula>
    </cfRule>
  </conditionalFormatting>
  <conditionalFormatting sqref="AD159:AG159">
    <cfRule type="expression" dxfId="10672" priority="3124">
      <formula>OR(WEEKDAY($A159,2)=6,WEEKDAY($A159,2)=7)</formula>
    </cfRule>
  </conditionalFormatting>
  <conditionalFormatting sqref="AD159:AG159">
    <cfRule type="expression" dxfId="10671" priority="3123">
      <formula>OR(WEEKDAY($A159,2)=6,WEEKDAY($A159,2)=7)</formula>
    </cfRule>
  </conditionalFormatting>
  <conditionalFormatting sqref="AD159:AG159">
    <cfRule type="expression" dxfId="10670" priority="3122">
      <formula>OR(WEEKDAY($A159,2)=6,WEEKDAY($A159,2)=7)</formula>
    </cfRule>
  </conditionalFormatting>
  <conditionalFormatting sqref="AD159:AG159">
    <cfRule type="expression" dxfId="10669" priority="3121">
      <formula>OR(WEEKDAY($A159,2)=6,WEEKDAY($A159,2)=7)</formula>
    </cfRule>
  </conditionalFormatting>
  <conditionalFormatting sqref="AD159:AG159">
    <cfRule type="expression" dxfId="10668" priority="3120">
      <formula>OR(WEEKDAY($A159,2)=6,WEEKDAY($A159,2)=7)</formula>
    </cfRule>
  </conditionalFormatting>
  <conditionalFormatting sqref="AD159:AG159">
    <cfRule type="expression" dxfId="10667" priority="3119">
      <formula>OR(WEEKDAY($A159,2)=6,WEEKDAY($A159,2)=7)</formula>
    </cfRule>
  </conditionalFormatting>
  <conditionalFormatting sqref="AD159:AG159">
    <cfRule type="expression" dxfId="10666" priority="3118">
      <formula>OR(WEEKDAY($A159,2)=6,WEEKDAY($A159,2)=7)</formula>
    </cfRule>
  </conditionalFormatting>
  <conditionalFormatting sqref="AD159:AG159">
    <cfRule type="expression" dxfId="10665" priority="3117">
      <formula>OR(WEEKDAY($A159,2)=6,WEEKDAY($A159,2)=7)</formula>
    </cfRule>
  </conditionalFormatting>
  <conditionalFormatting sqref="AD159:AG159">
    <cfRule type="expression" dxfId="10664" priority="3116">
      <formula>OR(WEEKDAY($A159,2)=6,WEEKDAY($A159,2)=7)</formula>
    </cfRule>
  </conditionalFormatting>
  <conditionalFormatting sqref="AD159:AG159">
    <cfRule type="expression" dxfId="10663" priority="3115">
      <formula>OR(WEEKDAY($A159,2)=6,WEEKDAY($A159,2)=7)</formula>
    </cfRule>
  </conditionalFormatting>
  <conditionalFormatting sqref="AD159:AG159">
    <cfRule type="expression" dxfId="10662" priority="3114">
      <formula>OR(WEEKDAY($A159,2)=6,WEEKDAY($A159,2)=7)</formula>
    </cfRule>
  </conditionalFormatting>
  <conditionalFormatting sqref="AD159:AG159">
    <cfRule type="expression" dxfId="10661" priority="3113">
      <formula>OR(WEEKDAY($A159,2)=6,WEEKDAY($A159,2)=7)</formula>
    </cfRule>
  </conditionalFormatting>
  <conditionalFormatting sqref="AD159:AG159">
    <cfRule type="expression" dxfId="10660" priority="3112">
      <formula>OR(WEEKDAY($A159,2)=6,WEEKDAY($A159,2)=7)</formula>
    </cfRule>
  </conditionalFormatting>
  <conditionalFormatting sqref="AD159:AG159">
    <cfRule type="expression" dxfId="10659" priority="3111">
      <formula>OR(WEEKDAY($A159,2)=6,WEEKDAY($A159,2)=7)</formula>
    </cfRule>
  </conditionalFormatting>
  <conditionalFormatting sqref="AD159:AG159">
    <cfRule type="expression" dxfId="10658" priority="3110">
      <formula>OR(WEEKDAY($A159,2)=6,WEEKDAY($A159,2)=7)</formula>
    </cfRule>
  </conditionalFormatting>
  <conditionalFormatting sqref="AD159:AG159">
    <cfRule type="expression" dxfId="10657" priority="3109">
      <formula>OR(WEEKDAY($A159,2)=6,WEEKDAY($A159,2)=7)</formula>
    </cfRule>
  </conditionalFormatting>
  <conditionalFormatting sqref="AD159:AG159">
    <cfRule type="expression" dxfId="10656" priority="3108">
      <formula>OR(WEEKDAY($A159,2)=6,WEEKDAY($A159,2)=7)</formula>
    </cfRule>
  </conditionalFormatting>
  <conditionalFormatting sqref="AD159:AG159">
    <cfRule type="expression" dxfId="10655" priority="3107">
      <formula>OR(WEEKDAY($A159,2)=6,WEEKDAY($A159,2)=7)</formula>
    </cfRule>
  </conditionalFormatting>
  <conditionalFormatting sqref="AD159:AG159">
    <cfRule type="expression" dxfId="10654" priority="3106">
      <formula>OR(WEEKDAY($A159,2)=6,WEEKDAY($A159,2)=7)</formula>
    </cfRule>
  </conditionalFormatting>
  <conditionalFormatting sqref="AD159:AG159">
    <cfRule type="expression" dxfId="10653" priority="3105">
      <formula>OR(WEEKDAY($A159,2)=6,WEEKDAY($A159,2)=7)</formula>
    </cfRule>
  </conditionalFormatting>
  <conditionalFormatting sqref="AD159:AG159">
    <cfRule type="expression" dxfId="10652" priority="3104">
      <formula>OR(WEEKDAY($A159,2)=6,WEEKDAY($A159,2)=7)</formula>
    </cfRule>
  </conditionalFormatting>
  <conditionalFormatting sqref="AD159:AG159">
    <cfRule type="expression" dxfId="10651" priority="3103">
      <formula>OR(WEEKDAY($A159,2)=6,WEEKDAY($A159,2)=7)</formula>
    </cfRule>
  </conditionalFormatting>
  <conditionalFormatting sqref="AD159:AG159">
    <cfRule type="expression" dxfId="10650" priority="3102">
      <formula>OR(WEEKDAY($A159,2)=6,WEEKDAY($A159,2)=7)</formula>
    </cfRule>
  </conditionalFormatting>
  <conditionalFormatting sqref="AD159:AG159">
    <cfRule type="expression" dxfId="10649" priority="3101">
      <formula>OR(WEEKDAY($A159,2)=6,WEEKDAY($A159,2)=7)</formula>
    </cfRule>
  </conditionalFormatting>
  <conditionalFormatting sqref="AD159:AG159">
    <cfRule type="expression" dxfId="10648" priority="3100">
      <formula>OR(WEEKDAY($A159,2)=6,WEEKDAY($A159,2)=7)</formula>
    </cfRule>
  </conditionalFormatting>
  <conditionalFormatting sqref="AD159:AG159">
    <cfRule type="expression" dxfId="10647" priority="3099">
      <formula>OR(WEEKDAY($A159,2)=6,WEEKDAY($A159,2)=7)</formula>
    </cfRule>
  </conditionalFormatting>
  <conditionalFormatting sqref="AD159:AG159">
    <cfRule type="expression" dxfId="10646" priority="3098">
      <formula>OR(WEEKDAY($A159,2)=6,WEEKDAY($A159,2)=7)</formula>
    </cfRule>
  </conditionalFormatting>
  <conditionalFormatting sqref="AD159:AG159">
    <cfRule type="expression" dxfId="10645" priority="3097">
      <formula>OR(WEEKDAY($A159,2)=6,WEEKDAY($A159,2)=7)</formula>
    </cfRule>
  </conditionalFormatting>
  <conditionalFormatting sqref="AD159:AG159">
    <cfRule type="expression" dxfId="10644" priority="3096">
      <formula>OR(WEEKDAY($A159,2)=6,WEEKDAY($A159,2)=7)</formula>
    </cfRule>
  </conditionalFormatting>
  <conditionalFormatting sqref="AD159:AG159">
    <cfRule type="expression" dxfId="10643" priority="3095">
      <formula>OR(WEEKDAY($A159,2)=6,WEEKDAY($A159,2)=7)</formula>
    </cfRule>
  </conditionalFormatting>
  <conditionalFormatting sqref="AD159:AG159">
    <cfRule type="expression" dxfId="10642" priority="3094">
      <formula>OR(WEEKDAY($A159,2)=6,WEEKDAY($A159,2)=7)</formula>
    </cfRule>
  </conditionalFormatting>
  <conditionalFormatting sqref="AD159:AG159">
    <cfRule type="expression" dxfId="10641" priority="3093">
      <formula>OR(WEEKDAY($A159,2)=6,WEEKDAY($A159,2)=7)</formula>
    </cfRule>
  </conditionalFormatting>
  <conditionalFormatting sqref="AD159:AG159">
    <cfRule type="expression" dxfId="10640" priority="3092">
      <formula>OR(WEEKDAY($A159,2)=6,WEEKDAY($A159,2)=7)</formula>
    </cfRule>
  </conditionalFormatting>
  <conditionalFormatting sqref="AD159:AG159">
    <cfRule type="expression" dxfId="10639" priority="3091">
      <formula>OR(WEEKDAY($A159,2)=6,WEEKDAY($A159,2)=7)</formula>
    </cfRule>
  </conditionalFormatting>
  <conditionalFormatting sqref="AD159:AG159">
    <cfRule type="expression" dxfId="10638" priority="3090">
      <formula>OR(WEEKDAY($A159,2)=6,WEEKDAY($A159,2)=7)</formula>
    </cfRule>
  </conditionalFormatting>
  <conditionalFormatting sqref="AD159:AG159">
    <cfRule type="expression" dxfId="10637" priority="3089">
      <formula>OR(WEEKDAY($A159,2)=6,WEEKDAY($A159,2)=7)</formula>
    </cfRule>
  </conditionalFormatting>
  <conditionalFormatting sqref="AD159:AG159">
    <cfRule type="expression" dxfId="10636" priority="3088">
      <formula>OR(WEEKDAY($A159,2)=6,WEEKDAY($A159,2)=7)</formula>
    </cfRule>
  </conditionalFormatting>
  <conditionalFormatting sqref="AD159:AG159">
    <cfRule type="expression" dxfId="10635" priority="3087">
      <formula>OR(WEEKDAY($A159,2)=6,WEEKDAY($A159,2)=7)</formula>
    </cfRule>
  </conditionalFormatting>
  <conditionalFormatting sqref="AD159:AG159">
    <cfRule type="expression" dxfId="10634" priority="3086">
      <formula>OR(WEEKDAY($A159,2)=6,WEEKDAY($A159,2)=7)</formula>
    </cfRule>
  </conditionalFormatting>
  <conditionalFormatting sqref="AD159:AG159">
    <cfRule type="expression" dxfId="10633" priority="3085">
      <formula>OR(WEEKDAY($A159,2)=6,WEEKDAY($A159,2)=7)</formula>
    </cfRule>
  </conditionalFormatting>
  <conditionalFormatting sqref="AD159:AG159">
    <cfRule type="expression" dxfId="10632" priority="3084">
      <formula>OR(WEEKDAY($A159,2)=6,WEEKDAY($A159,2)=7)</formula>
    </cfRule>
  </conditionalFormatting>
  <conditionalFormatting sqref="AD159:AG159">
    <cfRule type="expression" dxfId="10631" priority="3083">
      <formula>OR(WEEKDAY($A159,2)=6,WEEKDAY($A159,2)=7)</formula>
    </cfRule>
  </conditionalFormatting>
  <conditionalFormatting sqref="AD159:AG159">
    <cfRule type="expression" dxfId="10630" priority="3082">
      <formula>OR(WEEKDAY($A159,2)=6,WEEKDAY($A159,2)=7)</formula>
    </cfRule>
  </conditionalFormatting>
  <conditionalFormatting sqref="AD159:AG159">
    <cfRule type="expression" dxfId="10629" priority="3081">
      <formula>OR(WEEKDAY($A159,2)=6,WEEKDAY($A159,2)=7)</formula>
    </cfRule>
  </conditionalFormatting>
  <conditionalFormatting sqref="AD159:AG159">
    <cfRule type="expression" dxfId="10628" priority="3080">
      <formula>OR(WEEKDAY($A159,2)=6,WEEKDAY($A159,2)=7)</formula>
    </cfRule>
  </conditionalFormatting>
  <conditionalFormatting sqref="AD159:AG159">
    <cfRule type="expression" dxfId="10627" priority="3079">
      <formula>OR(WEEKDAY($A159,2)=6,WEEKDAY($A159,2)=7)</formula>
    </cfRule>
  </conditionalFormatting>
  <conditionalFormatting sqref="AD159:AG159">
    <cfRule type="expression" dxfId="10626" priority="3078">
      <formula>OR(WEEKDAY($A159,2)=6,WEEKDAY($A159,2)=7)</formula>
    </cfRule>
  </conditionalFormatting>
  <conditionalFormatting sqref="AD159:AG159">
    <cfRule type="expression" dxfId="10625" priority="3077">
      <formula>OR(WEEKDAY($A159,2)=6,WEEKDAY($A159,2)=7)</formula>
    </cfRule>
  </conditionalFormatting>
  <conditionalFormatting sqref="W155:Z159">
    <cfRule type="expression" dxfId="10624" priority="3076">
      <formula>OR(WEEKDAY($A155,2)=6,WEEKDAY($A155,2)=7)</formula>
    </cfRule>
  </conditionalFormatting>
  <conditionalFormatting sqref="W155:Z159">
    <cfRule type="expression" dxfId="10623" priority="3075">
      <formula>OR(WEEKDAY($A155,2)=6,WEEKDAY($A155,2)=7)</formula>
    </cfRule>
  </conditionalFormatting>
  <conditionalFormatting sqref="W155:Z159">
    <cfRule type="expression" dxfId="10622" priority="3074">
      <formula>OR(WEEKDAY($A155,2)=6,WEEKDAY($A155,2)=7)</formula>
    </cfRule>
  </conditionalFormatting>
  <conditionalFormatting sqref="W155:Z159">
    <cfRule type="expression" dxfId="10621" priority="3073">
      <formula>OR(WEEKDAY($A155,2)=6,WEEKDAY($A155,2)=7)</formula>
    </cfRule>
  </conditionalFormatting>
  <conditionalFormatting sqref="W155:Z159">
    <cfRule type="expression" dxfId="10620" priority="3072">
      <formula>OR(WEEKDAY($A155,2)=6,WEEKDAY($A155,2)=7)</formula>
    </cfRule>
  </conditionalFormatting>
  <conditionalFormatting sqref="W155:Z159">
    <cfRule type="expression" dxfId="10619" priority="3071">
      <formula>OR(WEEKDAY($A155,2)=6,WEEKDAY($A155,2)=7)</formula>
    </cfRule>
  </conditionalFormatting>
  <conditionalFormatting sqref="W155:Z159">
    <cfRule type="expression" dxfId="10618" priority="3070">
      <formula>OR(WEEKDAY($A155,2)=6,WEEKDAY($A155,2)=7)</formula>
    </cfRule>
  </conditionalFormatting>
  <conditionalFormatting sqref="W155:Z159">
    <cfRule type="expression" dxfId="10617" priority="3069">
      <formula>OR(WEEKDAY($A155,2)=6,WEEKDAY($A155,2)=7)</formula>
    </cfRule>
  </conditionalFormatting>
  <conditionalFormatting sqref="W155:Z159">
    <cfRule type="expression" dxfId="10616" priority="3068">
      <formula>OR(WEEKDAY($A155,2)=6,WEEKDAY($A155,2)=7)</formula>
    </cfRule>
  </conditionalFormatting>
  <conditionalFormatting sqref="W155:Z159">
    <cfRule type="expression" dxfId="10615" priority="3067">
      <formula>OR(WEEKDAY($A155,2)=6,WEEKDAY($A155,2)=7)</formula>
    </cfRule>
  </conditionalFormatting>
  <conditionalFormatting sqref="W155:Z159">
    <cfRule type="expression" dxfId="10614" priority="3066">
      <formula>OR(WEEKDAY($A155,2)=6,WEEKDAY($A155,2)=7)</formula>
    </cfRule>
  </conditionalFormatting>
  <conditionalFormatting sqref="W155:Z159">
    <cfRule type="expression" dxfId="10613" priority="3065">
      <formula>OR(WEEKDAY($A155,2)=6,WEEKDAY($A155,2)=7)</formula>
    </cfRule>
  </conditionalFormatting>
  <conditionalFormatting sqref="W155:Z159">
    <cfRule type="expression" dxfId="10612" priority="3064">
      <formula>OR(WEEKDAY($A155,2)=6,WEEKDAY($A155,2)=7)</formula>
    </cfRule>
  </conditionalFormatting>
  <conditionalFormatting sqref="W155:Z159">
    <cfRule type="expression" dxfId="10611" priority="3063">
      <formula>OR(WEEKDAY($A155,2)=6,WEEKDAY($A155,2)=7)</formula>
    </cfRule>
  </conditionalFormatting>
  <conditionalFormatting sqref="W155:Z159">
    <cfRule type="expression" dxfId="10610" priority="3062">
      <formula>OR(WEEKDAY($A155,2)=6,WEEKDAY($A155,2)=7)</formula>
    </cfRule>
  </conditionalFormatting>
  <conditionalFormatting sqref="W155:Z159">
    <cfRule type="expression" dxfId="10609" priority="3061">
      <formula>OR(WEEKDAY($A155,2)=6,WEEKDAY($A155,2)=7)</formula>
    </cfRule>
  </conditionalFormatting>
  <conditionalFormatting sqref="W155:Z159">
    <cfRule type="expression" dxfId="10608" priority="3060">
      <formula>OR(WEEKDAY($A155,2)=6,WEEKDAY($A155,2)=7)</formula>
    </cfRule>
  </conditionalFormatting>
  <conditionalFormatting sqref="W155:Z159">
    <cfRule type="expression" dxfId="10607" priority="3059">
      <formula>OR(WEEKDAY($A155,2)=6,WEEKDAY($A155,2)=7)</formula>
    </cfRule>
  </conditionalFormatting>
  <conditionalFormatting sqref="W155:Z159">
    <cfRule type="expression" dxfId="10606" priority="3058">
      <formula>OR(WEEKDAY($A155,2)=6,WEEKDAY($A155,2)=7)</formula>
    </cfRule>
  </conditionalFormatting>
  <conditionalFormatting sqref="W155:Z159">
    <cfRule type="expression" dxfId="10605" priority="3057">
      <formula>OR(WEEKDAY($A155,2)=6,WEEKDAY($A155,2)=7)</formula>
    </cfRule>
  </conditionalFormatting>
  <conditionalFormatting sqref="W155:Z159">
    <cfRule type="expression" dxfId="10604" priority="3056">
      <formula>OR(WEEKDAY($A155,2)=6,WEEKDAY($A155,2)=7)</formula>
    </cfRule>
  </conditionalFormatting>
  <conditionalFormatting sqref="W155:Z159">
    <cfRule type="expression" dxfId="10603" priority="3055">
      <formula>OR(WEEKDAY($A155,2)=6,WEEKDAY($A155,2)=7)</formula>
    </cfRule>
  </conditionalFormatting>
  <conditionalFormatting sqref="W157:Z159">
    <cfRule type="expression" dxfId="10602" priority="3054">
      <formula>OR(WEEKDAY($A157,2)=6,WEEKDAY($A157,2)=7)</formula>
    </cfRule>
  </conditionalFormatting>
  <conditionalFormatting sqref="W157:Z159">
    <cfRule type="expression" dxfId="10601" priority="3053">
      <formula>OR(WEEKDAY($A157,2)=6,WEEKDAY($A157,2)=7)</formula>
    </cfRule>
  </conditionalFormatting>
  <conditionalFormatting sqref="W157:Z159">
    <cfRule type="expression" dxfId="10600" priority="3052">
      <formula>OR(WEEKDAY($A157,2)=6,WEEKDAY($A157,2)=7)</formula>
    </cfRule>
  </conditionalFormatting>
  <conditionalFormatting sqref="W157:Z159">
    <cfRule type="expression" dxfId="10599" priority="3051">
      <formula>OR(WEEKDAY($A157,2)=6,WEEKDAY($A157,2)=7)</formula>
    </cfRule>
  </conditionalFormatting>
  <conditionalFormatting sqref="W157:Z159">
    <cfRule type="expression" dxfId="10598" priority="3050">
      <formula>OR(WEEKDAY($A157,2)=6,WEEKDAY($A157,2)=7)</formula>
    </cfRule>
  </conditionalFormatting>
  <conditionalFormatting sqref="W157:Z159">
    <cfRule type="expression" dxfId="10597" priority="3049">
      <formula>OR(WEEKDAY($A157,2)=6,WEEKDAY($A157,2)=7)</formula>
    </cfRule>
  </conditionalFormatting>
  <conditionalFormatting sqref="W157:Z159">
    <cfRule type="expression" dxfId="10596" priority="3048">
      <formula>OR(WEEKDAY($A157,2)=6,WEEKDAY($A157,2)=7)</formula>
    </cfRule>
  </conditionalFormatting>
  <conditionalFormatting sqref="W155:Z156">
    <cfRule type="expression" dxfId="10595" priority="3047">
      <formula>OR(WEEKDAY($A155,2)=6,WEEKDAY($A155,2)=7)</formula>
    </cfRule>
  </conditionalFormatting>
  <conditionalFormatting sqref="W155:Z156">
    <cfRule type="expression" dxfId="10594" priority="3046">
      <formula>OR(WEEKDAY($A155,2)=6,WEEKDAY($A155,2)=7)</formula>
    </cfRule>
  </conditionalFormatting>
  <conditionalFormatting sqref="W155:Z156">
    <cfRule type="expression" dxfId="10593" priority="3045">
      <formula>OR(WEEKDAY($A155,2)=6,WEEKDAY($A155,2)=7)</formula>
    </cfRule>
  </conditionalFormatting>
  <conditionalFormatting sqref="W155:Z156">
    <cfRule type="expression" dxfId="10592" priority="3044">
      <formula>OR(WEEKDAY($A155,2)=6,WEEKDAY($A155,2)=7)</formula>
    </cfRule>
  </conditionalFormatting>
  <conditionalFormatting sqref="W155:Z156">
    <cfRule type="expression" dxfId="10591" priority="3043">
      <formula>OR(WEEKDAY($A155,2)=6,WEEKDAY($A155,2)=7)</formula>
    </cfRule>
  </conditionalFormatting>
  <conditionalFormatting sqref="W155:Z156">
    <cfRule type="expression" dxfId="10590" priority="3042">
      <formula>OR(WEEKDAY($A155,2)=6,WEEKDAY($A155,2)=7)</formula>
    </cfRule>
  </conditionalFormatting>
  <conditionalFormatting sqref="W163:Z167">
    <cfRule type="expression" dxfId="10589" priority="3041">
      <formula>OR(WEEKDAY($A163,2)=6,WEEKDAY($A163,2)=7)</formula>
    </cfRule>
  </conditionalFormatting>
  <conditionalFormatting sqref="W163:Z167">
    <cfRule type="expression" dxfId="10588" priority="3040">
      <formula>OR(WEEKDAY($A163,2)=6,WEEKDAY($A163,2)=7)</formula>
    </cfRule>
  </conditionalFormatting>
  <conditionalFormatting sqref="W163:Z167">
    <cfRule type="expression" dxfId="10587" priority="3039">
      <formula>OR(WEEKDAY($A163,2)=6,WEEKDAY($A163,2)=7)</formula>
    </cfRule>
  </conditionalFormatting>
  <conditionalFormatting sqref="W163:Z167">
    <cfRule type="expression" dxfId="10586" priority="3038">
      <formula>OR(WEEKDAY($A163,2)=6,WEEKDAY($A163,2)=7)</formula>
    </cfRule>
  </conditionalFormatting>
  <conditionalFormatting sqref="W163:Z167">
    <cfRule type="expression" dxfId="10585" priority="3037">
      <formula>OR(WEEKDAY($A163,2)=6,WEEKDAY($A163,2)=7)</formula>
    </cfRule>
  </conditionalFormatting>
  <conditionalFormatting sqref="W163:Z167">
    <cfRule type="expression" dxfId="10584" priority="3036">
      <formula>OR(WEEKDAY($A163,2)=6,WEEKDAY($A163,2)=7)</formula>
    </cfRule>
  </conditionalFormatting>
  <conditionalFormatting sqref="W163:Z167">
    <cfRule type="expression" dxfId="10583" priority="3035">
      <formula>OR(WEEKDAY($A163,2)=6,WEEKDAY($A163,2)=7)</formula>
    </cfRule>
  </conditionalFormatting>
  <conditionalFormatting sqref="W163:Z167">
    <cfRule type="expression" dxfId="10582" priority="3034">
      <formula>OR(WEEKDAY($A163,2)=6,WEEKDAY($A163,2)=7)</formula>
    </cfRule>
  </conditionalFormatting>
  <conditionalFormatting sqref="W163:Z167">
    <cfRule type="expression" dxfId="10581" priority="3033">
      <formula>OR(WEEKDAY($A163,2)=6,WEEKDAY($A163,2)=7)</formula>
    </cfRule>
  </conditionalFormatting>
  <conditionalFormatting sqref="W163:Z167">
    <cfRule type="expression" dxfId="10580" priority="3032">
      <formula>OR(WEEKDAY($A163,2)=6,WEEKDAY($A163,2)=7)</formula>
    </cfRule>
  </conditionalFormatting>
  <conditionalFormatting sqref="W163:Z167">
    <cfRule type="expression" dxfId="10579" priority="3031">
      <formula>OR(WEEKDAY($A163,2)=6,WEEKDAY($A163,2)=7)</formula>
    </cfRule>
  </conditionalFormatting>
  <conditionalFormatting sqref="W163:Z167">
    <cfRule type="expression" dxfId="10578" priority="3030">
      <formula>OR(WEEKDAY($A163,2)=6,WEEKDAY($A163,2)=7)</formula>
    </cfRule>
  </conditionalFormatting>
  <conditionalFormatting sqref="W163:Z167">
    <cfRule type="expression" dxfId="10577" priority="3029">
      <formula>OR(WEEKDAY($A163,2)=6,WEEKDAY($A163,2)=7)</formula>
    </cfRule>
  </conditionalFormatting>
  <conditionalFormatting sqref="W163:Z167">
    <cfRule type="expression" dxfId="10576" priority="3028">
      <formula>OR(WEEKDAY($A163,2)=6,WEEKDAY($A163,2)=7)</formula>
    </cfRule>
  </conditionalFormatting>
  <conditionalFormatting sqref="W163:Z167">
    <cfRule type="expression" dxfId="10575" priority="3027">
      <formula>OR(WEEKDAY($A163,2)=6,WEEKDAY($A163,2)=7)</formula>
    </cfRule>
  </conditionalFormatting>
  <conditionalFormatting sqref="W164:Z167">
    <cfRule type="expression" dxfId="10574" priority="3026">
      <formula>OR(WEEKDAY($A164,2)=6,WEEKDAY($A164,2)=7)</formula>
    </cfRule>
  </conditionalFormatting>
  <conditionalFormatting sqref="W164:Z164">
    <cfRule type="expression" dxfId="10573" priority="3025">
      <formula>OR(WEEKDAY($A164,2)=6,WEEKDAY($A164,2)=7)</formula>
    </cfRule>
  </conditionalFormatting>
  <conditionalFormatting sqref="W164:Z164">
    <cfRule type="expression" dxfId="10572" priority="3024">
      <formula>OR(WEEKDAY($A164,2)=6,WEEKDAY($A164,2)=7)</formula>
    </cfRule>
  </conditionalFormatting>
  <conditionalFormatting sqref="W164:Z164">
    <cfRule type="expression" dxfId="10571" priority="3023">
      <formula>OR(WEEKDAY($A164,2)=6,WEEKDAY($A164,2)=7)</formula>
    </cfRule>
  </conditionalFormatting>
  <conditionalFormatting sqref="W164:Z164">
    <cfRule type="expression" dxfId="10570" priority="3022">
      <formula>OR(WEEKDAY($A164,2)=6,WEEKDAY($A164,2)=7)</formula>
    </cfRule>
  </conditionalFormatting>
  <conditionalFormatting sqref="W164:Z164">
    <cfRule type="expression" dxfId="10569" priority="3021">
      <formula>OR(WEEKDAY($A164,2)=6,WEEKDAY($A164,2)=7)</formula>
    </cfRule>
  </conditionalFormatting>
  <conditionalFormatting sqref="W164:Z164">
    <cfRule type="expression" dxfId="10568" priority="3020">
      <formula>OR(WEEKDAY($A164,2)=6,WEEKDAY($A164,2)=7)</formula>
    </cfRule>
  </conditionalFormatting>
  <conditionalFormatting sqref="W164:Z164">
    <cfRule type="expression" dxfId="10567" priority="3019">
      <formula>OR(WEEKDAY($A164,2)=6,WEEKDAY($A164,2)=7)</formula>
    </cfRule>
  </conditionalFormatting>
  <conditionalFormatting sqref="W164:Z164">
    <cfRule type="expression" dxfId="10566" priority="3018">
      <formula>OR(WEEKDAY($A164,2)=6,WEEKDAY($A164,2)=7)</formula>
    </cfRule>
  </conditionalFormatting>
  <conditionalFormatting sqref="W164:Z164">
    <cfRule type="expression" dxfId="10565" priority="3017">
      <formula>OR(WEEKDAY($A164,2)=6,WEEKDAY($A164,2)=7)</formula>
    </cfRule>
  </conditionalFormatting>
  <conditionalFormatting sqref="W164:Z164">
    <cfRule type="expression" dxfId="10564" priority="3016">
      <formula>OR(WEEKDAY($A164,2)=6,WEEKDAY($A164,2)=7)</formula>
    </cfRule>
  </conditionalFormatting>
  <conditionalFormatting sqref="W164:Z164">
    <cfRule type="expression" dxfId="10563" priority="3015">
      <formula>OR(WEEKDAY($A164,2)=6,WEEKDAY($A164,2)=7)</formula>
    </cfRule>
  </conditionalFormatting>
  <conditionalFormatting sqref="W164:Z164">
    <cfRule type="expression" dxfId="10562" priority="3014">
      <formula>OR(WEEKDAY($A164,2)=6,WEEKDAY($A164,2)=7)</formula>
    </cfRule>
  </conditionalFormatting>
  <conditionalFormatting sqref="W164:Z164">
    <cfRule type="expression" dxfId="10561" priority="3013">
      <formula>OR(WEEKDAY($A164,2)=6,WEEKDAY($A164,2)=7)</formula>
    </cfRule>
  </conditionalFormatting>
  <conditionalFormatting sqref="W164:Z164">
    <cfRule type="expression" dxfId="10560" priority="3012">
      <formula>OR(WEEKDAY($A164,2)=6,WEEKDAY($A164,2)=7)</formula>
    </cfRule>
  </conditionalFormatting>
  <conditionalFormatting sqref="W164:Z164">
    <cfRule type="expression" dxfId="10559" priority="3011">
      <formula>OR(WEEKDAY($A164,2)=6,WEEKDAY($A164,2)=7)</formula>
    </cfRule>
  </conditionalFormatting>
  <conditionalFormatting sqref="W164:Z164">
    <cfRule type="expression" dxfId="10558" priority="3010">
      <formula>OR(WEEKDAY($A164,2)=6,WEEKDAY($A164,2)=7)</formula>
    </cfRule>
  </conditionalFormatting>
  <conditionalFormatting sqref="W164:Z164">
    <cfRule type="expression" dxfId="10557" priority="3009">
      <formula>OR(WEEKDAY($A164,2)=6,WEEKDAY($A164,2)=7)</formula>
    </cfRule>
  </conditionalFormatting>
  <conditionalFormatting sqref="W164:Z164">
    <cfRule type="expression" dxfId="10556" priority="3008">
      <formula>OR(WEEKDAY($A164,2)=6,WEEKDAY($A164,2)=7)</formula>
    </cfRule>
  </conditionalFormatting>
  <conditionalFormatting sqref="W164:Z164">
    <cfRule type="expression" dxfId="10555" priority="3007">
      <formula>OR(WEEKDAY($A164,2)=6,WEEKDAY($A164,2)=7)</formula>
    </cfRule>
  </conditionalFormatting>
  <conditionalFormatting sqref="W164:Z164">
    <cfRule type="expression" dxfId="10554" priority="3006">
      <formula>OR(WEEKDAY($A164,2)=6,WEEKDAY($A164,2)=7)</formula>
    </cfRule>
  </conditionalFormatting>
  <conditionalFormatting sqref="W164:Z164">
    <cfRule type="expression" dxfId="10553" priority="3005">
      <formula>OR(WEEKDAY($A164,2)=6,WEEKDAY($A164,2)=7)</formula>
    </cfRule>
  </conditionalFormatting>
  <conditionalFormatting sqref="W164:Z164">
    <cfRule type="expression" dxfId="10552" priority="3004">
      <formula>OR(WEEKDAY($A164,2)=6,WEEKDAY($A164,2)=7)</formula>
    </cfRule>
  </conditionalFormatting>
  <conditionalFormatting sqref="W164:Z164">
    <cfRule type="expression" dxfId="10551" priority="3003">
      <formula>OR(WEEKDAY($A164,2)=6,WEEKDAY($A164,2)=7)</formula>
    </cfRule>
  </conditionalFormatting>
  <conditionalFormatting sqref="W164:Z164">
    <cfRule type="expression" dxfId="10550" priority="3002">
      <formula>OR(WEEKDAY($A164,2)=6,WEEKDAY($A164,2)=7)</formula>
    </cfRule>
  </conditionalFormatting>
  <conditionalFormatting sqref="W164:Z164">
    <cfRule type="expression" dxfId="10549" priority="3001">
      <formula>OR(WEEKDAY($A164,2)=6,WEEKDAY($A164,2)=7)</formula>
    </cfRule>
  </conditionalFormatting>
  <conditionalFormatting sqref="W164:Z164">
    <cfRule type="expression" dxfId="10548" priority="3000">
      <formula>OR(WEEKDAY($A164,2)=6,WEEKDAY($A164,2)=7)</formula>
    </cfRule>
  </conditionalFormatting>
  <conditionalFormatting sqref="W164:Z164">
    <cfRule type="expression" dxfId="10547" priority="2999">
      <formula>OR(WEEKDAY($A164,2)=6,WEEKDAY($A164,2)=7)</formula>
    </cfRule>
  </conditionalFormatting>
  <conditionalFormatting sqref="B163:E167">
    <cfRule type="expression" dxfId="10546" priority="2998">
      <formula>OR(WEEKDAY($A163,2)=6,WEEKDAY($A163,2)=7)</formula>
    </cfRule>
  </conditionalFormatting>
  <conditionalFormatting sqref="B163:E167">
    <cfRule type="expression" dxfId="10545" priority="2997">
      <formula>OR(WEEKDAY($A163,2)=6,WEEKDAY($A163,2)=7)</formula>
    </cfRule>
  </conditionalFormatting>
  <conditionalFormatting sqref="B163:E167">
    <cfRule type="expression" dxfId="10544" priority="2996">
      <formula>OR(WEEKDAY($A163,2)=6,WEEKDAY($A163,2)=7)</formula>
    </cfRule>
  </conditionalFormatting>
  <conditionalFormatting sqref="B163:E167">
    <cfRule type="expression" dxfId="10543" priority="2995">
      <formula>OR(WEEKDAY($A163,2)=6,WEEKDAY($A163,2)=7)</formula>
    </cfRule>
  </conditionalFormatting>
  <conditionalFormatting sqref="B163:E167">
    <cfRule type="expression" dxfId="10542" priority="2994">
      <formula>OR(WEEKDAY($A163,2)=6,WEEKDAY($A163,2)=7)</formula>
    </cfRule>
  </conditionalFormatting>
  <conditionalFormatting sqref="B163:E167">
    <cfRule type="expression" dxfId="10541" priority="2993">
      <formula>OR(WEEKDAY($A163,2)=6,WEEKDAY($A163,2)=7)</formula>
    </cfRule>
  </conditionalFormatting>
  <conditionalFormatting sqref="B163:E167">
    <cfRule type="expression" dxfId="10540" priority="2992">
      <formula>OR(WEEKDAY($A163,2)=6,WEEKDAY($A163,2)=7)</formula>
    </cfRule>
  </conditionalFormatting>
  <conditionalFormatting sqref="B163:E167">
    <cfRule type="expression" dxfId="10539" priority="2991">
      <formula>OR(WEEKDAY($A163,2)=6,WEEKDAY($A163,2)=7)</formula>
    </cfRule>
  </conditionalFormatting>
  <conditionalFormatting sqref="B163:E167">
    <cfRule type="expression" dxfId="10538" priority="2990">
      <formula>OR(WEEKDAY($A163,2)=6,WEEKDAY($A163,2)=7)</formula>
    </cfRule>
  </conditionalFormatting>
  <conditionalFormatting sqref="B163:E167">
    <cfRule type="expression" dxfId="10537" priority="2989">
      <formula>OR(WEEKDAY($A163,2)=6,WEEKDAY($A163,2)=7)</formula>
    </cfRule>
  </conditionalFormatting>
  <conditionalFormatting sqref="B163:E167">
    <cfRule type="expression" dxfId="10536" priority="2988">
      <formula>OR(WEEKDAY($A163,2)=6,WEEKDAY($A163,2)=7)</formula>
    </cfRule>
  </conditionalFormatting>
  <conditionalFormatting sqref="B163:E167">
    <cfRule type="expression" dxfId="10535" priority="2987">
      <formula>OR(WEEKDAY($A163,2)=6,WEEKDAY($A163,2)=7)</formula>
    </cfRule>
  </conditionalFormatting>
  <conditionalFormatting sqref="B163:E167">
    <cfRule type="expression" dxfId="10534" priority="2986">
      <formula>OR(WEEKDAY($A163,2)=6,WEEKDAY($A163,2)=7)</formula>
    </cfRule>
  </conditionalFormatting>
  <conditionalFormatting sqref="B163:E167">
    <cfRule type="expression" dxfId="10533" priority="2985">
      <formula>OR(WEEKDAY($A163,2)=6,WEEKDAY($A163,2)=7)</formula>
    </cfRule>
  </conditionalFormatting>
  <conditionalFormatting sqref="B163:E167">
    <cfRule type="expression" dxfId="10532" priority="2984">
      <formula>OR(WEEKDAY($A163,2)=6,WEEKDAY($A163,2)=7)</formula>
    </cfRule>
  </conditionalFormatting>
  <conditionalFormatting sqref="B163:E167">
    <cfRule type="expression" dxfId="10531" priority="2983">
      <formula>OR(WEEKDAY($A163,2)=6,WEEKDAY($A163,2)=7)</formula>
    </cfRule>
  </conditionalFormatting>
  <conditionalFormatting sqref="B165:E167">
    <cfRule type="expression" dxfId="10530" priority="2982">
      <formula>OR(WEEKDAY($A165,2)=6,WEEKDAY($A165,2)=7)</formula>
    </cfRule>
  </conditionalFormatting>
  <conditionalFormatting sqref="B165:E167">
    <cfRule type="expression" dxfId="10529" priority="2981">
      <formula>OR(WEEKDAY($A165,2)=6,WEEKDAY($A165,2)=7)</formula>
    </cfRule>
  </conditionalFormatting>
  <conditionalFormatting sqref="B166:E167">
    <cfRule type="expression" dxfId="10528" priority="2980">
      <formula>OR(WEEKDAY($A166,2)=6,WEEKDAY($A166,2)=7)</formula>
    </cfRule>
  </conditionalFormatting>
  <conditionalFormatting sqref="B163:E164">
    <cfRule type="expression" dxfId="10527" priority="2979">
      <formula>OR(WEEKDAY($A163,2)=6,WEEKDAY($A163,2)=7)</formula>
    </cfRule>
  </conditionalFormatting>
  <conditionalFormatting sqref="B163:E164">
    <cfRule type="expression" dxfId="10526" priority="2978">
      <formula>OR(WEEKDAY($A163,2)=6,WEEKDAY($A163,2)=7)</formula>
    </cfRule>
  </conditionalFormatting>
  <conditionalFormatting sqref="B163:E164">
    <cfRule type="expression" dxfId="10525" priority="2977">
      <formula>OR(WEEKDAY($A163,2)=6,WEEKDAY($A163,2)=7)</formula>
    </cfRule>
  </conditionalFormatting>
  <conditionalFormatting sqref="B166:E166">
    <cfRule type="expression" dxfId="10524" priority="2976">
      <formula>OR(WEEKDAY($A166,2)=6,WEEKDAY($A166,2)=7)</formula>
    </cfRule>
  </conditionalFormatting>
  <conditionalFormatting sqref="B166:E166">
    <cfRule type="expression" dxfId="10523" priority="2975">
      <formula>OR(WEEKDAY($A166,2)=6,WEEKDAY($A166,2)=7)</formula>
    </cfRule>
  </conditionalFormatting>
  <conditionalFormatting sqref="B166:E166">
    <cfRule type="expression" dxfId="10522" priority="2974">
      <formula>OR(WEEKDAY($A166,2)=6,WEEKDAY($A166,2)=7)</formula>
    </cfRule>
  </conditionalFormatting>
  <conditionalFormatting sqref="B166:E166">
    <cfRule type="expression" dxfId="10521" priority="2973">
      <formula>OR(WEEKDAY($A166,2)=6,WEEKDAY($A166,2)=7)</formula>
    </cfRule>
  </conditionalFormatting>
  <conditionalFormatting sqref="P163:S167">
    <cfRule type="expression" dxfId="10520" priority="2972">
      <formula>OR(WEEKDAY($A163,2)=6,WEEKDAY($A163,2)=7)</formula>
    </cfRule>
  </conditionalFormatting>
  <conditionalFormatting sqref="P163:S167">
    <cfRule type="expression" dxfId="10519" priority="2971">
      <formula>OR(WEEKDAY($A163,2)=6,WEEKDAY($A163,2)=7)</formula>
    </cfRule>
  </conditionalFormatting>
  <conditionalFormatting sqref="P163:S167">
    <cfRule type="expression" dxfId="10518" priority="2970">
      <formula>OR(WEEKDAY($A163,2)=6,WEEKDAY($A163,2)=7)</formula>
    </cfRule>
  </conditionalFormatting>
  <conditionalFormatting sqref="P163:S167">
    <cfRule type="expression" dxfId="10517" priority="2969">
      <formula>OR(WEEKDAY($A163,2)=6,WEEKDAY($A163,2)=7)</formula>
    </cfRule>
  </conditionalFormatting>
  <conditionalFormatting sqref="P163:S167">
    <cfRule type="expression" dxfId="10516" priority="2968">
      <formula>OR(WEEKDAY($A163,2)=6,WEEKDAY($A163,2)=7)</formula>
    </cfRule>
  </conditionalFormatting>
  <conditionalFormatting sqref="P163:S167">
    <cfRule type="expression" dxfId="10515" priority="2967">
      <formula>OR(WEEKDAY($A163,2)=6,WEEKDAY($A163,2)=7)</formula>
    </cfRule>
  </conditionalFormatting>
  <conditionalFormatting sqref="P163:S167">
    <cfRule type="expression" dxfId="10514" priority="2966">
      <formula>OR(WEEKDAY($A163,2)=6,WEEKDAY($A163,2)=7)</formula>
    </cfRule>
  </conditionalFormatting>
  <conditionalFormatting sqref="P163:S167">
    <cfRule type="expression" dxfId="10513" priority="2965">
      <formula>OR(WEEKDAY($A163,2)=6,WEEKDAY($A163,2)=7)</formula>
    </cfRule>
  </conditionalFormatting>
  <conditionalFormatting sqref="P163:S167">
    <cfRule type="expression" dxfId="10512" priority="2964">
      <formula>OR(WEEKDAY($A163,2)=6,WEEKDAY($A163,2)=7)</formula>
    </cfRule>
  </conditionalFormatting>
  <conditionalFormatting sqref="P163:S167">
    <cfRule type="expression" dxfId="10511" priority="2963">
      <formula>OR(WEEKDAY($A163,2)=6,WEEKDAY($A163,2)=7)</formula>
    </cfRule>
  </conditionalFormatting>
  <conditionalFormatting sqref="P163:S167">
    <cfRule type="expression" dxfId="10510" priority="2962">
      <formula>OR(WEEKDAY($A163,2)=6,WEEKDAY($A163,2)=7)</formula>
    </cfRule>
  </conditionalFormatting>
  <conditionalFormatting sqref="P163:S167">
    <cfRule type="expression" dxfId="10509" priority="2961">
      <formula>OR(WEEKDAY($A163,2)=6,WEEKDAY($A163,2)=7)</formula>
    </cfRule>
  </conditionalFormatting>
  <conditionalFormatting sqref="P163:S167">
    <cfRule type="expression" dxfId="10508" priority="2960">
      <formula>OR(WEEKDAY($A163,2)=6,WEEKDAY($A163,2)=7)</formula>
    </cfRule>
  </conditionalFormatting>
  <conditionalFormatting sqref="P163:S167">
    <cfRule type="expression" dxfId="10507" priority="2959">
      <formula>OR(WEEKDAY($A163,2)=6,WEEKDAY($A163,2)=7)</formula>
    </cfRule>
  </conditionalFormatting>
  <conditionalFormatting sqref="P163:S167">
    <cfRule type="expression" dxfId="10506" priority="2958">
      <formula>OR(WEEKDAY($A163,2)=6,WEEKDAY($A163,2)=7)</formula>
    </cfRule>
  </conditionalFormatting>
  <conditionalFormatting sqref="P163:S167">
    <cfRule type="expression" dxfId="10505" priority="2957">
      <formula>OR(WEEKDAY($A163,2)=6,WEEKDAY($A163,2)=7)</formula>
    </cfRule>
  </conditionalFormatting>
  <conditionalFormatting sqref="P165:S167">
    <cfRule type="expression" dxfId="10504" priority="2956">
      <formula>OR(WEEKDAY($A165,2)=6,WEEKDAY($A165,2)=7)</formula>
    </cfRule>
  </conditionalFormatting>
  <conditionalFormatting sqref="P165:S167">
    <cfRule type="expression" dxfId="10503" priority="2955">
      <formula>OR(WEEKDAY($A165,2)=6,WEEKDAY($A165,2)=7)</formula>
    </cfRule>
  </conditionalFormatting>
  <conditionalFormatting sqref="P166:S167">
    <cfRule type="expression" dxfId="10502" priority="2954">
      <formula>OR(WEEKDAY($A166,2)=6,WEEKDAY($A166,2)=7)</formula>
    </cfRule>
  </conditionalFormatting>
  <conditionalFormatting sqref="P163:S164">
    <cfRule type="expression" dxfId="10501" priority="2953">
      <formula>OR(WEEKDAY($A163,2)=6,WEEKDAY($A163,2)=7)</formula>
    </cfRule>
  </conditionalFormatting>
  <conditionalFormatting sqref="P163:S164">
    <cfRule type="expression" dxfId="10500" priority="2952">
      <formula>OR(WEEKDAY($A163,2)=6,WEEKDAY($A163,2)=7)</formula>
    </cfRule>
  </conditionalFormatting>
  <conditionalFormatting sqref="P163:S164">
    <cfRule type="expression" dxfId="10499" priority="2951">
      <formula>OR(WEEKDAY($A163,2)=6,WEEKDAY($A163,2)=7)</formula>
    </cfRule>
  </conditionalFormatting>
  <conditionalFormatting sqref="P166:S166">
    <cfRule type="expression" dxfId="10498" priority="2950">
      <formula>OR(WEEKDAY($A166,2)=6,WEEKDAY($A166,2)=7)</formula>
    </cfRule>
  </conditionalFormatting>
  <conditionalFormatting sqref="P166:S166">
    <cfRule type="expression" dxfId="10497" priority="2949">
      <formula>OR(WEEKDAY($A166,2)=6,WEEKDAY($A166,2)=7)</formula>
    </cfRule>
  </conditionalFormatting>
  <conditionalFormatting sqref="P166:S166">
    <cfRule type="expression" dxfId="10496" priority="2948">
      <formula>OR(WEEKDAY($A166,2)=6,WEEKDAY($A166,2)=7)</formula>
    </cfRule>
  </conditionalFormatting>
  <conditionalFormatting sqref="P166:S166">
    <cfRule type="expression" dxfId="10495" priority="2947">
      <formula>OR(WEEKDAY($A166,2)=6,WEEKDAY($A166,2)=7)</formula>
    </cfRule>
  </conditionalFormatting>
  <conditionalFormatting sqref="P166:S166">
    <cfRule type="expression" dxfId="10494" priority="2946">
      <formula>OR(WEEKDAY($A166,2)=6,WEEKDAY($A166,2)=7)</formula>
    </cfRule>
  </conditionalFormatting>
  <conditionalFormatting sqref="P166:S166">
    <cfRule type="expression" dxfId="10493" priority="2945">
      <formula>OR(WEEKDAY($A166,2)=6,WEEKDAY($A166,2)=7)</formula>
    </cfRule>
  </conditionalFormatting>
  <conditionalFormatting sqref="P166:S166">
    <cfRule type="expression" dxfId="10492" priority="2944">
      <formula>OR(WEEKDAY($A166,2)=6,WEEKDAY($A166,2)=7)</formula>
    </cfRule>
  </conditionalFormatting>
  <conditionalFormatting sqref="P166:S166">
    <cfRule type="expression" dxfId="10491" priority="2943">
      <formula>OR(WEEKDAY($A166,2)=6,WEEKDAY($A166,2)=7)</formula>
    </cfRule>
  </conditionalFormatting>
  <conditionalFormatting sqref="P166:S166">
    <cfRule type="expression" dxfId="10490" priority="2942">
      <formula>OR(WEEKDAY($A166,2)=6,WEEKDAY($A166,2)=7)</formula>
    </cfRule>
  </conditionalFormatting>
  <conditionalFormatting sqref="P166:S166">
    <cfRule type="expression" dxfId="10489" priority="2941">
      <formula>OR(WEEKDAY($A166,2)=6,WEEKDAY($A166,2)=7)</formula>
    </cfRule>
  </conditionalFormatting>
  <conditionalFormatting sqref="P166:S166">
    <cfRule type="expression" dxfId="10488" priority="2940">
      <formula>OR(WEEKDAY($A166,2)=6,WEEKDAY($A166,2)=7)</formula>
    </cfRule>
  </conditionalFormatting>
  <conditionalFormatting sqref="P166:S166">
    <cfRule type="expression" dxfId="10487" priority="2939">
      <formula>OR(WEEKDAY($A166,2)=6,WEEKDAY($A166,2)=7)</formula>
    </cfRule>
  </conditionalFormatting>
  <conditionalFormatting sqref="P166:S166">
    <cfRule type="expression" dxfId="10486" priority="2938">
      <formula>OR(WEEKDAY($A166,2)=6,WEEKDAY($A166,2)=7)</formula>
    </cfRule>
  </conditionalFormatting>
  <conditionalFormatting sqref="P166:S166">
    <cfRule type="expression" dxfId="10485" priority="2937">
      <formula>OR(WEEKDAY($A166,2)=6,WEEKDAY($A166,2)=7)</formula>
    </cfRule>
  </conditionalFormatting>
  <conditionalFormatting sqref="P166:S166">
    <cfRule type="expression" dxfId="10484" priority="2936">
      <formula>OR(WEEKDAY($A166,2)=6,WEEKDAY($A166,2)=7)</formula>
    </cfRule>
  </conditionalFormatting>
  <conditionalFormatting sqref="P166:S166">
    <cfRule type="expression" dxfId="10483" priority="2935">
      <formula>OR(WEEKDAY($A166,2)=6,WEEKDAY($A166,2)=7)</formula>
    </cfRule>
  </conditionalFormatting>
  <conditionalFormatting sqref="P166:S166">
    <cfRule type="expression" dxfId="10482" priority="2934">
      <formula>OR(WEEKDAY($A166,2)=6,WEEKDAY($A166,2)=7)</formula>
    </cfRule>
  </conditionalFormatting>
  <conditionalFormatting sqref="P166:S166">
    <cfRule type="expression" dxfId="10481" priority="2933">
      <formula>OR(WEEKDAY($A166,2)=6,WEEKDAY($A166,2)=7)</formula>
    </cfRule>
  </conditionalFormatting>
  <conditionalFormatting sqref="P166:S166">
    <cfRule type="expression" dxfId="10480" priority="2932">
      <formula>OR(WEEKDAY($A166,2)=6,WEEKDAY($A166,2)=7)</formula>
    </cfRule>
  </conditionalFormatting>
  <conditionalFormatting sqref="P166:S166">
    <cfRule type="expression" dxfId="10479" priority="2931">
      <formula>OR(WEEKDAY($A166,2)=6,WEEKDAY($A166,2)=7)</formula>
    </cfRule>
  </conditionalFormatting>
  <conditionalFormatting sqref="P166:S166">
    <cfRule type="expression" dxfId="10478" priority="2930">
      <formula>OR(WEEKDAY($A166,2)=6,WEEKDAY($A166,2)=7)</formula>
    </cfRule>
  </conditionalFormatting>
  <conditionalFormatting sqref="P166:S166">
    <cfRule type="expression" dxfId="10477" priority="2929">
      <formula>OR(WEEKDAY($A166,2)=6,WEEKDAY($A166,2)=7)</formula>
    </cfRule>
  </conditionalFormatting>
  <conditionalFormatting sqref="P166:S166">
    <cfRule type="expression" dxfId="10476" priority="2928">
      <formula>OR(WEEKDAY($A166,2)=6,WEEKDAY($A166,2)=7)</formula>
    </cfRule>
  </conditionalFormatting>
  <conditionalFormatting sqref="P166:S166">
    <cfRule type="expression" dxfId="10475" priority="2927">
      <formula>OR(WEEKDAY($A166,2)=6,WEEKDAY($A166,2)=7)</formula>
    </cfRule>
  </conditionalFormatting>
  <conditionalFormatting sqref="P166:S166">
    <cfRule type="expression" dxfId="10474" priority="2926">
      <formula>OR(WEEKDAY($A166,2)=6,WEEKDAY($A166,2)=7)</formula>
    </cfRule>
  </conditionalFormatting>
  <conditionalFormatting sqref="P166:S166">
    <cfRule type="expression" dxfId="10473" priority="2925">
      <formula>OR(WEEKDAY($A166,2)=6,WEEKDAY($A166,2)=7)</formula>
    </cfRule>
  </conditionalFormatting>
  <conditionalFormatting sqref="P166:S166">
    <cfRule type="expression" dxfId="10472" priority="2924">
      <formula>OR(WEEKDAY($A166,2)=6,WEEKDAY($A166,2)=7)</formula>
    </cfRule>
  </conditionalFormatting>
  <conditionalFormatting sqref="P166:S166">
    <cfRule type="expression" dxfId="10471" priority="2923">
      <formula>OR(WEEKDAY($A166,2)=6,WEEKDAY($A166,2)=7)</formula>
    </cfRule>
  </conditionalFormatting>
  <conditionalFormatting sqref="P166:S166">
    <cfRule type="expression" dxfId="10470" priority="2922">
      <formula>OR(WEEKDAY($A166,2)=6,WEEKDAY($A166,2)=7)</formula>
    </cfRule>
  </conditionalFormatting>
  <conditionalFormatting sqref="P166:S166">
    <cfRule type="expression" dxfId="10469" priority="2921">
      <formula>OR(WEEKDAY($A166,2)=6,WEEKDAY($A166,2)=7)</formula>
    </cfRule>
  </conditionalFormatting>
  <conditionalFormatting sqref="P166:S166">
    <cfRule type="expression" dxfId="10468" priority="2920">
      <formula>OR(WEEKDAY($A166,2)=6,WEEKDAY($A166,2)=7)</formula>
    </cfRule>
  </conditionalFormatting>
  <conditionalFormatting sqref="P166:S166">
    <cfRule type="expression" dxfId="10467" priority="2919">
      <formula>OR(WEEKDAY($A166,2)=6,WEEKDAY($A166,2)=7)</formula>
    </cfRule>
  </conditionalFormatting>
  <conditionalFormatting sqref="P166:S166">
    <cfRule type="expression" dxfId="10466" priority="2918">
      <formula>OR(WEEKDAY($A166,2)=6,WEEKDAY($A166,2)=7)</formula>
    </cfRule>
  </conditionalFormatting>
  <conditionalFormatting sqref="P166:S166">
    <cfRule type="expression" dxfId="10465" priority="2917">
      <formula>OR(WEEKDAY($A166,2)=6,WEEKDAY($A166,2)=7)</formula>
    </cfRule>
  </conditionalFormatting>
  <conditionalFormatting sqref="P166:S166">
    <cfRule type="expression" dxfId="10464" priority="2916">
      <formula>OR(WEEKDAY($A166,2)=6,WEEKDAY($A166,2)=7)</formula>
    </cfRule>
  </conditionalFormatting>
  <conditionalFormatting sqref="P166:S166">
    <cfRule type="expression" dxfId="10463" priority="2915">
      <formula>OR(WEEKDAY($A166,2)=6,WEEKDAY($A166,2)=7)</formula>
    </cfRule>
  </conditionalFormatting>
  <conditionalFormatting sqref="P166:S166">
    <cfRule type="expression" dxfId="10462" priority="2914">
      <formula>OR(WEEKDAY($A166,2)=6,WEEKDAY($A166,2)=7)</formula>
    </cfRule>
  </conditionalFormatting>
  <conditionalFormatting sqref="P166:S166">
    <cfRule type="expression" dxfId="10461" priority="2913">
      <formula>OR(WEEKDAY($A166,2)=6,WEEKDAY($A166,2)=7)</formula>
    </cfRule>
  </conditionalFormatting>
  <conditionalFormatting sqref="P166:S166">
    <cfRule type="expression" dxfId="10460" priority="2912">
      <formula>OR(WEEKDAY($A166,2)=6,WEEKDAY($A166,2)=7)</formula>
    </cfRule>
  </conditionalFormatting>
  <conditionalFormatting sqref="P166:S166">
    <cfRule type="expression" dxfId="10459" priority="2911">
      <formula>OR(WEEKDAY($A166,2)=6,WEEKDAY($A166,2)=7)</formula>
    </cfRule>
  </conditionalFormatting>
  <conditionalFormatting sqref="P166:S166">
    <cfRule type="expression" dxfId="10458" priority="2910">
      <formula>OR(WEEKDAY($A166,2)=6,WEEKDAY($A166,2)=7)</formula>
    </cfRule>
  </conditionalFormatting>
  <conditionalFormatting sqref="P166:S166">
    <cfRule type="expression" dxfId="10457" priority="2909">
      <formula>OR(WEEKDAY($A166,2)=6,WEEKDAY($A166,2)=7)</formula>
    </cfRule>
  </conditionalFormatting>
  <conditionalFormatting sqref="P166:S166">
    <cfRule type="expression" dxfId="10456" priority="2908">
      <formula>OR(WEEKDAY($A166,2)=6,WEEKDAY($A166,2)=7)</formula>
    </cfRule>
  </conditionalFormatting>
  <conditionalFormatting sqref="P166:S166">
    <cfRule type="expression" dxfId="10455" priority="2907">
      <formula>OR(WEEKDAY($A166,2)=6,WEEKDAY($A166,2)=7)</formula>
    </cfRule>
  </conditionalFormatting>
  <conditionalFormatting sqref="P166:S166">
    <cfRule type="expression" dxfId="10454" priority="2906">
      <formula>OR(WEEKDAY($A166,2)=6,WEEKDAY($A166,2)=7)</formula>
    </cfRule>
  </conditionalFormatting>
  <conditionalFormatting sqref="P166:S166">
    <cfRule type="expression" dxfId="10453" priority="2905">
      <formula>OR(WEEKDAY($A166,2)=6,WEEKDAY($A166,2)=7)</formula>
    </cfRule>
  </conditionalFormatting>
  <conditionalFormatting sqref="P166:S166">
    <cfRule type="expression" dxfId="10452" priority="2904">
      <formula>OR(WEEKDAY($A166,2)=6,WEEKDAY($A166,2)=7)</formula>
    </cfRule>
  </conditionalFormatting>
  <conditionalFormatting sqref="I163:L167">
    <cfRule type="expression" dxfId="10451" priority="2903">
      <formula>OR(WEEKDAY($A163,2)=6,WEEKDAY($A163,2)=7)</formula>
    </cfRule>
  </conditionalFormatting>
  <conditionalFormatting sqref="I163:L167">
    <cfRule type="expression" dxfId="10450" priority="2902">
      <formula>OR(WEEKDAY($A163,2)=6,WEEKDAY($A163,2)=7)</formula>
    </cfRule>
  </conditionalFormatting>
  <conditionalFormatting sqref="I163:L167">
    <cfRule type="expression" dxfId="10449" priority="2901">
      <formula>OR(WEEKDAY($A163,2)=6,WEEKDAY($A163,2)=7)</formula>
    </cfRule>
  </conditionalFormatting>
  <conditionalFormatting sqref="I163:L167">
    <cfRule type="expression" dxfId="10448" priority="2900">
      <formula>OR(WEEKDAY($A163,2)=6,WEEKDAY($A163,2)=7)</formula>
    </cfRule>
  </conditionalFormatting>
  <conditionalFormatting sqref="I163:L167">
    <cfRule type="expression" dxfId="10447" priority="2899">
      <formula>OR(WEEKDAY($A163,2)=6,WEEKDAY($A163,2)=7)</formula>
    </cfRule>
  </conditionalFormatting>
  <conditionalFormatting sqref="I163:L167">
    <cfRule type="expression" dxfId="10446" priority="2898">
      <formula>OR(WEEKDAY($A163,2)=6,WEEKDAY($A163,2)=7)</formula>
    </cfRule>
  </conditionalFormatting>
  <conditionalFormatting sqref="I163:L167">
    <cfRule type="expression" dxfId="10445" priority="2897">
      <formula>OR(WEEKDAY($A163,2)=6,WEEKDAY($A163,2)=7)</formula>
    </cfRule>
  </conditionalFormatting>
  <conditionalFormatting sqref="I163:L167">
    <cfRule type="expression" dxfId="10444" priority="2896">
      <formula>OR(WEEKDAY($A163,2)=6,WEEKDAY($A163,2)=7)</formula>
    </cfRule>
  </conditionalFormatting>
  <conditionalFormatting sqref="I163:L167">
    <cfRule type="expression" dxfId="10443" priority="2895">
      <formula>OR(WEEKDAY($A163,2)=6,WEEKDAY($A163,2)=7)</formula>
    </cfRule>
  </conditionalFormatting>
  <conditionalFormatting sqref="I163:L167">
    <cfRule type="expression" dxfId="10442" priority="2894">
      <formula>OR(WEEKDAY($A163,2)=6,WEEKDAY($A163,2)=7)</formula>
    </cfRule>
  </conditionalFormatting>
  <conditionalFormatting sqref="I163:L167">
    <cfRule type="expression" dxfId="10441" priority="2893">
      <formula>OR(WEEKDAY($A163,2)=6,WEEKDAY($A163,2)=7)</formula>
    </cfRule>
  </conditionalFormatting>
  <conditionalFormatting sqref="I163:L167">
    <cfRule type="expression" dxfId="10440" priority="2892">
      <formula>OR(WEEKDAY($A163,2)=6,WEEKDAY($A163,2)=7)</formula>
    </cfRule>
  </conditionalFormatting>
  <conditionalFormatting sqref="I163:L167">
    <cfRule type="expression" dxfId="10439" priority="2891">
      <formula>OR(WEEKDAY($A163,2)=6,WEEKDAY($A163,2)=7)</formula>
    </cfRule>
  </conditionalFormatting>
  <conditionalFormatting sqref="I163:L167">
    <cfRule type="expression" dxfId="10438" priority="2890">
      <formula>OR(WEEKDAY($A163,2)=6,WEEKDAY($A163,2)=7)</formula>
    </cfRule>
  </conditionalFormatting>
  <conditionalFormatting sqref="I163:L167">
    <cfRule type="expression" dxfId="10437" priority="2889">
      <formula>OR(WEEKDAY($A163,2)=6,WEEKDAY($A163,2)=7)</formula>
    </cfRule>
  </conditionalFormatting>
  <conditionalFormatting sqref="I167:L167">
    <cfRule type="expression" dxfId="10436" priority="2888">
      <formula>OR(WEEKDAY($A167,2)=6,WEEKDAY($A167,2)=7)</formula>
    </cfRule>
  </conditionalFormatting>
  <conditionalFormatting sqref="I167:L167">
    <cfRule type="expression" dxfId="10435" priority="2887">
      <formula>OR(WEEKDAY($A167,2)=6,WEEKDAY($A167,2)=7)</formula>
    </cfRule>
  </conditionalFormatting>
  <conditionalFormatting sqref="I167:L167">
    <cfRule type="expression" dxfId="10434" priority="2886">
      <formula>OR(WEEKDAY($A167,2)=6,WEEKDAY($A167,2)=7)</formula>
    </cfRule>
  </conditionalFormatting>
  <conditionalFormatting sqref="I167:L167">
    <cfRule type="expression" dxfId="10433" priority="2885">
      <formula>OR(WEEKDAY($A167,2)=6,WEEKDAY($A167,2)=7)</formula>
    </cfRule>
  </conditionalFormatting>
  <conditionalFormatting sqref="I167:L167">
    <cfRule type="expression" dxfId="10432" priority="2884">
      <formula>OR(WEEKDAY($A167,2)=6,WEEKDAY($A167,2)=7)</formula>
    </cfRule>
  </conditionalFormatting>
  <conditionalFormatting sqref="I167:L167">
    <cfRule type="expression" dxfId="10431" priority="2883">
      <formula>OR(WEEKDAY($A167,2)=6,WEEKDAY($A167,2)=7)</formula>
    </cfRule>
  </conditionalFormatting>
  <conditionalFormatting sqref="I167:L167">
    <cfRule type="expression" dxfId="10430" priority="2882">
      <formula>OR(WEEKDAY($A167,2)=6,WEEKDAY($A167,2)=7)</formula>
    </cfRule>
  </conditionalFormatting>
  <conditionalFormatting sqref="I167:L167">
    <cfRule type="expression" dxfId="10429" priority="2881">
      <formula>OR(WEEKDAY($A167,2)=6,WEEKDAY($A167,2)=7)</formula>
    </cfRule>
  </conditionalFormatting>
  <conditionalFormatting sqref="I167:L167">
    <cfRule type="expression" dxfId="10428" priority="2880">
      <formula>OR(WEEKDAY($A167,2)=6,WEEKDAY($A167,2)=7)</formula>
    </cfRule>
  </conditionalFormatting>
  <conditionalFormatting sqref="I163:L163">
    <cfRule type="expression" dxfId="10427" priority="2879">
      <formula>OR(WEEKDAY($A163,2)=6,WEEKDAY($A163,2)=7)</formula>
    </cfRule>
  </conditionalFormatting>
  <conditionalFormatting sqref="I163:L163">
    <cfRule type="expression" dxfId="10426" priority="2878">
      <formula>OR(WEEKDAY($A163,2)=6,WEEKDAY($A163,2)=7)</formula>
    </cfRule>
  </conditionalFormatting>
  <conditionalFormatting sqref="I163:L163">
    <cfRule type="expression" dxfId="10425" priority="2877">
      <formula>OR(WEEKDAY($A163,2)=6,WEEKDAY($A163,2)=7)</formula>
    </cfRule>
  </conditionalFormatting>
  <conditionalFormatting sqref="I163:L163">
    <cfRule type="expression" dxfId="10424" priority="2876">
      <formula>OR(WEEKDAY($A163,2)=6,WEEKDAY($A163,2)=7)</formula>
    </cfRule>
  </conditionalFormatting>
  <conditionalFormatting sqref="I163:L163">
    <cfRule type="expression" dxfId="10423" priority="2875">
      <formula>OR(WEEKDAY($A163,2)=6,WEEKDAY($A163,2)=7)</formula>
    </cfRule>
  </conditionalFormatting>
  <conditionalFormatting sqref="I164:L166">
    <cfRule type="expression" dxfId="10422" priority="2874">
      <formula>OR(WEEKDAY($A164,2)=6,WEEKDAY($A164,2)=7)</formula>
    </cfRule>
  </conditionalFormatting>
  <conditionalFormatting sqref="I164:L166">
    <cfRule type="expression" dxfId="10421" priority="2873">
      <formula>OR(WEEKDAY($A164,2)=6,WEEKDAY($A164,2)=7)</formula>
    </cfRule>
  </conditionalFormatting>
  <conditionalFormatting sqref="I164:L166">
    <cfRule type="expression" dxfId="10420" priority="2872">
      <formula>OR(WEEKDAY($A164,2)=6,WEEKDAY($A164,2)=7)</formula>
    </cfRule>
  </conditionalFormatting>
  <conditionalFormatting sqref="I164:L166">
    <cfRule type="expression" dxfId="10419" priority="2871">
      <formula>OR(WEEKDAY($A164,2)=6,WEEKDAY($A164,2)=7)</formula>
    </cfRule>
  </conditionalFormatting>
  <conditionalFormatting sqref="I164:L166">
    <cfRule type="expression" dxfId="10418" priority="2870">
      <formula>OR(WEEKDAY($A164,2)=6,WEEKDAY($A164,2)=7)</formula>
    </cfRule>
  </conditionalFormatting>
  <conditionalFormatting sqref="AD163:AG167">
    <cfRule type="expression" dxfId="10417" priority="2869">
      <formula>OR(WEEKDAY($A163,2)=6,WEEKDAY($A163,2)=7)</formula>
    </cfRule>
  </conditionalFormatting>
  <conditionalFormatting sqref="AD163:AG167">
    <cfRule type="expression" dxfId="10416" priority="2868">
      <formula>OR(WEEKDAY($A163,2)=6,WEEKDAY($A163,2)=7)</formula>
    </cfRule>
  </conditionalFormatting>
  <conditionalFormatting sqref="AD163:AG167">
    <cfRule type="expression" dxfId="10415" priority="2867">
      <formula>OR(WEEKDAY($A163,2)=6,WEEKDAY($A163,2)=7)</formula>
    </cfRule>
  </conditionalFormatting>
  <conditionalFormatting sqref="AD163:AG167">
    <cfRule type="expression" dxfId="10414" priority="2866">
      <formula>OR(WEEKDAY($A163,2)=6,WEEKDAY($A163,2)=7)</formula>
    </cfRule>
  </conditionalFormatting>
  <conditionalFormatting sqref="AD163:AG167">
    <cfRule type="expression" dxfId="10413" priority="2865">
      <formula>OR(WEEKDAY($A163,2)=6,WEEKDAY($A163,2)=7)</formula>
    </cfRule>
  </conditionalFormatting>
  <conditionalFormatting sqref="AD163:AG167">
    <cfRule type="expression" dxfId="10412" priority="2864">
      <formula>OR(WEEKDAY($A163,2)=6,WEEKDAY($A163,2)=7)</formula>
    </cfRule>
  </conditionalFormatting>
  <conditionalFormatting sqref="AD163:AG167">
    <cfRule type="expression" dxfId="10411" priority="2863">
      <formula>OR(WEEKDAY($A163,2)=6,WEEKDAY($A163,2)=7)</formula>
    </cfRule>
  </conditionalFormatting>
  <conditionalFormatting sqref="AD163:AG167">
    <cfRule type="expression" dxfId="10410" priority="2862">
      <formula>OR(WEEKDAY($A163,2)=6,WEEKDAY($A163,2)=7)</formula>
    </cfRule>
  </conditionalFormatting>
  <conditionalFormatting sqref="AD163:AG167">
    <cfRule type="expression" dxfId="10409" priority="2861">
      <formula>OR(WEEKDAY($A163,2)=6,WEEKDAY($A163,2)=7)</formula>
    </cfRule>
  </conditionalFormatting>
  <conditionalFormatting sqref="AD163:AG167">
    <cfRule type="expression" dxfId="10408" priority="2860">
      <formula>OR(WEEKDAY($A163,2)=6,WEEKDAY($A163,2)=7)</formula>
    </cfRule>
  </conditionalFormatting>
  <conditionalFormatting sqref="AD163:AG167">
    <cfRule type="expression" dxfId="10407" priority="2859">
      <formula>OR(WEEKDAY($A163,2)=6,WEEKDAY($A163,2)=7)</formula>
    </cfRule>
  </conditionalFormatting>
  <conditionalFormatting sqref="AD163:AG167">
    <cfRule type="expression" dxfId="10406" priority="2858">
      <formula>OR(WEEKDAY($A163,2)=6,WEEKDAY($A163,2)=7)</formula>
    </cfRule>
  </conditionalFormatting>
  <conditionalFormatting sqref="AD163:AG167">
    <cfRule type="expression" dxfId="10405" priority="2857">
      <formula>OR(WEEKDAY($A163,2)=6,WEEKDAY($A163,2)=7)</formula>
    </cfRule>
  </conditionalFormatting>
  <conditionalFormatting sqref="AD163:AG167">
    <cfRule type="expression" dxfId="10404" priority="2856">
      <formula>OR(WEEKDAY($A163,2)=6,WEEKDAY($A163,2)=7)</formula>
    </cfRule>
  </conditionalFormatting>
  <conditionalFormatting sqref="AD163:AG167">
    <cfRule type="expression" dxfId="10403" priority="2855">
      <formula>OR(WEEKDAY($A163,2)=6,WEEKDAY($A163,2)=7)</formula>
    </cfRule>
  </conditionalFormatting>
  <conditionalFormatting sqref="AD163:AG167">
    <cfRule type="expression" dxfId="10402" priority="2854">
      <formula>OR(WEEKDAY($A163,2)=6,WEEKDAY($A163,2)=7)</formula>
    </cfRule>
  </conditionalFormatting>
  <conditionalFormatting sqref="AD163:AG167">
    <cfRule type="expression" dxfId="10401" priority="2853">
      <formula>OR(WEEKDAY($A163,2)=6,WEEKDAY($A163,2)=7)</formula>
    </cfRule>
  </conditionalFormatting>
  <conditionalFormatting sqref="AD163:AG167">
    <cfRule type="expression" dxfId="10400" priority="2852">
      <formula>OR(WEEKDAY($A163,2)=6,WEEKDAY($A163,2)=7)</formula>
    </cfRule>
  </conditionalFormatting>
  <conditionalFormatting sqref="AD163:AG167">
    <cfRule type="expression" dxfId="10399" priority="2851">
      <formula>OR(WEEKDAY($A163,2)=6,WEEKDAY($A163,2)=7)</formula>
    </cfRule>
  </conditionalFormatting>
  <conditionalFormatting sqref="AD163:AG167">
    <cfRule type="expression" dxfId="10398" priority="2850">
      <formula>OR(WEEKDAY($A163,2)=6,WEEKDAY($A163,2)=7)</formula>
    </cfRule>
  </conditionalFormatting>
  <conditionalFormatting sqref="AD163:AG167">
    <cfRule type="expression" dxfId="10397" priority="2849">
      <formula>OR(WEEKDAY($A163,2)=6,WEEKDAY($A163,2)=7)</formula>
    </cfRule>
  </conditionalFormatting>
  <conditionalFormatting sqref="AD163:AG167">
    <cfRule type="expression" dxfId="10396" priority="2848">
      <formula>OR(WEEKDAY($A163,2)=6,WEEKDAY($A163,2)=7)</formula>
    </cfRule>
  </conditionalFormatting>
  <conditionalFormatting sqref="AD163:AG167">
    <cfRule type="expression" dxfId="10395" priority="2847">
      <formula>OR(WEEKDAY($A163,2)=6,WEEKDAY($A163,2)=7)</formula>
    </cfRule>
  </conditionalFormatting>
  <conditionalFormatting sqref="AD165:AG167">
    <cfRule type="expression" dxfId="10394" priority="2846">
      <formula>OR(WEEKDAY($A165,2)=6,WEEKDAY($A165,2)=7)</formula>
    </cfRule>
  </conditionalFormatting>
  <conditionalFormatting sqref="AD165:AG167">
    <cfRule type="expression" dxfId="10393" priority="2845">
      <formula>OR(WEEKDAY($A165,2)=6,WEEKDAY($A165,2)=7)</formula>
    </cfRule>
  </conditionalFormatting>
  <conditionalFormatting sqref="AD165:AG167">
    <cfRule type="expression" dxfId="10392" priority="2844">
      <formula>OR(WEEKDAY($A165,2)=6,WEEKDAY($A165,2)=7)</formula>
    </cfRule>
  </conditionalFormatting>
  <conditionalFormatting sqref="AD165:AG167">
    <cfRule type="expression" dxfId="10391" priority="2843">
      <formula>OR(WEEKDAY($A165,2)=6,WEEKDAY($A165,2)=7)</formula>
    </cfRule>
  </conditionalFormatting>
  <conditionalFormatting sqref="AD165:AG167">
    <cfRule type="expression" dxfId="10390" priority="2842">
      <formula>OR(WEEKDAY($A165,2)=6,WEEKDAY($A165,2)=7)</formula>
    </cfRule>
  </conditionalFormatting>
  <conditionalFormatting sqref="AD165:AG167">
    <cfRule type="expression" dxfId="10389" priority="2841">
      <formula>OR(WEEKDAY($A165,2)=6,WEEKDAY($A165,2)=7)</formula>
    </cfRule>
  </conditionalFormatting>
  <conditionalFormatting sqref="AD165:AG167">
    <cfRule type="expression" dxfId="10388" priority="2840">
      <formula>OR(WEEKDAY($A165,2)=6,WEEKDAY($A165,2)=7)</formula>
    </cfRule>
  </conditionalFormatting>
  <conditionalFormatting sqref="AD163:AG164">
    <cfRule type="expression" dxfId="10387" priority="2839">
      <formula>OR(WEEKDAY($A163,2)=6,WEEKDAY($A163,2)=7)</formula>
    </cfRule>
  </conditionalFormatting>
  <conditionalFormatting sqref="AD163:AG164">
    <cfRule type="expression" dxfId="10386" priority="2838">
      <formula>OR(WEEKDAY($A163,2)=6,WEEKDAY($A163,2)=7)</formula>
    </cfRule>
  </conditionalFormatting>
  <conditionalFormatting sqref="AD163:AG164">
    <cfRule type="expression" dxfId="10385" priority="2837">
      <formula>OR(WEEKDAY($A163,2)=6,WEEKDAY($A163,2)=7)</formula>
    </cfRule>
  </conditionalFormatting>
  <conditionalFormatting sqref="AD163:AG164">
    <cfRule type="expression" dxfId="10384" priority="2836">
      <formula>OR(WEEKDAY($A163,2)=6,WEEKDAY($A163,2)=7)</formula>
    </cfRule>
  </conditionalFormatting>
  <conditionalFormatting sqref="AD163:AG164">
    <cfRule type="expression" dxfId="10383" priority="2835">
      <formula>OR(WEEKDAY($A163,2)=6,WEEKDAY($A163,2)=7)</formula>
    </cfRule>
  </conditionalFormatting>
  <conditionalFormatting sqref="AD163:AG164">
    <cfRule type="expression" dxfId="10382" priority="2834">
      <formula>OR(WEEKDAY($A163,2)=6,WEEKDAY($A163,2)=7)</formula>
    </cfRule>
  </conditionalFormatting>
  <conditionalFormatting sqref="W171:Z175">
    <cfRule type="expression" dxfId="10381" priority="2833">
      <formula>OR(WEEKDAY($A171,2)=6,WEEKDAY($A171,2)=7)</formula>
    </cfRule>
  </conditionalFormatting>
  <conditionalFormatting sqref="W171:Z175">
    <cfRule type="expression" dxfId="10380" priority="2832">
      <formula>OR(WEEKDAY($A171,2)=6,WEEKDAY($A171,2)=7)</formula>
    </cfRule>
  </conditionalFormatting>
  <conditionalFormatting sqref="W171:Z175">
    <cfRule type="expression" dxfId="10379" priority="2831">
      <formula>OR(WEEKDAY($A171,2)=6,WEEKDAY($A171,2)=7)</formula>
    </cfRule>
  </conditionalFormatting>
  <conditionalFormatting sqref="W171:Z175">
    <cfRule type="expression" dxfId="10378" priority="2830">
      <formula>OR(WEEKDAY($A171,2)=6,WEEKDAY($A171,2)=7)</formula>
    </cfRule>
  </conditionalFormatting>
  <conditionalFormatting sqref="W171:Z175">
    <cfRule type="expression" dxfId="10377" priority="2829">
      <formula>OR(WEEKDAY($A171,2)=6,WEEKDAY($A171,2)=7)</formula>
    </cfRule>
  </conditionalFormatting>
  <conditionalFormatting sqref="W171:Z175">
    <cfRule type="expression" dxfId="10376" priority="2828">
      <formula>OR(WEEKDAY($A171,2)=6,WEEKDAY($A171,2)=7)</formula>
    </cfRule>
  </conditionalFormatting>
  <conditionalFormatting sqref="W171:Z175">
    <cfRule type="expression" dxfId="10375" priority="2827">
      <formula>OR(WEEKDAY($A171,2)=6,WEEKDAY($A171,2)=7)</formula>
    </cfRule>
  </conditionalFormatting>
  <conditionalFormatting sqref="W171:Z175">
    <cfRule type="expression" dxfId="10374" priority="2826">
      <formula>OR(WEEKDAY($A171,2)=6,WEEKDAY($A171,2)=7)</formula>
    </cfRule>
  </conditionalFormatting>
  <conditionalFormatting sqref="W171:Z175">
    <cfRule type="expression" dxfId="10373" priority="2825">
      <formula>OR(WEEKDAY($A171,2)=6,WEEKDAY($A171,2)=7)</formula>
    </cfRule>
  </conditionalFormatting>
  <conditionalFormatting sqref="W171:Z175">
    <cfRule type="expression" dxfId="10372" priority="2824">
      <formula>OR(WEEKDAY($A171,2)=6,WEEKDAY($A171,2)=7)</formula>
    </cfRule>
  </conditionalFormatting>
  <conditionalFormatting sqref="W171:Z175">
    <cfRule type="expression" dxfId="10371" priority="2823">
      <formula>OR(WEEKDAY($A171,2)=6,WEEKDAY($A171,2)=7)</formula>
    </cfRule>
  </conditionalFormatting>
  <conditionalFormatting sqref="W171:Z175">
    <cfRule type="expression" dxfId="10370" priority="2822">
      <formula>OR(WEEKDAY($A171,2)=6,WEEKDAY($A171,2)=7)</formula>
    </cfRule>
  </conditionalFormatting>
  <conditionalFormatting sqref="W171:Z175">
    <cfRule type="expression" dxfId="10369" priority="2821">
      <formula>OR(WEEKDAY($A171,2)=6,WEEKDAY($A171,2)=7)</formula>
    </cfRule>
  </conditionalFormatting>
  <conditionalFormatting sqref="W171:Z175">
    <cfRule type="expression" dxfId="10368" priority="2820">
      <formula>OR(WEEKDAY($A171,2)=6,WEEKDAY($A171,2)=7)</formula>
    </cfRule>
  </conditionalFormatting>
  <conditionalFormatting sqref="W171:Z175">
    <cfRule type="expression" dxfId="10367" priority="2819">
      <formula>OR(WEEKDAY($A171,2)=6,WEEKDAY($A171,2)=7)</formula>
    </cfRule>
  </conditionalFormatting>
  <conditionalFormatting sqref="W171:Z175">
    <cfRule type="expression" dxfId="10366" priority="2818">
      <formula>OR(WEEKDAY($A171,2)=6,WEEKDAY($A171,2)=7)</formula>
    </cfRule>
  </conditionalFormatting>
  <conditionalFormatting sqref="AD171:AG175">
    <cfRule type="expression" dxfId="10365" priority="2817">
      <formula>OR(WEEKDAY($A171,2)=6,WEEKDAY($A171,2)=7)</formula>
    </cfRule>
  </conditionalFormatting>
  <conditionalFormatting sqref="AD171:AG175">
    <cfRule type="expression" dxfId="10364" priority="2816">
      <formula>OR(WEEKDAY($A171,2)=6,WEEKDAY($A171,2)=7)</formula>
    </cfRule>
  </conditionalFormatting>
  <conditionalFormatting sqref="AD171:AG175">
    <cfRule type="expression" dxfId="10363" priority="2815">
      <formula>OR(WEEKDAY($A171,2)=6,WEEKDAY($A171,2)=7)</formula>
    </cfRule>
  </conditionalFormatting>
  <conditionalFormatting sqref="AD171:AG175">
    <cfRule type="expression" dxfId="10362" priority="2814">
      <formula>OR(WEEKDAY($A171,2)=6,WEEKDAY($A171,2)=7)</formula>
    </cfRule>
  </conditionalFormatting>
  <conditionalFormatting sqref="AD171:AG175">
    <cfRule type="expression" dxfId="10361" priority="2813">
      <formula>OR(WEEKDAY($A171,2)=6,WEEKDAY($A171,2)=7)</formula>
    </cfRule>
  </conditionalFormatting>
  <conditionalFormatting sqref="AD171:AG175">
    <cfRule type="expression" dxfId="10360" priority="2812">
      <formula>OR(WEEKDAY($A171,2)=6,WEEKDAY($A171,2)=7)</formula>
    </cfRule>
  </conditionalFormatting>
  <conditionalFormatting sqref="AD171:AG175">
    <cfRule type="expression" dxfId="10359" priority="2811">
      <formula>OR(WEEKDAY($A171,2)=6,WEEKDAY($A171,2)=7)</formula>
    </cfRule>
  </conditionalFormatting>
  <conditionalFormatting sqref="AD171:AG175">
    <cfRule type="expression" dxfId="10358" priority="2810">
      <formula>OR(WEEKDAY($A171,2)=6,WEEKDAY($A171,2)=7)</formula>
    </cfRule>
  </conditionalFormatting>
  <conditionalFormatting sqref="AD171:AG175">
    <cfRule type="expression" dxfId="10357" priority="2809">
      <formula>OR(WEEKDAY($A171,2)=6,WEEKDAY($A171,2)=7)</formula>
    </cfRule>
  </conditionalFormatting>
  <conditionalFormatting sqref="AD171:AG175">
    <cfRule type="expression" dxfId="10356" priority="2808">
      <formula>OR(WEEKDAY($A171,2)=6,WEEKDAY($A171,2)=7)</formula>
    </cfRule>
  </conditionalFormatting>
  <conditionalFormatting sqref="AD171:AG175">
    <cfRule type="expression" dxfId="10355" priority="2807">
      <formula>OR(WEEKDAY($A171,2)=6,WEEKDAY($A171,2)=7)</formula>
    </cfRule>
  </conditionalFormatting>
  <conditionalFormatting sqref="AD171:AG175">
    <cfRule type="expression" dxfId="10354" priority="2806">
      <formula>OR(WEEKDAY($A171,2)=6,WEEKDAY($A171,2)=7)</formula>
    </cfRule>
  </conditionalFormatting>
  <conditionalFormatting sqref="AD171:AG175">
    <cfRule type="expression" dxfId="10353" priority="2805">
      <formula>OR(WEEKDAY($A171,2)=6,WEEKDAY($A171,2)=7)</formula>
    </cfRule>
  </conditionalFormatting>
  <conditionalFormatting sqref="AD171:AG175">
    <cfRule type="expression" dxfId="10352" priority="2804">
      <formula>OR(WEEKDAY($A171,2)=6,WEEKDAY($A171,2)=7)</formula>
    </cfRule>
  </conditionalFormatting>
  <conditionalFormatting sqref="AD171:AG175">
    <cfRule type="expression" dxfId="10351" priority="2803">
      <formula>OR(WEEKDAY($A171,2)=6,WEEKDAY($A171,2)=7)</formula>
    </cfRule>
  </conditionalFormatting>
  <conditionalFormatting sqref="AD171:AG175">
    <cfRule type="expression" dxfId="10350" priority="2802">
      <formula>OR(WEEKDAY($A171,2)=6,WEEKDAY($A171,2)=7)</formula>
    </cfRule>
  </conditionalFormatting>
  <conditionalFormatting sqref="AD172:AG175">
    <cfRule type="expression" dxfId="10349" priority="2801">
      <formula>OR(WEEKDAY($A172,2)=6,WEEKDAY($A172,2)=7)</formula>
    </cfRule>
  </conditionalFormatting>
  <conditionalFormatting sqref="P171:S175">
    <cfRule type="expression" dxfId="10348" priority="2800">
      <formula>OR(WEEKDAY($A171,2)=6,WEEKDAY($A171,2)=7)</formula>
    </cfRule>
  </conditionalFormatting>
  <conditionalFormatting sqref="P171:S175">
    <cfRule type="expression" dxfId="10347" priority="2799">
      <formula>OR(WEEKDAY($A171,2)=6,WEEKDAY($A171,2)=7)</formula>
    </cfRule>
  </conditionalFormatting>
  <conditionalFormatting sqref="P171:S175">
    <cfRule type="expression" dxfId="10346" priority="2798">
      <formula>OR(WEEKDAY($A171,2)=6,WEEKDAY($A171,2)=7)</formula>
    </cfRule>
  </conditionalFormatting>
  <conditionalFormatting sqref="P171:S175">
    <cfRule type="expression" dxfId="10345" priority="2797">
      <formula>OR(WEEKDAY($A171,2)=6,WEEKDAY($A171,2)=7)</formula>
    </cfRule>
  </conditionalFormatting>
  <conditionalFormatting sqref="P171:S175">
    <cfRule type="expression" dxfId="10344" priority="2796">
      <formula>OR(WEEKDAY($A171,2)=6,WEEKDAY($A171,2)=7)</formula>
    </cfRule>
  </conditionalFormatting>
  <conditionalFormatting sqref="P171:S175">
    <cfRule type="expression" dxfId="10343" priority="2795">
      <formula>OR(WEEKDAY($A171,2)=6,WEEKDAY($A171,2)=7)</formula>
    </cfRule>
  </conditionalFormatting>
  <conditionalFormatting sqref="P171:S175">
    <cfRule type="expression" dxfId="10342" priority="2794">
      <formula>OR(WEEKDAY($A171,2)=6,WEEKDAY($A171,2)=7)</formula>
    </cfRule>
  </conditionalFormatting>
  <conditionalFormatting sqref="P171:S175">
    <cfRule type="expression" dxfId="10341" priority="2793">
      <formula>OR(WEEKDAY($A171,2)=6,WEEKDAY($A171,2)=7)</formula>
    </cfRule>
  </conditionalFormatting>
  <conditionalFormatting sqref="P171:S175">
    <cfRule type="expression" dxfId="10340" priority="2792">
      <formula>OR(WEEKDAY($A171,2)=6,WEEKDAY($A171,2)=7)</formula>
    </cfRule>
  </conditionalFormatting>
  <conditionalFormatting sqref="P171:S175">
    <cfRule type="expression" dxfId="10339" priority="2791">
      <formula>OR(WEEKDAY($A171,2)=6,WEEKDAY($A171,2)=7)</formula>
    </cfRule>
  </conditionalFormatting>
  <conditionalFormatting sqref="P171:S175">
    <cfRule type="expression" dxfId="10338" priority="2790">
      <formula>OR(WEEKDAY($A171,2)=6,WEEKDAY($A171,2)=7)</formula>
    </cfRule>
  </conditionalFormatting>
  <conditionalFormatting sqref="P171:S175">
    <cfRule type="expression" dxfId="10337" priority="2789">
      <formula>OR(WEEKDAY($A171,2)=6,WEEKDAY($A171,2)=7)</formula>
    </cfRule>
  </conditionalFormatting>
  <conditionalFormatting sqref="P171:S175">
    <cfRule type="expression" dxfId="10336" priority="2788">
      <formula>OR(WEEKDAY($A171,2)=6,WEEKDAY($A171,2)=7)</formula>
    </cfRule>
  </conditionalFormatting>
  <conditionalFormatting sqref="P171:S175">
    <cfRule type="expression" dxfId="10335" priority="2787">
      <formula>OR(WEEKDAY($A171,2)=6,WEEKDAY($A171,2)=7)</formula>
    </cfRule>
  </conditionalFormatting>
  <conditionalFormatting sqref="P171:S175">
    <cfRule type="expression" dxfId="10334" priority="2786">
      <formula>OR(WEEKDAY($A171,2)=6,WEEKDAY($A171,2)=7)</formula>
    </cfRule>
  </conditionalFormatting>
  <conditionalFormatting sqref="P171:S175">
    <cfRule type="expression" dxfId="10333" priority="2785">
      <formula>OR(WEEKDAY($A171,2)=6,WEEKDAY($A171,2)=7)</formula>
    </cfRule>
  </conditionalFormatting>
  <conditionalFormatting sqref="P175:S175">
    <cfRule type="expression" dxfId="10332" priority="2784">
      <formula>OR(WEEKDAY($A175,2)=6,WEEKDAY($A175,2)=7)</formula>
    </cfRule>
  </conditionalFormatting>
  <conditionalFormatting sqref="P175:S175">
    <cfRule type="expression" dxfId="10331" priority="2783">
      <formula>OR(WEEKDAY($A175,2)=6,WEEKDAY($A175,2)=7)</formula>
    </cfRule>
  </conditionalFormatting>
  <conditionalFormatting sqref="P175:S175">
    <cfRule type="expression" dxfId="10330" priority="2782">
      <formula>OR(WEEKDAY($A175,2)=6,WEEKDAY($A175,2)=7)</formula>
    </cfRule>
  </conditionalFormatting>
  <conditionalFormatting sqref="P175:S175">
    <cfRule type="expression" dxfId="10329" priority="2781">
      <formula>OR(WEEKDAY($A175,2)=6,WEEKDAY($A175,2)=7)</formula>
    </cfRule>
  </conditionalFormatting>
  <conditionalFormatting sqref="P175:S175">
    <cfRule type="expression" dxfId="10328" priority="2780">
      <formula>OR(WEEKDAY($A175,2)=6,WEEKDAY($A175,2)=7)</formula>
    </cfRule>
  </conditionalFormatting>
  <conditionalFormatting sqref="P175:S175">
    <cfRule type="expression" dxfId="10327" priority="2779">
      <formula>OR(WEEKDAY($A175,2)=6,WEEKDAY($A175,2)=7)</formula>
    </cfRule>
  </conditionalFormatting>
  <conditionalFormatting sqref="P175:S175">
    <cfRule type="expression" dxfId="10326" priority="2778">
      <formula>OR(WEEKDAY($A175,2)=6,WEEKDAY($A175,2)=7)</formula>
    </cfRule>
  </conditionalFormatting>
  <conditionalFormatting sqref="P175:S175">
    <cfRule type="expression" dxfId="10325" priority="2777">
      <formula>OR(WEEKDAY($A175,2)=6,WEEKDAY($A175,2)=7)</formula>
    </cfRule>
  </conditionalFormatting>
  <conditionalFormatting sqref="P175:S175">
    <cfRule type="expression" dxfId="10324" priority="2776">
      <formula>OR(WEEKDAY($A175,2)=6,WEEKDAY($A175,2)=7)</formula>
    </cfRule>
  </conditionalFormatting>
  <conditionalFormatting sqref="P171:S171">
    <cfRule type="expression" dxfId="10323" priority="2775">
      <formula>OR(WEEKDAY($A171,2)=6,WEEKDAY($A171,2)=7)</formula>
    </cfRule>
  </conditionalFormatting>
  <conditionalFormatting sqref="P171:S171">
    <cfRule type="expression" dxfId="10322" priority="2774">
      <formula>OR(WEEKDAY($A171,2)=6,WEEKDAY($A171,2)=7)</formula>
    </cfRule>
  </conditionalFormatting>
  <conditionalFormatting sqref="P171:S171">
    <cfRule type="expression" dxfId="10321" priority="2773">
      <formula>OR(WEEKDAY($A171,2)=6,WEEKDAY($A171,2)=7)</formula>
    </cfRule>
  </conditionalFormatting>
  <conditionalFormatting sqref="P171:S171">
    <cfRule type="expression" dxfId="10320" priority="2772">
      <formula>OR(WEEKDAY($A171,2)=6,WEEKDAY($A171,2)=7)</formula>
    </cfRule>
  </conditionalFormatting>
  <conditionalFormatting sqref="P171:S171">
    <cfRule type="expression" dxfId="10319" priority="2771">
      <formula>OR(WEEKDAY($A171,2)=6,WEEKDAY($A171,2)=7)</formula>
    </cfRule>
  </conditionalFormatting>
  <conditionalFormatting sqref="P172:S174">
    <cfRule type="expression" dxfId="10318" priority="2770">
      <formula>OR(WEEKDAY($A172,2)=6,WEEKDAY($A172,2)=7)</formula>
    </cfRule>
  </conditionalFormatting>
  <conditionalFormatting sqref="P172:S174">
    <cfRule type="expression" dxfId="10317" priority="2769">
      <formula>OR(WEEKDAY($A172,2)=6,WEEKDAY($A172,2)=7)</formula>
    </cfRule>
  </conditionalFormatting>
  <conditionalFormatting sqref="P172:S174">
    <cfRule type="expression" dxfId="10316" priority="2768">
      <formula>OR(WEEKDAY($A172,2)=6,WEEKDAY($A172,2)=7)</formula>
    </cfRule>
  </conditionalFormatting>
  <conditionalFormatting sqref="P172:S174">
    <cfRule type="expression" dxfId="10315" priority="2767">
      <formula>OR(WEEKDAY($A172,2)=6,WEEKDAY($A172,2)=7)</formula>
    </cfRule>
  </conditionalFormatting>
  <conditionalFormatting sqref="P172:S174">
    <cfRule type="expression" dxfId="10314" priority="2766">
      <formula>OR(WEEKDAY($A172,2)=6,WEEKDAY($A172,2)=7)</formula>
    </cfRule>
  </conditionalFormatting>
  <conditionalFormatting sqref="B171:E175">
    <cfRule type="expression" dxfId="10313" priority="2765">
      <formula>OR(WEEKDAY($A171,2)=6,WEEKDAY($A171,2)=7)</formula>
    </cfRule>
  </conditionalFormatting>
  <conditionalFormatting sqref="B171:E175">
    <cfRule type="expression" dxfId="10312" priority="2764">
      <formula>OR(WEEKDAY($A171,2)=6,WEEKDAY($A171,2)=7)</formula>
    </cfRule>
  </conditionalFormatting>
  <conditionalFormatting sqref="B171:E175">
    <cfRule type="expression" dxfId="10311" priority="2763">
      <formula>OR(WEEKDAY($A171,2)=6,WEEKDAY($A171,2)=7)</formula>
    </cfRule>
  </conditionalFormatting>
  <conditionalFormatting sqref="B171:E175">
    <cfRule type="expression" dxfId="10310" priority="2762">
      <formula>OR(WEEKDAY($A171,2)=6,WEEKDAY($A171,2)=7)</formula>
    </cfRule>
  </conditionalFormatting>
  <conditionalFormatting sqref="B171:E175">
    <cfRule type="expression" dxfId="10309" priority="2761">
      <formula>OR(WEEKDAY($A171,2)=6,WEEKDAY($A171,2)=7)</formula>
    </cfRule>
  </conditionalFormatting>
  <conditionalFormatting sqref="B171:E175">
    <cfRule type="expression" dxfId="10308" priority="2760">
      <formula>OR(WEEKDAY($A171,2)=6,WEEKDAY($A171,2)=7)</formula>
    </cfRule>
  </conditionalFormatting>
  <conditionalFormatting sqref="B171:E175">
    <cfRule type="expression" dxfId="10307" priority="2759">
      <formula>OR(WEEKDAY($A171,2)=6,WEEKDAY($A171,2)=7)</formula>
    </cfRule>
  </conditionalFormatting>
  <conditionalFormatting sqref="B171:E175">
    <cfRule type="expression" dxfId="10306" priority="2758">
      <formula>OR(WEEKDAY($A171,2)=6,WEEKDAY($A171,2)=7)</formula>
    </cfRule>
  </conditionalFormatting>
  <conditionalFormatting sqref="B171:E175">
    <cfRule type="expression" dxfId="10305" priority="2757">
      <formula>OR(WEEKDAY($A171,2)=6,WEEKDAY($A171,2)=7)</formula>
    </cfRule>
  </conditionalFormatting>
  <conditionalFormatting sqref="B171:E175">
    <cfRule type="expression" dxfId="10304" priority="2756">
      <formula>OR(WEEKDAY($A171,2)=6,WEEKDAY($A171,2)=7)</formula>
    </cfRule>
  </conditionalFormatting>
  <conditionalFormatting sqref="B171:E175">
    <cfRule type="expression" dxfId="10303" priority="2755">
      <formula>OR(WEEKDAY($A171,2)=6,WEEKDAY($A171,2)=7)</formula>
    </cfRule>
  </conditionalFormatting>
  <conditionalFormatting sqref="B171:E175">
    <cfRule type="expression" dxfId="10302" priority="2754">
      <formula>OR(WEEKDAY($A171,2)=6,WEEKDAY($A171,2)=7)</formula>
    </cfRule>
  </conditionalFormatting>
  <conditionalFormatting sqref="B171:E175">
    <cfRule type="expression" dxfId="10301" priority="2753">
      <formula>OR(WEEKDAY($A171,2)=6,WEEKDAY($A171,2)=7)</formula>
    </cfRule>
  </conditionalFormatting>
  <conditionalFormatting sqref="B171:E175">
    <cfRule type="expression" dxfId="10300" priority="2752">
      <formula>OR(WEEKDAY($A171,2)=6,WEEKDAY($A171,2)=7)</formula>
    </cfRule>
  </conditionalFormatting>
  <conditionalFormatting sqref="B171:E175">
    <cfRule type="expression" dxfId="10299" priority="2751">
      <formula>OR(WEEKDAY($A171,2)=6,WEEKDAY($A171,2)=7)</formula>
    </cfRule>
  </conditionalFormatting>
  <conditionalFormatting sqref="B171:E175">
    <cfRule type="expression" dxfId="10298" priority="2750">
      <formula>OR(WEEKDAY($A171,2)=6,WEEKDAY($A171,2)=7)</formula>
    </cfRule>
  </conditionalFormatting>
  <conditionalFormatting sqref="B175:E175">
    <cfRule type="expression" dxfId="10297" priority="2749">
      <formula>OR(WEEKDAY($A175,2)=6,WEEKDAY($A175,2)=7)</formula>
    </cfRule>
  </conditionalFormatting>
  <conditionalFormatting sqref="B175:E175">
    <cfRule type="expression" dxfId="10296" priority="2748">
      <formula>OR(WEEKDAY($A175,2)=6,WEEKDAY($A175,2)=7)</formula>
    </cfRule>
  </conditionalFormatting>
  <conditionalFormatting sqref="B175:E175">
    <cfRule type="expression" dxfId="10295" priority="2747">
      <formula>OR(WEEKDAY($A175,2)=6,WEEKDAY($A175,2)=7)</formula>
    </cfRule>
  </conditionalFormatting>
  <conditionalFormatting sqref="B175:E175">
    <cfRule type="expression" dxfId="10294" priority="2746">
      <formula>OR(WEEKDAY($A175,2)=6,WEEKDAY($A175,2)=7)</formula>
    </cfRule>
  </conditionalFormatting>
  <conditionalFormatting sqref="B175:E175">
    <cfRule type="expression" dxfId="10293" priority="2745">
      <formula>OR(WEEKDAY($A175,2)=6,WEEKDAY($A175,2)=7)</formula>
    </cfRule>
  </conditionalFormatting>
  <conditionalFormatting sqref="B175:E175">
    <cfRule type="expression" dxfId="10292" priority="2744">
      <formula>OR(WEEKDAY($A175,2)=6,WEEKDAY($A175,2)=7)</formula>
    </cfRule>
  </conditionalFormatting>
  <conditionalFormatting sqref="B175:E175">
    <cfRule type="expression" dxfId="10291" priority="2743">
      <formula>OR(WEEKDAY($A175,2)=6,WEEKDAY($A175,2)=7)</formula>
    </cfRule>
  </conditionalFormatting>
  <conditionalFormatting sqref="B175:E175">
    <cfRule type="expression" dxfId="10290" priority="2742">
      <formula>OR(WEEKDAY($A175,2)=6,WEEKDAY($A175,2)=7)</formula>
    </cfRule>
  </conditionalFormatting>
  <conditionalFormatting sqref="B175:E175">
    <cfRule type="expression" dxfId="10289" priority="2741">
      <formula>OR(WEEKDAY($A175,2)=6,WEEKDAY($A175,2)=7)</formula>
    </cfRule>
  </conditionalFormatting>
  <conditionalFormatting sqref="B171:E171">
    <cfRule type="expression" dxfId="10288" priority="2740">
      <formula>OR(WEEKDAY($A171,2)=6,WEEKDAY($A171,2)=7)</formula>
    </cfRule>
  </conditionalFormatting>
  <conditionalFormatting sqref="B171:E171">
    <cfRule type="expression" dxfId="10287" priority="2739">
      <formula>OR(WEEKDAY($A171,2)=6,WEEKDAY($A171,2)=7)</formula>
    </cfRule>
  </conditionalFormatting>
  <conditionalFormatting sqref="B171:E171">
    <cfRule type="expression" dxfId="10286" priority="2738">
      <formula>OR(WEEKDAY($A171,2)=6,WEEKDAY($A171,2)=7)</formula>
    </cfRule>
  </conditionalFormatting>
  <conditionalFormatting sqref="B171:E171">
    <cfRule type="expression" dxfId="10285" priority="2737">
      <formula>OR(WEEKDAY($A171,2)=6,WEEKDAY($A171,2)=7)</formula>
    </cfRule>
  </conditionalFormatting>
  <conditionalFormatting sqref="B171:E171">
    <cfRule type="expression" dxfId="10284" priority="2736">
      <formula>OR(WEEKDAY($A171,2)=6,WEEKDAY($A171,2)=7)</formula>
    </cfRule>
  </conditionalFormatting>
  <conditionalFormatting sqref="B172:E174">
    <cfRule type="expression" dxfId="10283" priority="2735">
      <formula>OR(WEEKDAY($A172,2)=6,WEEKDAY($A172,2)=7)</formula>
    </cfRule>
  </conditionalFormatting>
  <conditionalFormatting sqref="B172:E174">
    <cfRule type="expression" dxfId="10282" priority="2734">
      <formula>OR(WEEKDAY($A172,2)=6,WEEKDAY($A172,2)=7)</formula>
    </cfRule>
  </conditionalFormatting>
  <conditionalFormatting sqref="B172:E174">
    <cfRule type="expression" dxfId="10281" priority="2733">
      <formula>OR(WEEKDAY($A172,2)=6,WEEKDAY($A172,2)=7)</formula>
    </cfRule>
  </conditionalFormatting>
  <conditionalFormatting sqref="B172:E174">
    <cfRule type="expression" dxfId="10280" priority="2732">
      <formula>OR(WEEKDAY($A172,2)=6,WEEKDAY($A172,2)=7)</formula>
    </cfRule>
  </conditionalFormatting>
  <conditionalFormatting sqref="B172:E174">
    <cfRule type="expression" dxfId="10279" priority="2731">
      <formula>OR(WEEKDAY($A172,2)=6,WEEKDAY($A172,2)=7)</formula>
    </cfRule>
  </conditionalFormatting>
  <conditionalFormatting sqref="B175:E175">
    <cfRule type="expression" dxfId="10278" priority="2730">
      <formula>OR(WEEKDAY($A175,2)=6,WEEKDAY($A175,2)=7)</formula>
    </cfRule>
  </conditionalFormatting>
  <conditionalFormatting sqref="B175:E175">
    <cfRule type="expression" dxfId="10277" priority="2729">
      <formula>OR(WEEKDAY($A175,2)=6,WEEKDAY($A175,2)=7)</formula>
    </cfRule>
  </conditionalFormatting>
  <conditionalFormatting sqref="B175:E175">
    <cfRule type="expression" dxfId="10276" priority="2728">
      <formula>OR(WEEKDAY($A175,2)=6,WEEKDAY($A175,2)=7)</formula>
    </cfRule>
  </conditionalFormatting>
  <conditionalFormatting sqref="B175:E175">
    <cfRule type="expression" dxfId="10275" priority="2727">
      <formula>OR(WEEKDAY($A175,2)=6,WEEKDAY($A175,2)=7)</formula>
    </cfRule>
  </conditionalFormatting>
  <conditionalFormatting sqref="B175:E175">
    <cfRule type="expression" dxfId="10274" priority="2726">
      <formula>OR(WEEKDAY($A175,2)=6,WEEKDAY($A175,2)=7)</formula>
    </cfRule>
  </conditionalFormatting>
  <conditionalFormatting sqref="B175:E175">
    <cfRule type="expression" dxfId="10273" priority="2725">
      <formula>OR(WEEKDAY($A175,2)=6,WEEKDAY($A175,2)=7)</formula>
    </cfRule>
  </conditionalFormatting>
  <conditionalFormatting sqref="B175:E175">
    <cfRule type="expression" dxfId="10272" priority="2724">
      <formula>OR(WEEKDAY($A175,2)=6,WEEKDAY($A175,2)=7)</formula>
    </cfRule>
  </conditionalFormatting>
  <conditionalFormatting sqref="B175:E175">
    <cfRule type="expression" dxfId="10271" priority="2723">
      <formula>OR(WEEKDAY($A175,2)=6,WEEKDAY($A175,2)=7)</formula>
    </cfRule>
  </conditionalFormatting>
  <conditionalFormatting sqref="B175:E175">
    <cfRule type="expression" dxfId="10270" priority="2722">
      <formula>OR(WEEKDAY($A175,2)=6,WEEKDAY($A175,2)=7)</formula>
    </cfRule>
  </conditionalFormatting>
  <conditionalFormatting sqref="B175:E175">
    <cfRule type="expression" dxfId="10269" priority="2721">
      <formula>OR(WEEKDAY($A175,2)=6,WEEKDAY($A175,2)=7)</formula>
    </cfRule>
  </conditionalFormatting>
  <conditionalFormatting sqref="B175:E175">
    <cfRule type="expression" dxfId="10268" priority="2720">
      <formula>OR(WEEKDAY($A175,2)=6,WEEKDAY($A175,2)=7)</formula>
    </cfRule>
  </conditionalFormatting>
  <conditionalFormatting sqref="B175:E175">
    <cfRule type="expression" dxfId="10267" priority="2719">
      <formula>OR(WEEKDAY($A175,2)=6,WEEKDAY($A175,2)=7)</formula>
    </cfRule>
  </conditionalFormatting>
  <conditionalFormatting sqref="B175:E175">
    <cfRule type="expression" dxfId="10266" priority="2718">
      <formula>OR(WEEKDAY($A175,2)=6,WEEKDAY($A175,2)=7)</formula>
    </cfRule>
  </conditionalFormatting>
  <conditionalFormatting sqref="B175:E175">
    <cfRule type="expression" dxfId="10265" priority="2717">
      <formula>OR(WEEKDAY($A175,2)=6,WEEKDAY($A175,2)=7)</formula>
    </cfRule>
  </conditionalFormatting>
  <conditionalFormatting sqref="B175:E175">
    <cfRule type="expression" dxfId="10264" priority="2716">
      <formula>OR(WEEKDAY($A175,2)=6,WEEKDAY($A175,2)=7)</formula>
    </cfRule>
  </conditionalFormatting>
  <conditionalFormatting sqref="B175:E175">
    <cfRule type="expression" dxfId="10263" priority="2715">
      <formula>OR(WEEKDAY($A175,2)=6,WEEKDAY($A175,2)=7)</formula>
    </cfRule>
  </conditionalFormatting>
  <conditionalFormatting sqref="B175:E175">
    <cfRule type="expression" dxfId="10262" priority="2714">
      <formula>OR(WEEKDAY($A175,2)=6,WEEKDAY($A175,2)=7)</formula>
    </cfRule>
  </conditionalFormatting>
  <conditionalFormatting sqref="B175:E175">
    <cfRule type="expression" dxfId="10261" priority="2713">
      <formula>OR(WEEKDAY($A175,2)=6,WEEKDAY($A175,2)=7)</formula>
    </cfRule>
  </conditionalFormatting>
  <conditionalFormatting sqref="B175:E175">
    <cfRule type="expression" dxfId="10260" priority="2712">
      <formula>OR(WEEKDAY($A175,2)=6,WEEKDAY($A175,2)=7)</formula>
    </cfRule>
  </conditionalFormatting>
  <conditionalFormatting sqref="B175:E175">
    <cfRule type="expression" dxfId="10259" priority="2711">
      <formula>OR(WEEKDAY($A175,2)=6,WEEKDAY($A175,2)=7)</formula>
    </cfRule>
  </conditionalFormatting>
  <conditionalFormatting sqref="B175:E175">
    <cfRule type="expression" dxfId="10258" priority="2710">
      <formula>OR(WEEKDAY($A175,2)=6,WEEKDAY($A175,2)=7)</formula>
    </cfRule>
  </conditionalFormatting>
  <conditionalFormatting sqref="B175:E175">
    <cfRule type="expression" dxfId="10257" priority="2709">
      <formula>OR(WEEKDAY($A175,2)=6,WEEKDAY($A175,2)=7)</formula>
    </cfRule>
  </conditionalFormatting>
  <conditionalFormatting sqref="B175:E175">
    <cfRule type="expression" dxfId="10256" priority="2708">
      <formula>OR(WEEKDAY($A175,2)=6,WEEKDAY($A175,2)=7)</formula>
    </cfRule>
  </conditionalFormatting>
  <conditionalFormatting sqref="B175:E175">
    <cfRule type="expression" dxfId="10255" priority="2707">
      <formula>OR(WEEKDAY($A175,2)=6,WEEKDAY($A175,2)=7)</formula>
    </cfRule>
  </conditionalFormatting>
  <conditionalFormatting sqref="B175:E175">
    <cfRule type="expression" dxfId="10254" priority="2706">
      <formula>OR(WEEKDAY($A175,2)=6,WEEKDAY($A175,2)=7)</formula>
    </cfRule>
  </conditionalFormatting>
  <conditionalFormatting sqref="B175:E175">
    <cfRule type="expression" dxfId="10253" priority="2705">
      <formula>OR(WEEKDAY($A175,2)=6,WEEKDAY($A175,2)=7)</formula>
    </cfRule>
  </conditionalFormatting>
  <conditionalFormatting sqref="B175:E175">
    <cfRule type="expression" dxfId="10252" priority="2704">
      <formula>OR(WEEKDAY($A175,2)=6,WEEKDAY($A175,2)=7)</formula>
    </cfRule>
  </conditionalFormatting>
  <conditionalFormatting sqref="B175:E175">
    <cfRule type="expression" dxfId="10251" priority="2703">
      <formula>OR(WEEKDAY($A175,2)=6,WEEKDAY($A175,2)=7)</formula>
    </cfRule>
  </conditionalFormatting>
  <conditionalFormatting sqref="B175:E175">
    <cfRule type="expression" dxfId="10250" priority="2702">
      <formula>OR(WEEKDAY($A175,2)=6,WEEKDAY($A175,2)=7)</formula>
    </cfRule>
  </conditionalFormatting>
  <conditionalFormatting sqref="B175:E175">
    <cfRule type="expression" dxfId="10249" priority="2701">
      <formula>OR(WEEKDAY($A175,2)=6,WEEKDAY($A175,2)=7)</formula>
    </cfRule>
  </conditionalFormatting>
  <conditionalFormatting sqref="B175:E175">
    <cfRule type="expression" dxfId="10248" priority="2700">
      <formula>OR(WEEKDAY($A175,2)=6,WEEKDAY($A175,2)=7)</formula>
    </cfRule>
  </conditionalFormatting>
  <conditionalFormatting sqref="B175:E175">
    <cfRule type="expression" dxfId="10247" priority="2699">
      <formula>OR(WEEKDAY($A175,2)=6,WEEKDAY($A175,2)=7)</formula>
    </cfRule>
  </conditionalFormatting>
  <conditionalFormatting sqref="B175:E175">
    <cfRule type="expression" dxfId="10246" priority="2698">
      <formula>OR(WEEKDAY($A175,2)=6,WEEKDAY($A175,2)=7)</formula>
    </cfRule>
  </conditionalFormatting>
  <conditionalFormatting sqref="B175:E175">
    <cfRule type="expression" dxfId="10245" priority="2697">
      <formula>OR(WEEKDAY($A175,2)=6,WEEKDAY($A175,2)=7)</formula>
    </cfRule>
  </conditionalFormatting>
  <conditionalFormatting sqref="B175:E175">
    <cfRule type="expression" dxfId="10244" priority="2696">
      <formula>OR(WEEKDAY($A175,2)=6,WEEKDAY($A175,2)=7)</formula>
    </cfRule>
  </conditionalFormatting>
  <conditionalFormatting sqref="B175:E175">
    <cfRule type="expression" dxfId="10243" priority="2695">
      <formula>OR(WEEKDAY($A175,2)=6,WEEKDAY($A175,2)=7)</formula>
    </cfRule>
  </conditionalFormatting>
  <conditionalFormatting sqref="B175:E175">
    <cfRule type="expression" dxfId="10242" priority="2694">
      <formula>OR(WEEKDAY($A175,2)=6,WEEKDAY($A175,2)=7)</formula>
    </cfRule>
  </conditionalFormatting>
  <conditionalFormatting sqref="B175:E175">
    <cfRule type="expression" dxfId="10241" priority="2693">
      <formula>OR(WEEKDAY($A175,2)=6,WEEKDAY($A175,2)=7)</formula>
    </cfRule>
  </conditionalFormatting>
  <conditionalFormatting sqref="B175:E175">
    <cfRule type="expression" dxfId="10240" priority="2692">
      <formula>OR(WEEKDAY($A175,2)=6,WEEKDAY($A175,2)=7)</formula>
    </cfRule>
  </conditionalFormatting>
  <conditionalFormatting sqref="B175:E175">
    <cfRule type="expression" dxfId="10239" priority="2691">
      <formula>OR(WEEKDAY($A175,2)=6,WEEKDAY($A175,2)=7)</formula>
    </cfRule>
  </conditionalFormatting>
  <conditionalFormatting sqref="B175:E175">
    <cfRule type="expression" dxfId="10238" priority="2690">
      <formula>OR(WEEKDAY($A175,2)=6,WEEKDAY($A175,2)=7)</formula>
    </cfRule>
  </conditionalFormatting>
  <conditionalFormatting sqref="B175:E175">
    <cfRule type="expression" dxfId="10237" priority="2689">
      <formula>OR(WEEKDAY($A175,2)=6,WEEKDAY($A175,2)=7)</formula>
    </cfRule>
  </conditionalFormatting>
  <conditionalFormatting sqref="B175:E175">
    <cfRule type="expression" dxfId="10236" priority="2688">
      <formula>OR(WEEKDAY($A175,2)=6,WEEKDAY($A175,2)=7)</formula>
    </cfRule>
  </conditionalFormatting>
  <conditionalFormatting sqref="B175:E175">
    <cfRule type="expression" dxfId="10235" priority="2687">
      <formula>OR(WEEKDAY($A175,2)=6,WEEKDAY($A175,2)=7)</formula>
    </cfRule>
  </conditionalFormatting>
  <conditionalFormatting sqref="B175:E175">
    <cfRule type="expression" dxfId="10234" priority="2686">
      <formula>OR(WEEKDAY($A175,2)=6,WEEKDAY($A175,2)=7)</formula>
    </cfRule>
  </conditionalFormatting>
  <conditionalFormatting sqref="B175:E175">
    <cfRule type="expression" dxfId="10233" priority="2685">
      <formula>OR(WEEKDAY($A175,2)=6,WEEKDAY($A175,2)=7)</formula>
    </cfRule>
  </conditionalFormatting>
  <conditionalFormatting sqref="B175:E175">
    <cfRule type="expression" dxfId="10232" priority="2684">
      <formula>OR(WEEKDAY($A175,2)=6,WEEKDAY($A175,2)=7)</formula>
    </cfRule>
  </conditionalFormatting>
  <conditionalFormatting sqref="B175:E175">
    <cfRule type="expression" dxfId="10231" priority="2683">
      <formula>OR(WEEKDAY($A175,2)=6,WEEKDAY($A175,2)=7)</formula>
    </cfRule>
  </conditionalFormatting>
  <conditionalFormatting sqref="B175:E175">
    <cfRule type="expression" dxfId="10230" priority="2682">
      <formula>OR(WEEKDAY($A175,2)=6,WEEKDAY($A175,2)=7)</formula>
    </cfRule>
  </conditionalFormatting>
  <conditionalFormatting sqref="B175:E175">
    <cfRule type="expression" dxfId="10229" priority="2681">
      <formula>OR(WEEKDAY($A175,2)=6,WEEKDAY($A175,2)=7)</formula>
    </cfRule>
  </conditionalFormatting>
  <conditionalFormatting sqref="B175:E175">
    <cfRule type="expression" dxfId="10228" priority="2680">
      <formula>OR(WEEKDAY($A175,2)=6,WEEKDAY($A175,2)=7)</formula>
    </cfRule>
  </conditionalFormatting>
  <conditionalFormatting sqref="B175:E175">
    <cfRule type="expression" dxfId="10227" priority="2679">
      <formula>OR(WEEKDAY($A175,2)=6,WEEKDAY($A175,2)=7)</formula>
    </cfRule>
  </conditionalFormatting>
  <conditionalFormatting sqref="B175:E175">
    <cfRule type="expression" dxfId="10226" priority="2678">
      <formula>OR(WEEKDAY($A175,2)=6,WEEKDAY($A175,2)=7)</formula>
    </cfRule>
  </conditionalFormatting>
  <conditionalFormatting sqref="B175:E175">
    <cfRule type="expression" dxfId="10225" priority="2677">
      <formula>OR(WEEKDAY($A175,2)=6,WEEKDAY($A175,2)=7)</formula>
    </cfRule>
  </conditionalFormatting>
  <conditionalFormatting sqref="B175:E175">
    <cfRule type="expression" dxfId="10224" priority="2676">
      <formula>OR(WEEKDAY($A175,2)=6,WEEKDAY($A175,2)=7)</formula>
    </cfRule>
  </conditionalFormatting>
  <conditionalFormatting sqref="B175:E175">
    <cfRule type="expression" dxfId="10223" priority="2675">
      <formula>OR(WEEKDAY($A175,2)=6,WEEKDAY($A175,2)=7)</formula>
    </cfRule>
  </conditionalFormatting>
  <conditionalFormatting sqref="B175:E175">
    <cfRule type="expression" dxfId="10222" priority="2674">
      <formula>OR(WEEKDAY($A175,2)=6,WEEKDAY($A175,2)=7)</formula>
    </cfRule>
  </conditionalFormatting>
  <conditionalFormatting sqref="B175:E175">
    <cfRule type="expression" dxfId="10221" priority="2673">
      <formula>OR(WEEKDAY($A175,2)=6,WEEKDAY($A175,2)=7)</formula>
    </cfRule>
  </conditionalFormatting>
  <conditionalFormatting sqref="B175:E175">
    <cfRule type="expression" dxfId="10220" priority="2672">
      <formula>OR(WEEKDAY($A175,2)=6,WEEKDAY($A175,2)=7)</formula>
    </cfRule>
  </conditionalFormatting>
  <conditionalFormatting sqref="B175:E175">
    <cfRule type="expression" dxfId="10219" priority="2671">
      <formula>OR(WEEKDAY($A175,2)=6,WEEKDAY($A175,2)=7)</formula>
    </cfRule>
  </conditionalFormatting>
  <conditionalFormatting sqref="B175:E175">
    <cfRule type="expression" dxfId="10218" priority="2670">
      <formula>OR(WEEKDAY($A175,2)=6,WEEKDAY($A175,2)=7)</formula>
    </cfRule>
  </conditionalFormatting>
  <conditionalFormatting sqref="B175:E175">
    <cfRule type="expression" dxfId="10217" priority="2669">
      <formula>OR(WEEKDAY($A175,2)=6,WEEKDAY($A175,2)=7)</formula>
    </cfRule>
  </conditionalFormatting>
  <conditionalFormatting sqref="B175:E175">
    <cfRule type="expression" dxfId="10216" priority="2668">
      <formula>OR(WEEKDAY($A175,2)=6,WEEKDAY($A175,2)=7)</formula>
    </cfRule>
  </conditionalFormatting>
  <conditionalFormatting sqref="B175:E175">
    <cfRule type="expression" dxfId="10215" priority="2667">
      <formula>OR(WEEKDAY($A175,2)=6,WEEKDAY($A175,2)=7)</formula>
    </cfRule>
  </conditionalFormatting>
  <conditionalFormatting sqref="B175:E175">
    <cfRule type="expression" dxfId="10214" priority="2666">
      <formula>OR(WEEKDAY($A175,2)=6,WEEKDAY($A175,2)=7)</formula>
    </cfRule>
  </conditionalFormatting>
  <conditionalFormatting sqref="B175:E175">
    <cfRule type="expression" dxfId="10213" priority="2665">
      <formula>OR(WEEKDAY($A175,2)=6,WEEKDAY($A175,2)=7)</formula>
    </cfRule>
  </conditionalFormatting>
  <conditionalFormatting sqref="B175:E175">
    <cfRule type="expression" dxfId="10212" priority="2664">
      <formula>OR(WEEKDAY($A175,2)=6,WEEKDAY($A175,2)=7)</formula>
    </cfRule>
  </conditionalFormatting>
  <conditionalFormatting sqref="B175:E175">
    <cfRule type="expression" dxfId="10211" priority="2663">
      <formula>OR(WEEKDAY($A175,2)=6,WEEKDAY($A175,2)=7)</formula>
    </cfRule>
  </conditionalFormatting>
  <conditionalFormatting sqref="B175:E175">
    <cfRule type="expression" dxfId="10210" priority="2662">
      <formula>OR(WEEKDAY($A175,2)=6,WEEKDAY($A175,2)=7)</formula>
    </cfRule>
  </conditionalFormatting>
  <conditionalFormatting sqref="B175:E175">
    <cfRule type="expression" dxfId="10209" priority="2661">
      <formula>OR(WEEKDAY($A175,2)=6,WEEKDAY($A175,2)=7)</formula>
    </cfRule>
  </conditionalFormatting>
  <conditionalFormatting sqref="B175:E175">
    <cfRule type="expression" dxfId="10208" priority="2660">
      <formula>OR(WEEKDAY($A175,2)=6,WEEKDAY($A175,2)=7)</formula>
    </cfRule>
  </conditionalFormatting>
  <conditionalFormatting sqref="B175:E175">
    <cfRule type="expression" dxfId="10207" priority="2659">
      <formula>OR(WEEKDAY($A175,2)=6,WEEKDAY($A175,2)=7)</formula>
    </cfRule>
  </conditionalFormatting>
  <conditionalFormatting sqref="B175:E175">
    <cfRule type="expression" dxfId="10206" priority="2658">
      <formula>OR(WEEKDAY($A175,2)=6,WEEKDAY($A175,2)=7)</formula>
    </cfRule>
  </conditionalFormatting>
  <conditionalFormatting sqref="B175:E175">
    <cfRule type="expression" dxfId="10205" priority="2657">
      <formula>OR(WEEKDAY($A175,2)=6,WEEKDAY($A175,2)=7)</formula>
    </cfRule>
  </conditionalFormatting>
  <conditionalFormatting sqref="B175:E175">
    <cfRule type="expression" dxfId="10204" priority="2656">
      <formula>OR(WEEKDAY($A175,2)=6,WEEKDAY($A175,2)=7)</formula>
    </cfRule>
  </conditionalFormatting>
  <conditionalFormatting sqref="B175:E175">
    <cfRule type="expression" dxfId="10203" priority="2655">
      <formula>OR(WEEKDAY($A175,2)=6,WEEKDAY($A175,2)=7)</formula>
    </cfRule>
  </conditionalFormatting>
  <conditionalFormatting sqref="B175:E175">
    <cfRule type="expression" dxfId="10202" priority="2654">
      <formula>OR(WEEKDAY($A175,2)=6,WEEKDAY($A175,2)=7)</formula>
    </cfRule>
  </conditionalFormatting>
  <conditionalFormatting sqref="B175:E175">
    <cfRule type="expression" dxfId="10201" priority="2653">
      <formula>OR(WEEKDAY($A175,2)=6,WEEKDAY($A175,2)=7)</formula>
    </cfRule>
  </conditionalFormatting>
  <conditionalFormatting sqref="B175:E175">
    <cfRule type="expression" dxfId="10200" priority="2652">
      <formula>OR(WEEKDAY($A175,2)=6,WEEKDAY($A175,2)=7)</formula>
    </cfRule>
  </conditionalFormatting>
  <conditionalFormatting sqref="B175:E175">
    <cfRule type="expression" dxfId="10199" priority="2651">
      <formula>OR(WEEKDAY($A175,2)=6,WEEKDAY($A175,2)=7)</formula>
    </cfRule>
  </conditionalFormatting>
  <conditionalFormatting sqref="B175:E175">
    <cfRule type="expression" dxfId="10198" priority="2650">
      <formula>OR(WEEKDAY($A175,2)=6,WEEKDAY($A175,2)=7)</formula>
    </cfRule>
  </conditionalFormatting>
  <conditionalFormatting sqref="B175:E175">
    <cfRule type="expression" dxfId="10197" priority="2649">
      <formula>OR(WEEKDAY($A175,2)=6,WEEKDAY($A175,2)=7)</formula>
    </cfRule>
  </conditionalFormatting>
  <conditionalFormatting sqref="B175:E175">
    <cfRule type="expression" dxfId="10196" priority="2648">
      <formula>OR(WEEKDAY($A175,2)=6,WEEKDAY($A175,2)=7)</formula>
    </cfRule>
  </conditionalFormatting>
  <conditionalFormatting sqref="B175:E175">
    <cfRule type="expression" dxfId="10195" priority="2647">
      <formula>OR(WEEKDAY($A175,2)=6,WEEKDAY($A175,2)=7)</formula>
    </cfRule>
  </conditionalFormatting>
  <conditionalFormatting sqref="B175:E175">
    <cfRule type="expression" dxfId="10194" priority="2646">
      <formula>OR(WEEKDAY($A175,2)=6,WEEKDAY($A175,2)=7)</formula>
    </cfRule>
  </conditionalFormatting>
  <conditionalFormatting sqref="B175:E175">
    <cfRule type="expression" dxfId="10193" priority="2645">
      <formula>OR(WEEKDAY($A175,2)=6,WEEKDAY($A175,2)=7)</formula>
    </cfRule>
  </conditionalFormatting>
  <conditionalFormatting sqref="I171:L175">
    <cfRule type="expression" dxfId="10192" priority="2644">
      <formula>OR(WEEKDAY($A171,2)=6,WEEKDAY($A171,2)=7)</formula>
    </cfRule>
  </conditionalFormatting>
  <conditionalFormatting sqref="I171:L175">
    <cfRule type="expression" dxfId="10191" priority="2643">
      <formula>OR(WEEKDAY($A171,2)=6,WEEKDAY($A171,2)=7)</formula>
    </cfRule>
  </conditionalFormatting>
  <conditionalFormatting sqref="I171:L175">
    <cfRule type="expression" dxfId="10190" priority="2642">
      <formula>OR(WEEKDAY($A171,2)=6,WEEKDAY($A171,2)=7)</formula>
    </cfRule>
  </conditionalFormatting>
  <conditionalFormatting sqref="I171:L175">
    <cfRule type="expression" dxfId="10189" priority="2641">
      <formula>OR(WEEKDAY($A171,2)=6,WEEKDAY($A171,2)=7)</formula>
    </cfRule>
  </conditionalFormatting>
  <conditionalFormatting sqref="I171:L175">
    <cfRule type="expression" dxfId="10188" priority="2640">
      <formula>OR(WEEKDAY($A171,2)=6,WEEKDAY($A171,2)=7)</formula>
    </cfRule>
  </conditionalFormatting>
  <conditionalFormatting sqref="I171:L175">
    <cfRule type="expression" dxfId="10187" priority="2639">
      <formula>OR(WEEKDAY($A171,2)=6,WEEKDAY($A171,2)=7)</formula>
    </cfRule>
  </conditionalFormatting>
  <conditionalFormatting sqref="I171:L175">
    <cfRule type="expression" dxfId="10186" priority="2638">
      <formula>OR(WEEKDAY($A171,2)=6,WEEKDAY($A171,2)=7)</formula>
    </cfRule>
  </conditionalFormatting>
  <conditionalFormatting sqref="I171:L175">
    <cfRule type="expression" dxfId="10185" priority="2637">
      <formula>OR(WEEKDAY($A171,2)=6,WEEKDAY($A171,2)=7)</formula>
    </cfRule>
  </conditionalFormatting>
  <conditionalFormatting sqref="I171:L175">
    <cfRule type="expression" dxfId="10184" priority="2636">
      <formula>OR(WEEKDAY($A171,2)=6,WEEKDAY($A171,2)=7)</formula>
    </cfRule>
  </conditionalFormatting>
  <conditionalFormatting sqref="I171:L175">
    <cfRule type="expression" dxfId="10183" priority="2635">
      <formula>OR(WEEKDAY($A171,2)=6,WEEKDAY($A171,2)=7)</formula>
    </cfRule>
  </conditionalFormatting>
  <conditionalFormatting sqref="I171:L175">
    <cfRule type="expression" dxfId="10182" priority="2634">
      <formula>OR(WEEKDAY($A171,2)=6,WEEKDAY($A171,2)=7)</formula>
    </cfRule>
  </conditionalFormatting>
  <conditionalFormatting sqref="I171:L175">
    <cfRule type="expression" dxfId="10181" priority="2633">
      <formula>OR(WEEKDAY($A171,2)=6,WEEKDAY($A171,2)=7)</formula>
    </cfRule>
  </conditionalFormatting>
  <conditionalFormatting sqref="I171:L175">
    <cfRule type="expression" dxfId="10180" priority="2632">
      <formula>OR(WEEKDAY($A171,2)=6,WEEKDAY($A171,2)=7)</formula>
    </cfRule>
  </conditionalFormatting>
  <conditionalFormatting sqref="I171:L175">
    <cfRule type="expression" dxfId="10179" priority="2631">
      <formula>OR(WEEKDAY($A171,2)=6,WEEKDAY($A171,2)=7)</formula>
    </cfRule>
  </conditionalFormatting>
  <conditionalFormatting sqref="I171:L175">
    <cfRule type="expression" dxfId="10178" priority="2630">
      <formula>OR(WEEKDAY($A171,2)=6,WEEKDAY($A171,2)=7)</formula>
    </cfRule>
  </conditionalFormatting>
  <conditionalFormatting sqref="I171:L175">
    <cfRule type="expression" dxfId="10177" priority="2629">
      <formula>OR(WEEKDAY($A171,2)=6,WEEKDAY($A171,2)=7)</formula>
    </cfRule>
  </conditionalFormatting>
  <conditionalFormatting sqref="I171:L175">
    <cfRule type="expression" dxfId="10176" priority="2628">
      <formula>OR(WEEKDAY($A171,2)=6,WEEKDAY($A171,2)=7)</formula>
    </cfRule>
  </conditionalFormatting>
  <conditionalFormatting sqref="I171:L175">
    <cfRule type="expression" dxfId="10175" priority="2627">
      <formula>OR(WEEKDAY($A171,2)=6,WEEKDAY($A171,2)=7)</formula>
    </cfRule>
  </conditionalFormatting>
  <conditionalFormatting sqref="I171:L175">
    <cfRule type="expression" dxfId="10174" priority="2626">
      <formula>OR(WEEKDAY($A171,2)=6,WEEKDAY($A171,2)=7)</formula>
    </cfRule>
  </conditionalFormatting>
  <conditionalFormatting sqref="I171:L175">
    <cfRule type="expression" dxfId="10173" priority="2625">
      <formula>OR(WEEKDAY($A171,2)=6,WEEKDAY($A171,2)=7)</formula>
    </cfRule>
  </conditionalFormatting>
  <conditionalFormatting sqref="I171:L175">
    <cfRule type="expression" dxfId="10172" priority="2624">
      <formula>OR(WEEKDAY($A171,2)=6,WEEKDAY($A171,2)=7)</formula>
    </cfRule>
  </conditionalFormatting>
  <conditionalFormatting sqref="I171:L175">
    <cfRule type="expression" dxfId="10171" priority="2623">
      <formula>OR(WEEKDAY($A171,2)=6,WEEKDAY($A171,2)=7)</formula>
    </cfRule>
  </conditionalFormatting>
  <conditionalFormatting sqref="I171:L175">
    <cfRule type="expression" dxfId="10170" priority="2622">
      <formula>OR(WEEKDAY($A171,2)=6,WEEKDAY($A171,2)=7)</formula>
    </cfRule>
  </conditionalFormatting>
  <conditionalFormatting sqref="I171:L175">
    <cfRule type="expression" dxfId="10169" priority="2621">
      <formula>OR(WEEKDAY($A171,2)=6,WEEKDAY($A171,2)=7)</formula>
    </cfRule>
  </conditionalFormatting>
  <conditionalFormatting sqref="I173:L175">
    <cfRule type="expression" dxfId="10168" priority="2620">
      <formula>OR(WEEKDAY($A173,2)=6,WEEKDAY($A173,2)=7)</formula>
    </cfRule>
  </conditionalFormatting>
  <conditionalFormatting sqref="I173:L175">
    <cfRule type="expression" dxfId="10167" priority="2619">
      <formula>OR(WEEKDAY($A173,2)=6,WEEKDAY($A173,2)=7)</formula>
    </cfRule>
  </conditionalFormatting>
  <conditionalFormatting sqref="I173:L175">
    <cfRule type="expression" dxfId="10166" priority="2618">
      <formula>OR(WEEKDAY($A173,2)=6,WEEKDAY($A173,2)=7)</formula>
    </cfRule>
  </conditionalFormatting>
  <conditionalFormatting sqref="I173:L175">
    <cfRule type="expression" dxfId="10165" priority="2617">
      <formula>OR(WEEKDAY($A173,2)=6,WEEKDAY($A173,2)=7)</formula>
    </cfRule>
  </conditionalFormatting>
  <conditionalFormatting sqref="I173:L175">
    <cfRule type="expression" dxfId="10164" priority="2616">
      <formula>OR(WEEKDAY($A173,2)=6,WEEKDAY($A173,2)=7)</formula>
    </cfRule>
  </conditionalFormatting>
  <conditionalFormatting sqref="I173:L175">
    <cfRule type="expression" dxfId="10163" priority="2615">
      <formula>OR(WEEKDAY($A173,2)=6,WEEKDAY($A173,2)=7)</formula>
    </cfRule>
  </conditionalFormatting>
  <conditionalFormatting sqref="I173:L175">
    <cfRule type="expression" dxfId="10162" priority="2614">
      <formula>OR(WEEKDAY($A173,2)=6,WEEKDAY($A173,2)=7)</formula>
    </cfRule>
  </conditionalFormatting>
  <conditionalFormatting sqref="I171:L172">
    <cfRule type="expression" dxfId="10161" priority="2613">
      <formula>OR(WEEKDAY($A171,2)=6,WEEKDAY($A171,2)=7)</formula>
    </cfRule>
  </conditionalFormatting>
  <conditionalFormatting sqref="I171:L172">
    <cfRule type="expression" dxfId="10160" priority="2612">
      <formula>OR(WEEKDAY($A171,2)=6,WEEKDAY($A171,2)=7)</formula>
    </cfRule>
  </conditionalFormatting>
  <conditionalFormatting sqref="I171:L172">
    <cfRule type="expression" dxfId="10159" priority="2611">
      <formula>OR(WEEKDAY($A171,2)=6,WEEKDAY($A171,2)=7)</formula>
    </cfRule>
  </conditionalFormatting>
  <conditionalFormatting sqref="I171:L172">
    <cfRule type="expression" dxfId="10158" priority="2610">
      <formula>OR(WEEKDAY($A171,2)=6,WEEKDAY($A171,2)=7)</formula>
    </cfRule>
  </conditionalFormatting>
  <conditionalFormatting sqref="I171:L172">
    <cfRule type="expression" dxfId="10157" priority="2609">
      <formula>OR(WEEKDAY($A171,2)=6,WEEKDAY($A171,2)=7)</formula>
    </cfRule>
  </conditionalFormatting>
  <conditionalFormatting sqref="I171:L172">
    <cfRule type="expression" dxfId="10156" priority="2608">
      <formula>OR(WEEKDAY($A171,2)=6,WEEKDAY($A171,2)=7)</formula>
    </cfRule>
  </conditionalFormatting>
  <conditionalFormatting sqref="I179:L183">
    <cfRule type="expression" dxfId="10155" priority="2607">
      <formula>OR(WEEKDAY($A179,2)=6,WEEKDAY($A179,2)=7)</formula>
    </cfRule>
  </conditionalFormatting>
  <conditionalFormatting sqref="I179:L183">
    <cfRule type="expression" dxfId="10154" priority="2606">
      <formula>OR(WEEKDAY($A179,2)=6,WEEKDAY($A179,2)=7)</formula>
    </cfRule>
  </conditionalFormatting>
  <conditionalFormatting sqref="I179:L183">
    <cfRule type="expression" dxfId="10153" priority="2605">
      <formula>OR(WEEKDAY($A179,2)=6,WEEKDAY($A179,2)=7)</formula>
    </cfRule>
  </conditionalFormatting>
  <conditionalFormatting sqref="I179:L183">
    <cfRule type="expression" dxfId="10152" priority="2604">
      <formula>OR(WEEKDAY($A179,2)=6,WEEKDAY($A179,2)=7)</formula>
    </cfRule>
  </conditionalFormatting>
  <conditionalFormatting sqref="I179:L183">
    <cfRule type="expression" dxfId="10151" priority="2603">
      <formula>OR(WEEKDAY($A179,2)=6,WEEKDAY($A179,2)=7)</formula>
    </cfRule>
  </conditionalFormatting>
  <conditionalFormatting sqref="I179:L183">
    <cfRule type="expression" dxfId="10150" priority="2602">
      <formula>OR(WEEKDAY($A179,2)=6,WEEKDAY($A179,2)=7)</formula>
    </cfRule>
  </conditionalFormatting>
  <conditionalFormatting sqref="I179:L183">
    <cfRule type="expression" dxfId="10149" priority="2601">
      <formula>OR(WEEKDAY($A179,2)=6,WEEKDAY($A179,2)=7)</formula>
    </cfRule>
  </conditionalFormatting>
  <conditionalFormatting sqref="I179:L183">
    <cfRule type="expression" dxfId="10148" priority="2600">
      <formula>OR(WEEKDAY($A179,2)=6,WEEKDAY($A179,2)=7)</formula>
    </cfRule>
  </conditionalFormatting>
  <conditionalFormatting sqref="I179:L183">
    <cfRule type="expression" dxfId="10147" priority="2599">
      <formula>OR(WEEKDAY($A179,2)=6,WEEKDAY($A179,2)=7)</formula>
    </cfRule>
  </conditionalFormatting>
  <conditionalFormatting sqref="I179:L183">
    <cfRule type="expression" dxfId="10146" priority="2598">
      <formula>OR(WEEKDAY($A179,2)=6,WEEKDAY($A179,2)=7)</formula>
    </cfRule>
  </conditionalFormatting>
  <conditionalFormatting sqref="I179:L183">
    <cfRule type="expression" dxfId="10145" priority="2597">
      <formula>OR(WEEKDAY($A179,2)=6,WEEKDAY($A179,2)=7)</formula>
    </cfRule>
  </conditionalFormatting>
  <conditionalFormatting sqref="I179:L183">
    <cfRule type="expression" dxfId="10144" priority="2596">
      <formula>OR(WEEKDAY($A179,2)=6,WEEKDAY($A179,2)=7)</formula>
    </cfRule>
  </conditionalFormatting>
  <conditionalFormatting sqref="I179:L183">
    <cfRule type="expression" dxfId="10143" priority="2595">
      <formula>OR(WEEKDAY($A179,2)=6,WEEKDAY($A179,2)=7)</formula>
    </cfRule>
  </conditionalFormatting>
  <conditionalFormatting sqref="I179:L183">
    <cfRule type="expression" dxfId="10142" priority="2594">
      <formula>OR(WEEKDAY($A179,2)=6,WEEKDAY($A179,2)=7)</formula>
    </cfRule>
  </conditionalFormatting>
  <conditionalFormatting sqref="I179:L183">
    <cfRule type="expression" dxfId="10141" priority="2593">
      <formula>OR(WEEKDAY($A179,2)=6,WEEKDAY($A179,2)=7)</formula>
    </cfRule>
  </conditionalFormatting>
  <conditionalFormatting sqref="I179:L183">
    <cfRule type="expression" dxfId="10140" priority="2592">
      <formula>OR(WEEKDAY($A179,2)=6,WEEKDAY($A179,2)=7)</formula>
    </cfRule>
  </conditionalFormatting>
  <conditionalFormatting sqref="I179:L183">
    <cfRule type="expression" dxfId="10139" priority="2591">
      <formula>OR(WEEKDAY($A179,2)=6,WEEKDAY($A179,2)=7)</formula>
    </cfRule>
  </conditionalFormatting>
  <conditionalFormatting sqref="I180:L183">
    <cfRule type="expression" dxfId="10138" priority="2590">
      <formula>OR(WEEKDAY($A180,2)=6,WEEKDAY($A180,2)=7)</formula>
    </cfRule>
  </conditionalFormatting>
  <conditionalFormatting sqref="I180:L180">
    <cfRule type="expression" dxfId="10137" priority="2589">
      <formula>OR(WEEKDAY($A180,2)=6,WEEKDAY($A180,2)=7)</formula>
    </cfRule>
  </conditionalFormatting>
  <conditionalFormatting sqref="I180:L180">
    <cfRule type="expression" dxfId="10136" priority="2588">
      <formula>OR(WEEKDAY($A180,2)=6,WEEKDAY($A180,2)=7)</formula>
    </cfRule>
  </conditionalFormatting>
  <conditionalFormatting sqref="I180:L180">
    <cfRule type="expression" dxfId="10135" priority="2587">
      <formula>OR(WEEKDAY($A180,2)=6,WEEKDAY($A180,2)=7)</formula>
    </cfRule>
  </conditionalFormatting>
  <conditionalFormatting sqref="I180:L180">
    <cfRule type="expression" dxfId="10134" priority="2586">
      <formula>OR(WEEKDAY($A180,2)=6,WEEKDAY($A180,2)=7)</formula>
    </cfRule>
  </conditionalFormatting>
  <conditionalFormatting sqref="I180:L180">
    <cfRule type="expression" dxfId="10133" priority="2585">
      <formula>OR(WEEKDAY($A180,2)=6,WEEKDAY($A180,2)=7)</formula>
    </cfRule>
  </conditionalFormatting>
  <conditionalFormatting sqref="I180:L180">
    <cfRule type="expression" dxfId="10132" priority="2584">
      <formula>OR(WEEKDAY($A180,2)=6,WEEKDAY($A180,2)=7)</formula>
    </cfRule>
  </conditionalFormatting>
  <conditionalFormatting sqref="I180:L180">
    <cfRule type="expression" dxfId="10131" priority="2583">
      <formula>OR(WEEKDAY($A180,2)=6,WEEKDAY($A180,2)=7)</formula>
    </cfRule>
  </conditionalFormatting>
  <conditionalFormatting sqref="I180:L180">
    <cfRule type="expression" dxfId="10130" priority="2582">
      <formula>OR(WEEKDAY($A180,2)=6,WEEKDAY($A180,2)=7)</formula>
    </cfRule>
  </conditionalFormatting>
  <conditionalFormatting sqref="I180:L180">
    <cfRule type="expression" dxfId="10129" priority="2581">
      <formula>OR(WEEKDAY($A180,2)=6,WEEKDAY($A180,2)=7)</formula>
    </cfRule>
  </conditionalFormatting>
  <conditionalFormatting sqref="I180:L180">
    <cfRule type="expression" dxfId="10128" priority="2580">
      <formula>OR(WEEKDAY($A180,2)=6,WEEKDAY($A180,2)=7)</formula>
    </cfRule>
  </conditionalFormatting>
  <conditionalFormatting sqref="I180:L180">
    <cfRule type="expression" dxfId="10127" priority="2579">
      <formula>OR(WEEKDAY($A180,2)=6,WEEKDAY($A180,2)=7)</formula>
    </cfRule>
  </conditionalFormatting>
  <conditionalFormatting sqref="I180:L180">
    <cfRule type="expression" dxfId="10126" priority="2578">
      <formula>OR(WEEKDAY($A180,2)=6,WEEKDAY($A180,2)=7)</formula>
    </cfRule>
  </conditionalFormatting>
  <conditionalFormatting sqref="I180:L180">
    <cfRule type="expression" dxfId="10125" priority="2577">
      <formula>OR(WEEKDAY($A180,2)=6,WEEKDAY($A180,2)=7)</formula>
    </cfRule>
  </conditionalFormatting>
  <conditionalFormatting sqref="I180:L180">
    <cfRule type="expression" dxfId="10124" priority="2576">
      <formula>OR(WEEKDAY($A180,2)=6,WEEKDAY($A180,2)=7)</formula>
    </cfRule>
  </conditionalFormatting>
  <conditionalFormatting sqref="I180:L180">
    <cfRule type="expression" dxfId="10123" priority="2575">
      <formula>OR(WEEKDAY($A180,2)=6,WEEKDAY($A180,2)=7)</formula>
    </cfRule>
  </conditionalFormatting>
  <conditionalFormatting sqref="I180:L180">
    <cfRule type="expression" dxfId="10122" priority="2574">
      <formula>OR(WEEKDAY($A180,2)=6,WEEKDAY($A180,2)=7)</formula>
    </cfRule>
  </conditionalFormatting>
  <conditionalFormatting sqref="I180:L180">
    <cfRule type="expression" dxfId="10121" priority="2573">
      <formula>OR(WEEKDAY($A180,2)=6,WEEKDAY($A180,2)=7)</formula>
    </cfRule>
  </conditionalFormatting>
  <conditionalFormatting sqref="I180:L180">
    <cfRule type="expression" dxfId="10120" priority="2572">
      <formula>OR(WEEKDAY($A180,2)=6,WEEKDAY($A180,2)=7)</formula>
    </cfRule>
  </conditionalFormatting>
  <conditionalFormatting sqref="I180:L180">
    <cfRule type="expression" dxfId="10119" priority="2571">
      <formula>OR(WEEKDAY($A180,2)=6,WEEKDAY($A180,2)=7)</formula>
    </cfRule>
  </conditionalFormatting>
  <conditionalFormatting sqref="I180:L180">
    <cfRule type="expression" dxfId="10118" priority="2570">
      <formula>OR(WEEKDAY($A180,2)=6,WEEKDAY($A180,2)=7)</formula>
    </cfRule>
  </conditionalFormatting>
  <conditionalFormatting sqref="I180:L180">
    <cfRule type="expression" dxfId="10117" priority="2569">
      <formula>OR(WEEKDAY($A180,2)=6,WEEKDAY($A180,2)=7)</formula>
    </cfRule>
  </conditionalFormatting>
  <conditionalFormatting sqref="I180:L180">
    <cfRule type="expression" dxfId="10116" priority="2568">
      <formula>OR(WEEKDAY($A180,2)=6,WEEKDAY($A180,2)=7)</formula>
    </cfRule>
  </conditionalFormatting>
  <conditionalFormatting sqref="I180:L180">
    <cfRule type="expression" dxfId="10115" priority="2567">
      <formula>OR(WEEKDAY($A180,2)=6,WEEKDAY($A180,2)=7)</formula>
    </cfRule>
  </conditionalFormatting>
  <conditionalFormatting sqref="I180:L180">
    <cfRule type="expression" dxfId="10114" priority="2566">
      <formula>OR(WEEKDAY($A180,2)=6,WEEKDAY($A180,2)=7)</formula>
    </cfRule>
  </conditionalFormatting>
  <conditionalFormatting sqref="I180:L180">
    <cfRule type="expression" dxfId="10113" priority="2565">
      <formula>OR(WEEKDAY($A180,2)=6,WEEKDAY($A180,2)=7)</formula>
    </cfRule>
  </conditionalFormatting>
  <conditionalFormatting sqref="I180:L180">
    <cfRule type="expression" dxfId="10112" priority="2564">
      <formula>OR(WEEKDAY($A180,2)=6,WEEKDAY($A180,2)=7)</formula>
    </cfRule>
  </conditionalFormatting>
  <conditionalFormatting sqref="I180:L180">
    <cfRule type="expression" dxfId="10111" priority="2563">
      <formula>OR(WEEKDAY($A180,2)=6,WEEKDAY($A180,2)=7)</formula>
    </cfRule>
  </conditionalFormatting>
  <conditionalFormatting sqref="AD179:AG183">
    <cfRule type="expression" dxfId="10110" priority="2562">
      <formula>OR(WEEKDAY($A179,2)=6,WEEKDAY($A179,2)=7)</formula>
    </cfRule>
  </conditionalFormatting>
  <conditionalFormatting sqref="AD179:AG183">
    <cfRule type="expression" dxfId="10109" priority="2561">
      <formula>OR(WEEKDAY($A179,2)=6,WEEKDAY($A179,2)=7)</formula>
    </cfRule>
  </conditionalFormatting>
  <conditionalFormatting sqref="AD179:AG183">
    <cfRule type="expression" dxfId="10108" priority="2560">
      <formula>OR(WEEKDAY($A179,2)=6,WEEKDAY($A179,2)=7)</formula>
    </cfRule>
  </conditionalFormatting>
  <conditionalFormatting sqref="AD179:AG183">
    <cfRule type="expression" dxfId="10107" priority="2559">
      <formula>OR(WEEKDAY($A179,2)=6,WEEKDAY($A179,2)=7)</formula>
    </cfRule>
  </conditionalFormatting>
  <conditionalFormatting sqref="AD179:AG183">
    <cfRule type="expression" dxfId="10106" priority="2558">
      <formula>OR(WEEKDAY($A179,2)=6,WEEKDAY($A179,2)=7)</formula>
    </cfRule>
  </conditionalFormatting>
  <conditionalFormatting sqref="AD179:AG183">
    <cfRule type="expression" dxfId="10105" priority="2557">
      <formula>OR(WEEKDAY($A179,2)=6,WEEKDAY($A179,2)=7)</formula>
    </cfRule>
  </conditionalFormatting>
  <conditionalFormatting sqref="AD179:AG183">
    <cfRule type="expression" dxfId="10104" priority="2556">
      <formula>OR(WEEKDAY($A179,2)=6,WEEKDAY($A179,2)=7)</formula>
    </cfRule>
  </conditionalFormatting>
  <conditionalFormatting sqref="AD179:AG183">
    <cfRule type="expression" dxfId="10103" priority="2555">
      <formula>OR(WEEKDAY($A179,2)=6,WEEKDAY($A179,2)=7)</formula>
    </cfRule>
  </conditionalFormatting>
  <conditionalFormatting sqref="AD179:AG183">
    <cfRule type="expression" dxfId="10102" priority="2554">
      <formula>OR(WEEKDAY($A179,2)=6,WEEKDAY($A179,2)=7)</formula>
    </cfRule>
  </conditionalFormatting>
  <conditionalFormatting sqref="AD179:AG183">
    <cfRule type="expression" dxfId="10101" priority="2553">
      <formula>OR(WEEKDAY($A179,2)=6,WEEKDAY($A179,2)=7)</formula>
    </cfRule>
  </conditionalFormatting>
  <conditionalFormatting sqref="AD179:AG183">
    <cfRule type="expression" dxfId="10100" priority="2552">
      <formula>OR(WEEKDAY($A179,2)=6,WEEKDAY($A179,2)=7)</formula>
    </cfRule>
  </conditionalFormatting>
  <conditionalFormatting sqref="AD179:AG183">
    <cfRule type="expression" dxfId="10099" priority="2551">
      <formula>OR(WEEKDAY($A179,2)=6,WEEKDAY($A179,2)=7)</formula>
    </cfRule>
  </conditionalFormatting>
  <conditionalFormatting sqref="AD179:AG183">
    <cfRule type="expression" dxfId="10098" priority="2550">
      <formula>OR(WEEKDAY($A179,2)=6,WEEKDAY($A179,2)=7)</formula>
    </cfRule>
  </conditionalFormatting>
  <conditionalFormatting sqref="AD179:AG183">
    <cfRule type="expression" dxfId="10097" priority="2549">
      <formula>OR(WEEKDAY($A179,2)=6,WEEKDAY($A179,2)=7)</formula>
    </cfRule>
  </conditionalFormatting>
  <conditionalFormatting sqref="AD179:AG183">
    <cfRule type="expression" dxfId="10096" priority="2548">
      <formula>OR(WEEKDAY($A179,2)=6,WEEKDAY($A179,2)=7)</formula>
    </cfRule>
  </conditionalFormatting>
  <conditionalFormatting sqref="AD179:AG183">
    <cfRule type="expression" dxfId="10095" priority="2547">
      <formula>OR(WEEKDAY($A179,2)=6,WEEKDAY($A179,2)=7)</formula>
    </cfRule>
  </conditionalFormatting>
  <conditionalFormatting sqref="AD179:AG183">
    <cfRule type="expression" dxfId="10094" priority="2546">
      <formula>OR(WEEKDAY($A179,2)=6,WEEKDAY($A179,2)=7)</formula>
    </cfRule>
  </conditionalFormatting>
  <conditionalFormatting sqref="AD179:AG183">
    <cfRule type="expression" dxfId="10093" priority="2545">
      <formula>OR(WEEKDAY($A179,2)=6,WEEKDAY($A179,2)=7)</formula>
    </cfRule>
  </conditionalFormatting>
  <conditionalFormatting sqref="AD179:AG183">
    <cfRule type="expression" dxfId="10092" priority="2544">
      <formula>OR(WEEKDAY($A179,2)=6,WEEKDAY($A179,2)=7)</formula>
    </cfRule>
  </conditionalFormatting>
  <conditionalFormatting sqref="AD181:AG183">
    <cfRule type="expression" dxfId="10091" priority="2543">
      <formula>OR(WEEKDAY($A181,2)=6,WEEKDAY($A181,2)=7)</formula>
    </cfRule>
  </conditionalFormatting>
  <conditionalFormatting sqref="AD181:AG183">
    <cfRule type="expression" dxfId="10090" priority="2542">
      <formula>OR(WEEKDAY($A181,2)=6,WEEKDAY($A181,2)=7)</formula>
    </cfRule>
  </conditionalFormatting>
  <conditionalFormatting sqref="AD180:AG180">
    <cfRule type="expression" dxfId="10089" priority="2541">
      <formula>OR(WEEKDAY($A180,2)=6,WEEKDAY($A180,2)=7)</formula>
    </cfRule>
  </conditionalFormatting>
  <conditionalFormatting sqref="AD180:AG180">
    <cfRule type="expression" dxfId="10088" priority="2540">
      <formula>OR(WEEKDAY($A180,2)=6,WEEKDAY($A180,2)=7)</formula>
    </cfRule>
  </conditionalFormatting>
  <conditionalFormatting sqref="AD179:AG179">
    <cfRule type="expression" dxfId="10087" priority="2539">
      <formula>OR(WEEKDAY($A179,2)=6,WEEKDAY($A179,2)=7)</formula>
    </cfRule>
  </conditionalFormatting>
  <conditionalFormatting sqref="AD179:AG179">
    <cfRule type="expression" dxfId="10086" priority="2538">
      <formula>OR(WEEKDAY($A179,2)=6,WEEKDAY($A179,2)=7)</formula>
    </cfRule>
  </conditionalFormatting>
  <conditionalFormatting sqref="AD181:AG181">
    <cfRule type="expression" dxfId="10085" priority="2537">
      <formula>OR(WEEKDAY($A181,2)=6,WEEKDAY($A181,2)=7)</formula>
    </cfRule>
  </conditionalFormatting>
  <conditionalFormatting sqref="AD181:AG181">
    <cfRule type="expression" dxfId="10084" priority="2536">
      <formula>OR(WEEKDAY($A181,2)=6,WEEKDAY($A181,2)=7)</formula>
    </cfRule>
  </conditionalFormatting>
  <conditionalFormatting sqref="AD181:AG181">
    <cfRule type="expression" dxfId="10083" priority="2535">
      <formula>OR(WEEKDAY($A181,2)=6,WEEKDAY($A181,2)=7)</formula>
    </cfRule>
  </conditionalFormatting>
  <conditionalFormatting sqref="AD181:AG181">
    <cfRule type="expression" dxfId="10082" priority="2534">
      <formula>OR(WEEKDAY($A181,2)=6,WEEKDAY($A181,2)=7)</formula>
    </cfRule>
  </conditionalFormatting>
  <conditionalFormatting sqref="AD181:AG181">
    <cfRule type="expression" dxfId="10081" priority="2533">
      <formula>OR(WEEKDAY($A181,2)=6,WEEKDAY($A181,2)=7)</formula>
    </cfRule>
  </conditionalFormatting>
  <conditionalFormatting sqref="AD181:AG181">
    <cfRule type="expression" dxfId="10080" priority="2532">
      <formula>OR(WEEKDAY($A181,2)=6,WEEKDAY($A181,2)=7)</formula>
    </cfRule>
  </conditionalFormatting>
  <conditionalFormatting sqref="AD181:AG181">
    <cfRule type="expression" dxfId="10079" priority="2531">
      <formula>OR(WEEKDAY($A181,2)=6,WEEKDAY($A181,2)=7)</formula>
    </cfRule>
  </conditionalFormatting>
  <conditionalFormatting sqref="AD181:AG181">
    <cfRule type="expression" dxfId="10078" priority="2530">
      <formula>OR(WEEKDAY($A181,2)=6,WEEKDAY($A181,2)=7)</formula>
    </cfRule>
  </conditionalFormatting>
  <conditionalFormatting sqref="AD181:AG181">
    <cfRule type="expression" dxfId="10077" priority="2529">
      <formula>OR(WEEKDAY($A181,2)=6,WEEKDAY($A181,2)=7)</formula>
    </cfRule>
  </conditionalFormatting>
  <conditionalFormatting sqref="AD181:AG181">
    <cfRule type="expression" dxfId="10076" priority="2528">
      <formula>OR(WEEKDAY($A181,2)=6,WEEKDAY($A181,2)=7)</formula>
    </cfRule>
  </conditionalFormatting>
  <conditionalFormatting sqref="AD181:AG181">
    <cfRule type="expression" dxfId="10075" priority="2527">
      <formula>OR(WEEKDAY($A181,2)=6,WEEKDAY($A181,2)=7)</formula>
    </cfRule>
  </conditionalFormatting>
  <conditionalFormatting sqref="AD181:AG181">
    <cfRule type="expression" dxfId="10074" priority="2526">
      <formula>OR(WEEKDAY($A181,2)=6,WEEKDAY($A181,2)=7)</formula>
    </cfRule>
  </conditionalFormatting>
  <conditionalFormatting sqref="AD181:AG181">
    <cfRule type="expression" dxfId="10073" priority="2525">
      <formula>OR(WEEKDAY($A181,2)=6,WEEKDAY($A181,2)=7)</formula>
    </cfRule>
  </conditionalFormatting>
  <conditionalFormatting sqref="AD181:AG181">
    <cfRule type="expression" dxfId="10072" priority="2524">
      <formula>OR(WEEKDAY($A181,2)=6,WEEKDAY($A181,2)=7)</formula>
    </cfRule>
  </conditionalFormatting>
  <conditionalFormatting sqref="AD181:AG181">
    <cfRule type="expression" dxfId="10071" priority="2523">
      <formula>OR(WEEKDAY($A181,2)=6,WEEKDAY($A181,2)=7)</formula>
    </cfRule>
  </conditionalFormatting>
  <conditionalFormatting sqref="AD181:AG181">
    <cfRule type="expression" dxfId="10070" priority="2522">
      <formula>OR(WEEKDAY($A181,2)=6,WEEKDAY($A181,2)=7)</formula>
    </cfRule>
  </conditionalFormatting>
  <conditionalFormatting sqref="AD181:AG181">
    <cfRule type="expression" dxfId="10069" priority="2521">
      <formula>OR(WEEKDAY($A181,2)=6,WEEKDAY($A181,2)=7)</formula>
    </cfRule>
  </conditionalFormatting>
  <conditionalFormatting sqref="AD181:AG181">
    <cfRule type="expression" dxfId="10068" priority="2520">
      <formula>OR(WEEKDAY($A181,2)=6,WEEKDAY($A181,2)=7)</formula>
    </cfRule>
  </conditionalFormatting>
  <conditionalFormatting sqref="AD181:AG181">
    <cfRule type="expression" dxfId="10067" priority="2519">
      <formula>OR(WEEKDAY($A181,2)=6,WEEKDAY($A181,2)=7)</formula>
    </cfRule>
  </conditionalFormatting>
  <conditionalFormatting sqref="AD181:AG181">
    <cfRule type="expression" dxfId="10066" priority="2518">
      <formula>OR(WEEKDAY($A181,2)=6,WEEKDAY($A181,2)=7)</formula>
    </cfRule>
  </conditionalFormatting>
  <conditionalFormatting sqref="AD181:AG181">
    <cfRule type="expression" dxfId="10065" priority="2517">
      <formula>OR(WEEKDAY($A181,2)=6,WEEKDAY($A181,2)=7)</formula>
    </cfRule>
  </conditionalFormatting>
  <conditionalFormatting sqref="AD181:AG181">
    <cfRule type="expression" dxfId="10064" priority="2516">
      <formula>OR(WEEKDAY($A181,2)=6,WEEKDAY($A181,2)=7)</formula>
    </cfRule>
  </conditionalFormatting>
  <conditionalFormatting sqref="AD181:AG181">
    <cfRule type="expression" dxfId="10063" priority="2515">
      <formula>OR(WEEKDAY($A181,2)=6,WEEKDAY($A181,2)=7)</formula>
    </cfRule>
  </conditionalFormatting>
  <conditionalFormatting sqref="AD181:AG181">
    <cfRule type="expression" dxfId="10062" priority="2514">
      <formula>OR(WEEKDAY($A181,2)=6,WEEKDAY($A181,2)=7)</formula>
    </cfRule>
  </conditionalFormatting>
  <conditionalFormatting sqref="AD181:AG181">
    <cfRule type="expression" dxfId="10061" priority="2513">
      <formula>OR(WEEKDAY($A181,2)=6,WEEKDAY($A181,2)=7)</formula>
    </cfRule>
  </conditionalFormatting>
  <conditionalFormatting sqref="AD181:AG181">
    <cfRule type="expression" dxfId="10060" priority="2512">
      <formula>OR(WEEKDAY($A181,2)=6,WEEKDAY($A181,2)=7)</formula>
    </cfRule>
  </conditionalFormatting>
  <conditionalFormatting sqref="AD181:AG181">
    <cfRule type="expression" dxfId="10059" priority="2511">
      <formula>OR(WEEKDAY($A181,2)=6,WEEKDAY($A181,2)=7)</formula>
    </cfRule>
  </conditionalFormatting>
  <conditionalFormatting sqref="AD181:AG181">
    <cfRule type="expression" dxfId="10058" priority="2510">
      <formula>OR(WEEKDAY($A181,2)=6,WEEKDAY($A181,2)=7)</formula>
    </cfRule>
  </conditionalFormatting>
  <conditionalFormatting sqref="AD181:AG181">
    <cfRule type="expression" dxfId="10057" priority="2509">
      <formula>OR(WEEKDAY($A181,2)=6,WEEKDAY($A181,2)=7)</formula>
    </cfRule>
  </conditionalFormatting>
  <conditionalFormatting sqref="AD181:AG181">
    <cfRule type="expression" dxfId="10056" priority="2508">
      <formula>OR(WEEKDAY($A181,2)=6,WEEKDAY($A181,2)=7)</formula>
    </cfRule>
  </conditionalFormatting>
  <conditionalFormatting sqref="AD181:AG181">
    <cfRule type="expression" dxfId="10055" priority="2507">
      <formula>OR(WEEKDAY($A181,2)=6,WEEKDAY($A181,2)=7)</formula>
    </cfRule>
  </conditionalFormatting>
  <conditionalFormatting sqref="AD181:AG181">
    <cfRule type="expression" dxfId="10054" priority="2506">
      <formula>OR(WEEKDAY($A181,2)=6,WEEKDAY($A181,2)=7)</formula>
    </cfRule>
  </conditionalFormatting>
  <conditionalFormatting sqref="AD181:AG181">
    <cfRule type="expression" dxfId="10053" priority="2505">
      <formula>OR(WEEKDAY($A181,2)=6,WEEKDAY($A181,2)=7)</formula>
    </cfRule>
  </conditionalFormatting>
  <conditionalFormatting sqref="AD181:AG181">
    <cfRule type="expression" dxfId="10052" priority="2504">
      <formula>OR(WEEKDAY($A181,2)=6,WEEKDAY($A181,2)=7)</formula>
    </cfRule>
  </conditionalFormatting>
  <conditionalFormatting sqref="AD181:AG181">
    <cfRule type="expression" dxfId="10051" priority="2503">
      <formula>OR(WEEKDAY($A181,2)=6,WEEKDAY($A181,2)=7)</formula>
    </cfRule>
  </conditionalFormatting>
  <conditionalFormatting sqref="AD181:AG181">
    <cfRule type="expression" dxfId="10050" priority="2502">
      <formula>OR(WEEKDAY($A181,2)=6,WEEKDAY($A181,2)=7)</formula>
    </cfRule>
  </conditionalFormatting>
  <conditionalFormatting sqref="AD181:AG181">
    <cfRule type="expression" dxfId="10049" priority="2501">
      <formula>OR(WEEKDAY($A181,2)=6,WEEKDAY($A181,2)=7)</formula>
    </cfRule>
  </conditionalFormatting>
  <conditionalFormatting sqref="AD181:AG181">
    <cfRule type="expression" dxfId="10048" priority="2500">
      <formula>OR(WEEKDAY($A181,2)=6,WEEKDAY($A181,2)=7)</formula>
    </cfRule>
  </conditionalFormatting>
  <conditionalFormatting sqref="AD181:AG181">
    <cfRule type="expression" dxfId="10047" priority="2499">
      <formula>OR(WEEKDAY($A181,2)=6,WEEKDAY($A181,2)=7)</formula>
    </cfRule>
  </conditionalFormatting>
  <conditionalFormatting sqref="AD181:AG181">
    <cfRule type="expression" dxfId="10046" priority="2498">
      <formula>OR(WEEKDAY($A181,2)=6,WEEKDAY($A181,2)=7)</formula>
    </cfRule>
  </conditionalFormatting>
  <conditionalFormatting sqref="AD181:AG181">
    <cfRule type="expression" dxfId="10045" priority="2497">
      <formula>OR(WEEKDAY($A181,2)=6,WEEKDAY($A181,2)=7)</formula>
    </cfRule>
  </conditionalFormatting>
  <conditionalFormatting sqref="AD181:AG181">
    <cfRule type="expression" dxfId="10044" priority="2496">
      <formula>OR(WEEKDAY($A181,2)=6,WEEKDAY($A181,2)=7)</formula>
    </cfRule>
  </conditionalFormatting>
  <conditionalFormatting sqref="AD181:AG181">
    <cfRule type="expression" dxfId="10043" priority="2495">
      <formula>OR(WEEKDAY($A181,2)=6,WEEKDAY($A181,2)=7)</formula>
    </cfRule>
  </conditionalFormatting>
  <conditionalFormatting sqref="AD181:AG181">
    <cfRule type="expression" dxfId="10042" priority="2494">
      <formula>OR(WEEKDAY($A181,2)=6,WEEKDAY($A181,2)=7)</formula>
    </cfRule>
  </conditionalFormatting>
  <conditionalFormatting sqref="AD181:AG181">
    <cfRule type="expression" dxfId="10041" priority="2493">
      <formula>OR(WEEKDAY($A181,2)=6,WEEKDAY($A181,2)=7)</formula>
    </cfRule>
  </conditionalFormatting>
  <conditionalFormatting sqref="AD181:AG181">
    <cfRule type="expression" dxfId="10040" priority="2492">
      <formula>OR(WEEKDAY($A181,2)=6,WEEKDAY($A181,2)=7)</formula>
    </cfRule>
  </conditionalFormatting>
  <conditionalFormatting sqref="AD181:AG181">
    <cfRule type="expression" dxfId="10039" priority="2491">
      <formula>OR(WEEKDAY($A181,2)=6,WEEKDAY($A181,2)=7)</formula>
    </cfRule>
  </conditionalFormatting>
  <conditionalFormatting sqref="AD181:AG181">
    <cfRule type="expression" dxfId="10038" priority="2490">
      <formula>OR(WEEKDAY($A181,2)=6,WEEKDAY($A181,2)=7)</formula>
    </cfRule>
  </conditionalFormatting>
  <conditionalFormatting sqref="AD181:AG181">
    <cfRule type="expression" dxfId="10037" priority="2489">
      <formula>OR(WEEKDAY($A181,2)=6,WEEKDAY($A181,2)=7)</formula>
    </cfRule>
  </conditionalFormatting>
  <conditionalFormatting sqref="AD181:AG181">
    <cfRule type="expression" dxfId="10036" priority="2488">
      <formula>OR(WEEKDAY($A181,2)=6,WEEKDAY($A181,2)=7)</formula>
    </cfRule>
  </conditionalFormatting>
  <conditionalFormatting sqref="AD181:AG181">
    <cfRule type="expression" dxfId="10035" priority="2487">
      <formula>OR(WEEKDAY($A181,2)=6,WEEKDAY($A181,2)=7)</formula>
    </cfRule>
  </conditionalFormatting>
  <conditionalFormatting sqref="AD181:AG181">
    <cfRule type="expression" dxfId="10034" priority="2486">
      <formula>OR(WEEKDAY($A181,2)=6,WEEKDAY($A181,2)=7)</formula>
    </cfRule>
  </conditionalFormatting>
  <conditionalFormatting sqref="AD181:AG181">
    <cfRule type="expression" dxfId="10033" priority="2485">
      <formula>OR(WEEKDAY($A181,2)=6,WEEKDAY($A181,2)=7)</formula>
    </cfRule>
  </conditionalFormatting>
  <conditionalFormatting sqref="AD181:AG181">
    <cfRule type="expression" dxfId="10032" priority="2484">
      <formula>OR(WEEKDAY($A181,2)=6,WEEKDAY($A181,2)=7)</formula>
    </cfRule>
  </conditionalFormatting>
  <conditionalFormatting sqref="AD181:AG181">
    <cfRule type="expression" dxfId="10031" priority="2483">
      <formula>OR(WEEKDAY($A181,2)=6,WEEKDAY($A181,2)=7)</formula>
    </cfRule>
  </conditionalFormatting>
  <conditionalFormatting sqref="AD181:AG181">
    <cfRule type="expression" dxfId="10030" priority="2482">
      <formula>OR(WEEKDAY($A181,2)=6,WEEKDAY($A181,2)=7)</formula>
    </cfRule>
  </conditionalFormatting>
  <conditionalFormatting sqref="AD181:AG181">
    <cfRule type="expression" dxfId="10029" priority="2481">
      <formula>OR(WEEKDAY($A181,2)=6,WEEKDAY($A181,2)=7)</formula>
    </cfRule>
  </conditionalFormatting>
  <conditionalFormatting sqref="AD181:AG181">
    <cfRule type="expression" dxfId="10028" priority="2480">
      <formula>OR(WEEKDAY($A181,2)=6,WEEKDAY($A181,2)=7)</formula>
    </cfRule>
  </conditionalFormatting>
  <conditionalFormatting sqref="AD181:AG181">
    <cfRule type="expression" dxfId="10027" priority="2479">
      <formula>OR(WEEKDAY($A181,2)=6,WEEKDAY($A181,2)=7)</formula>
    </cfRule>
  </conditionalFormatting>
  <conditionalFormatting sqref="AD181:AG181">
    <cfRule type="expression" dxfId="10026" priority="2478">
      <formula>OR(WEEKDAY($A181,2)=6,WEEKDAY($A181,2)=7)</formula>
    </cfRule>
  </conditionalFormatting>
  <conditionalFormatting sqref="AD181:AG181">
    <cfRule type="expression" dxfId="10025" priority="2477">
      <formula>OR(WEEKDAY($A181,2)=6,WEEKDAY($A181,2)=7)</formula>
    </cfRule>
  </conditionalFormatting>
  <conditionalFormatting sqref="AD181:AG181">
    <cfRule type="expression" dxfId="10024" priority="2476">
      <formula>OR(WEEKDAY($A181,2)=6,WEEKDAY($A181,2)=7)</formula>
    </cfRule>
  </conditionalFormatting>
  <conditionalFormatting sqref="AD181:AG181">
    <cfRule type="expression" dxfId="10023" priority="2475">
      <formula>OR(WEEKDAY($A181,2)=6,WEEKDAY($A181,2)=7)</formula>
    </cfRule>
  </conditionalFormatting>
  <conditionalFormatting sqref="AD181:AG181">
    <cfRule type="expression" dxfId="10022" priority="2474">
      <formula>OR(WEEKDAY($A181,2)=6,WEEKDAY($A181,2)=7)</formula>
    </cfRule>
  </conditionalFormatting>
  <conditionalFormatting sqref="W179:Z183">
    <cfRule type="expression" dxfId="10021" priority="2473">
      <formula>OR(WEEKDAY($A179,2)=6,WEEKDAY($A179,2)=7)</formula>
    </cfRule>
  </conditionalFormatting>
  <conditionalFormatting sqref="W179:Z183">
    <cfRule type="expression" dxfId="10020" priority="2472">
      <formula>OR(WEEKDAY($A179,2)=6,WEEKDAY($A179,2)=7)</formula>
    </cfRule>
  </conditionalFormatting>
  <conditionalFormatting sqref="W179:Z183">
    <cfRule type="expression" dxfId="10019" priority="2471">
      <formula>OR(WEEKDAY($A179,2)=6,WEEKDAY($A179,2)=7)</formula>
    </cfRule>
  </conditionalFormatting>
  <conditionalFormatting sqref="W179:Z183">
    <cfRule type="expression" dxfId="10018" priority="2470">
      <formula>OR(WEEKDAY($A179,2)=6,WEEKDAY($A179,2)=7)</formula>
    </cfRule>
  </conditionalFormatting>
  <conditionalFormatting sqref="W179:Z183">
    <cfRule type="expression" dxfId="10017" priority="2469">
      <formula>OR(WEEKDAY($A179,2)=6,WEEKDAY($A179,2)=7)</formula>
    </cfRule>
  </conditionalFormatting>
  <conditionalFormatting sqref="W179:Z183">
    <cfRule type="expression" dxfId="10016" priority="2468">
      <formula>OR(WEEKDAY($A179,2)=6,WEEKDAY($A179,2)=7)</formula>
    </cfRule>
  </conditionalFormatting>
  <conditionalFormatting sqref="W179:Z183">
    <cfRule type="expression" dxfId="10015" priority="2467">
      <formula>OR(WEEKDAY($A179,2)=6,WEEKDAY($A179,2)=7)</formula>
    </cfRule>
  </conditionalFormatting>
  <conditionalFormatting sqref="W179:Z183">
    <cfRule type="expression" dxfId="10014" priority="2466">
      <formula>OR(WEEKDAY($A179,2)=6,WEEKDAY($A179,2)=7)</formula>
    </cfRule>
  </conditionalFormatting>
  <conditionalFormatting sqref="W179:Z183">
    <cfRule type="expression" dxfId="10013" priority="2465">
      <formula>OR(WEEKDAY($A179,2)=6,WEEKDAY($A179,2)=7)</formula>
    </cfRule>
  </conditionalFormatting>
  <conditionalFormatting sqref="W179:Z183">
    <cfRule type="expression" dxfId="10012" priority="2464">
      <formula>OR(WEEKDAY($A179,2)=6,WEEKDAY($A179,2)=7)</formula>
    </cfRule>
  </conditionalFormatting>
  <conditionalFormatting sqref="W179:Z183">
    <cfRule type="expression" dxfId="10011" priority="2463">
      <formula>OR(WEEKDAY($A179,2)=6,WEEKDAY($A179,2)=7)</formula>
    </cfRule>
  </conditionalFormatting>
  <conditionalFormatting sqref="W179:Z183">
    <cfRule type="expression" dxfId="10010" priority="2462">
      <formula>OR(WEEKDAY($A179,2)=6,WEEKDAY($A179,2)=7)</formula>
    </cfRule>
  </conditionalFormatting>
  <conditionalFormatting sqref="W179:Z183">
    <cfRule type="expression" dxfId="10009" priority="2461">
      <formula>OR(WEEKDAY($A179,2)=6,WEEKDAY($A179,2)=7)</formula>
    </cfRule>
  </conditionalFormatting>
  <conditionalFormatting sqref="W179:Z183">
    <cfRule type="expression" dxfId="10008" priority="2460">
      <formula>OR(WEEKDAY($A179,2)=6,WEEKDAY($A179,2)=7)</formula>
    </cfRule>
  </conditionalFormatting>
  <conditionalFormatting sqref="W179:Z183">
    <cfRule type="expression" dxfId="10007" priority="2459">
      <formula>OR(WEEKDAY($A179,2)=6,WEEKDAY($A179,2)=7)</formula>
    </cfRule>
  </conditionalFormatting>
  <conditionalFormatting sqref="W179:Z183">
    <cfRule type="expression" dxfId="10006" priority="2458">
      <formula>OR(WEEKDAY($A179,2)=6,WEEKDAY($A179,2)=7)</formula>
    </cfRule>
  </conditionalFormatting>
  <conditionalFormatting sqref="W179:Z183">
    <cfRule type="expression" dxfId="10005" priority="2457">
      <formula>OR(WEEKDAY($A179,2)=6,WEEKDAY($A179,2)=7)</formula>
    </cfRule>
  </conditionalFormatting>
  <conditionalFormatting sqref="W183:Z183">
    <cfRule type="expression" dxfId="10004" priority="2456">
      <formula>OR(WEEKDAY($A183,2)=6,WEEKDAY($A183,2)=7)</formula>
    </cfRule>
  </conditionalFormatting>
  <conditionalFormatting sqref="W183:Z183">
    <cfRule type="expression" dxfId="10003" priority="2455">
      <formula>OR(WEEKDAY($A183,2)=6,WEEKDAY($A183,2)=7)</formula>
    </cfRule>
  </conditionalFormatting>
  <conditionalFormatting sqref="W183:Z183">
    <cfRule type="expression" dxfId="10002" priority="2454">
      <formula>OR(WEEKDAY($A183,2)=6,WEEKDAY($A183,2)=7)</formula>
    </cfRule>
  </conditionalFormatting>
  <conditionalFormatting sqref="W183:Z183">
    <cfRule type="expression" dxfId="10001" priority="2453">
      <formula>OR(WEEKDAY($A183,2)=6,WEEKDAY($A183,2)=7)</formula>
    </cfRule>
  </conditionalFormatting>
  <conditionalFormatting sqref="W183:Z183">
    <cfRule type="expression" dxfId="10000" priority="2452">
      <formula>OR(WEEKDAY($A183,2)=6,WEEKDAY($A183,2)=7)</formula>
    </cfRule>
  </conditionalFormatting>
  <conditionalFormatting sqref="W183:Z183">
    <cfRule type="expression" dxfId="9999" priority="2451">
      <formula>OR(WEEKDAY($A183,2)=6,WEEKDAY($A183,2)=7)</formula>
    </cfRule>
  </conditionalFormatting>
  <conditionalFormatting sqref="W183:Z183">
    <cfRule type="expression" dxfId="9998" priority="2450">
      <formula>OR(WEEKDAY($A183,2)=6,WEEKDAY($A183,2)=7)</formula>
    </cfRule>
  </conditionalFormatting>
  <conditionalFormatting sqref="W183:Z183">
    <cfRule type="expression" dxfId="9997" priority="2449">
      <formula>OR(WEEKDAY($A183,2)=6,WEEKDAY($A183,2)=7)</formula>
    </cfRule>
  </conditionalFormatting>
  <conditionalFormatting sqref="W183:Z183">
    <cfRule type="expression" dxfId="9996" priority="2448">
      <formula>OR(WEEKDAY($A183,2)=6,WEEKDAY($A183,2)=7)</formula>
    </cfRule>
  </conditionalFormatting>
  <conditionalFormatting sqref="W179:Z179">
    <cfRule type="expression" dxfId="9995" priority="2447">
      <formula>OR(WEEKDAY($A179,2)=6,WEEKDAY($A179,2)=7)</formula>
    </cfRule>
  </conditionalFormatting>
  <conditionalFormatting sqref="W179:Z179">
    <cfRule type="expression" dxfId="9994" priority="2446">
      <formula>OR(WEEKDAY($A179,2)=6,WEEKDAY($A179,2)=7)</formula>
    </cfRule>
  </conditionalFormatting>
  <conditionalFormatting sqref="W179:Z179">
    <cfRule type="expression" dxfId="9993" priority="2445">
      <formula>OR(WEEKDAY($A179,2)=6,WEEKDAY($A179,2)=7)</formula>
    </cfRule>
  </conditionalFormatting>
  <conditionalFormatting sqref="W179:Z179">
    <cfRule type="expression" dxfId="9992" priority="2444">
      <formula>OR(WEEKDAY($A179,2)=6,WEEKDAY($A179,2)=7)</formula>
    </cfRule>
  </conditionalFormatting>
  <conditionalFormatting sqref="W179:Z179">
    <cfRule type="expression" dxfId="9991" priority="2443">
      <formula>OR(WEEKDAY($A179,2)=6,WEEKDAY($A179,2)=7)</formula>
    </cfRule>
  </conditionalFormatting>
  <conditionalFormatting sqref="W180:Z182">
    <cfRule type="expression" dxfId="9990" priority="2442">
      <formula>OR(WEEKDAY($A180,2)=6,WEEKDAY($A180,2)=7)</formula>
    </cfRule>
  </conditionalFormatting>
  <conditionalFormatting sqref="W180:Z182">
    <cfRule type="expression" dxfId="9989" priority="2441">
      <formula>OR(WEEKDAY($A180,2)=6,WEEKDAY($A180,2)=7)</formula>
    </cfRule>
  </conditionalFormatting>
  <conditionalFormatting sqref="W180:Z182">
    <cfRule type="expression" dxfId="9988" priority="2440">
      <formula>OR(WEEKDAY($A180,2)=6,WEEKDAY($A180,2)=7)</formula>
    </cfRule>
  </conditionalFormatting>
  <conditionalFormatting sqref="W180:Z182">
    <cfRule type="expression" dxfId="9987" priority="2439">
      <formula>OR(WEEKDAY($A180,2)=6,WEEKDAY($A180,2)=7)</formula>
    </cfRule>
  </conditionalFormatting>
  <conditionalFormatting sqref="W180:Z182">
    <cfRule type="expression" dxfId="9986" priority="2438">
      <formula>OR(WEEKDAY($A180,2)=6,WEEKDAY($A180,2)=7)</formula>
    </cfRule>
  </conditionalFormatting>
  <conditionalFormatting sqref="W183:Z183">
    <cfRule type="expression" dxfId="9985" priority="2437">
      <formula>OR(WEEKDAY($A183,2)=6,WEEKDAY($A183,2)=7)</formula>
    </cfRule>
  </conditionalFormatting>
  <conditionalFormatting sqref="W183:Z183">
    <cfRule type="expression" dxfId="9984" priority="2436">
      <formula>OR(WEEKDAY($A183,2)=6,WEEKDAY($A183,2)=7)</formula>
    </cfRule>
  </conditionalFormatting>
  <conditionalFormatting sqref="W183:Z183">
    <cfRule type="expression" dxfId="9983" priority="2435">
      <formula>OR(WEEKDAY($A183,2)=6,WEEKDAY($A183,2)=7)</formula>
    </cfRule>
  </conditionalFormatting>
  <conditionalFormatting sqref="W183:Z183">
    <cfRule type="expression" dxfId="9982" priority="2434">
      <formula>OR(WEEKDAY($A183,2)=6,WEEKDAY($A183,2)=7)</formula>
    </cfRule>
  </conditionalFormatting>
  <conditionalFormatting sqref="W183:Z183">
    <cfRule type="expression" dxfId="9981" priority="2433">
      <formula>OR(WEEKDAY($A183,2)=6,WEEKDAY($A183,2)=7)</formula>
    </cfRule>
  </conditionalFormatting>
  <conditionalFormatting sqref="W183:Z183">
    <cfRule type="expression" dxfId="9980" priority="2432">
      <formula>OR(WEEKDAY($A183,2)=6,WEEKDAY($A183,2)=7)</formula>
    </cfRule>
  </conditionalFormatting>
  <conditionalFormatting sqref="W183:Z183">
    <cfRule type="expression" dxfId="9979" priority="2431">
      <formula>OR(WEEKDAY($A183,2)=6,WEEKDAY($A183,2)=7)</formula>
    </cfRule>
  </conditionalFormatting>
  <conditionalFormatting sqref="W183:Z183">
    <cfRule type="expression" dxfId="9978" priority="2430">
      <formula>OR(WEEKDAY($A183,2)=6,WEEKDAY($A183,2)=7)</formula>
    </cfRule>
  </conditionalFormatting>
  <conditionalFormatting sqref="W183:Z183">
    <cfRule type="expression" dxfId="9977" priority="2429">
      <formula>OR(WEEKDAY($A183,2)=6,WEEKDAY($A183,2)=7)</formula>
    </cfRule>
  </conditionalFormatting>
  <conditionalFormatting sqref="W183:Z183">
    <cfRule type="expression" dxfId="9976" priority="2428">
      <formula>OR(WEEKDAY($A183,2)=6,WEEKDAY($A183,2)=7)</formula>
    </cfRule>
  </conditionalFormatting>
  <conditionalFormatting sqref="W183:Z183">
    <cfRule type="expression" dxfId="9975" priority="2427">
      <formula>OR(WEEKDAY($A183,2)=6,WEEKDAY($A183,2)=7)</formula>
    </cfRule>
  </conditionalFormatting>
  <conditionalFormatting sqref="W183:Z183">
    <cfRule type="expression" dxfId="9974" priority="2426">
      <formula>OR(WEEKDAY($A183,2)=6,WEEKDAY($A183,2)=7)</formula>
    </cfRule>
  </conditionalFormatting>
  <conditionalFormatting sqref="W183:Z183">
    <cfRule type="expression" dxfId="9973" priority="2425">
      <formula>OR(WEEKDAY($A183,2)=6,WEEKDAY($A183,2)=7)</formula>
    </cfRule>
  </conditionalFormatting>
  <conditionalFormatting sqref="W183:Z183">
    <cfRule type="expression" dxfId="9972" priority="2424">
      <formula>OR(WEEKDAY($A183,2)=6,WEEKDAY($A183,2)=7)</formula>
    </cfRule>
  </conditionalFormatting>
  <conditionalFormatting sqref="W183:Z183">
    <cfRule type="expression" dxfId="9971" priority="2423">
      <formula>OR(WEEKDAY($A183,2)=6,WEEKDAY($A183,2)=7)</formula>
    </cfRule>
  </conditionalFormatting>
  <conditionalFormatting sqref="W183:Z183">
    <cfRule type="expression" dxfId="9970" priority="2422">
      <formula>OR(WEEKDAY($A183,2)=6,WEEKDAY($A183,2)=7)</formula>
    </cfRule>
  </conditionalFormatting>
  <conditionalFormatting sqref="W183:Z183">
    <cfRule type="expression" dxfId="9969" priority="2421">
      <formula>OR(WEEKDAY($A183,2)=6,WEEKDAY($A183,2)=7)</formula>
    </cfRule>
  </conditionalFormatting>
  <conditionalFormatting sqref="W183:Z183">
    <cfRule type="expression" dxfId="9968" priority="2420">
      <formula>OR(WEEKDAY($A183,2)=6,WEEKDAY($A183,2)=7)</formula>
    </cfRule>
  </conditionalFormatting>
  <conditionalFormatting sqref="W183:Z183">
    <cfRule type="expression" dxfId="9967" priority="2419">
      <formula>OR(WEEKDAY($A183,2)=6,WEEKDAY($A183,2)=7)</formula>
    </cfRule>
  </conditionalFormatting>
  <conditionalFormatting sqref="W183:Z183">
    <cfRule type="expression" dxfId="9966" priority="2418">
      <formula>OR(WEEKDAY($A183,2)=6,WEEKDAY($A183,2)=7)</formula>
    </cfRule>
  </conditionalFormatting>
  <conditionalFormatting sqref="W183:Z183">
    <cfRule type="expression" dxfId="9965" priority="2417">
      <formula>OR(WEEKDAY($A183,2)=6,WEEKDAY($A183,2)=7)</formula>
    </cfRule>
  </conditionalFormatting>
  <conditionalFormatting sqref="W183:Z183">
    <cfRule type="expression" dxfId="9964" priority="2416">
      <formula>OR(WEEKDAY($A183,2)=6,WEEKDAY($A183,2)=7)</formula>
    </cfRule>
  </conditionalFormatting>
  <conditionalFormatting sqref="W183:Z183">
    <cfRule type="expression" dxfId="9963" priority="2415">
      <formula>OR(WEEKDAY($A183,2)=6,WEEKDAY($A183,2)=7)</formula>
    </cfRule>
  </conditionalFormatting>
  <conditionalFormatting sqref="W183:Z183">
    <cfRule type="expression" dxfId="9962" priority="2414">
      <formula>OR(WEEKDAY($A183,2)=6,WEEKDAY($A183,2)=7)</formula>
    </cfRule>
  </conditionalFormatting>
  <conditionalFormatting sqref="W183:Z183">
    <cfRule type="expression" dxfId="9961" priority="2413">
      <formula>OR(WEEKDAY($A183,2)=6,WEEKDAY($A183,2)=7)</formula>
    </cfRule>
  </conditionalFormatting>
  <conditionalFormatting sqref="W183:Z183">
    <cfRule type="expression" dxfId="9960" priority="2412">
      <formula>OR(WEEKDAY($A183,2)=6,WEEKDAY($A183,2)=7)</formula>
    </cfRule>
  </conditionalFormatting>
  <conditionalFormatting sqref="W183:Z183">
    <cfRule type="expression" dxfId="9959" priority="2411">
      <formula>OR(WEEKDAY($A183,2)=6,WEEKDAY($A183,2)=7)</formula>
    </cfRule>
  </conditionalFormatting>
  <conditionalFormatting sqref="W183:Z183">
    <cfRule type="expression" dxfId="9958" priority="2410">
      <formula>OR(WEEKDAY($A183,2)=6,WEEKDAY($A183,2)=7)</formula>
    </cfRule>
  </conditionalFormatting>
  <conditionalFormatting sqref="W183:Z183">
    <cfRule type="expression" dxfId="9957" priority="2409">
      <formula>OR(WEEKDAY($A183,2)=6,WEEKDAY($A183,2)=7)</formula>
    </cfRule>
  </conditionalFormatting>
  <conditionalFormatting sqref="W183:Z183">
    <cfRule type="expression" dxfId="9956" priority="2408">
      <formula>OR(WEEKDAY($A183,2)=6,WEEKDAY($A183,2)=7)</formula>
    </cfRule>
  </conditionalFormatting>
  <conditionalFormatting sqref="W183:Z183">
    <cfRule type="expression" dxfId="9955" priority="2407">
      <formula>OR(WEEKDAY($A183,2)=6,WEEKDAY($A183,2)=7)</formula>
    </cfRule>
  </conditionalFormatting>
  <conditionalFormatting sqref="W183:Z183">
    <cfRule type="expression" dxfId="9954" priority="2406">
      <formula>OR(WEEKDAY($A183,2)=6,WEEKDAY($A183,2)=7)</formula>
    </cfRule>
  </conditionalFormatting>
  <conditionalFormatting sqref="W183:Z183">
    <cfRule type="expression" dxfId="9953" priority="2405">
      <formula>OR(WEEKDAY($A183,2)=6,WEEKDAY($A183,2)=7)</formula>
    </cfRule>
  </conditionalFormatting>
  <conditionalFormatting sqref="W183:Z183">
    <cfRule type="expression" dxfId="9952" priority="2404">
      <formula>OR(WEEKDAY($A183,2)=6,WEEKDAY($A183,2)=7)</formula>
    </cfRule>
  </conditionalFormatting>
  <conditionalFormatting sqref="W183:Z183">
    <cfRule type="expression" dxfId="9951" priority="2403">
      <formula>OR(WEEKDAY($A183,2)=6,WEEKDAY($A183,2)=7)</formula>
    </cfRule>
  </conditionalFormatting>
  <conditionalFormatting sqref="W183:Z183">
    <cfRule type="expression" dxfId="9950" priority="2402">
      <formula>OR(WEEKDAY($A183,2)=6,WEEKDAY($A183,2)=7)</formula>
    </cfRule>
  </conditionalFormatting>
  <conditionalFormatting sqref="W183:Z183">
    <cfRule type="expression" dxfId="9949" priority="2401">
      <formula>OR(WEEKDAY($A183,2)=6,WEEKDAY($A183,2)=7)</formula>
    </cfRule>
  </conditionalFormatting>
  <conditionalFormatting sqref="W183:Z183">
    <cfRule type="expression" dxfId="9948" priority="2400">
      <formula>OR(WEEKDAY($A183,2)=6,WEEKDAY($A183,2)=7)</formula>
    </cfRule>
  </conditionalFormatting>
  <conditionalFormatting sqref="W183:Z183">
    <cfRule type="expression" dxfId="9947" priority="2399">
      <formula>OR(WEEKDAY($A183,2)=6,WEEKDAY($A183,2)=7)</formula>
    </cfRule>
  </conditionalFormatting>
  <conditionalFormatting sqref="W183:Z183">
    <cfRule type="expression" dxfId="9946" priority="2398">
      <formula>OR(WEEKDAY($A183,2)=6,WEEKDAY($A183,2)=7)</formula>
    </cfRule>
  </conditionalFormatting>
  <conditionalFormatting sqref="W183:Z183">
    <cfRule type="expression" dxfId="9945" priority="2397">
      <formula>OR(WEEKDAY($A183,2)=6,WEEKDAY($A183,2)=7)</formula>
    </cfRule>
  </conditionalFormatting>
  <conditionalFormatting sqref="W183:Z183">
    <cfRule type="expression" dxfId="9944" priority="2396">
      <formula>OR(WEEKDAY($A183,2)=6,WEEKDAY($A183,2)=7)</formula>
    </cfRule>
  </conditionalFormatting>
  <conditionalFormatting sqref="W183:Z183">
    <cfRule type="expression" dxfId="9943" priority="2395">
      <formula>OR(WEEKDAY($A183,2)=6,WEEKDAY($A183,2)=7)</formula>
    </cfRule>
  </conditionalFormatting>
  <conditionalFormatting sqref="W183:Z183">
    <cfRule type="expression" dxfId="9942" priority="2394">
      <formula>OR(WEEKDAY($A183,2)=6,WEEKDAY($A183,2)=7)</formula>
    </cfRule>
  </conditionalFormatting>
  <conditionalFormatting sqref="W183:Z183">
    <cfRule type="expression" dxfId="9941" priority="2393">
      <formula>OR(WEEKDAY($A183,2)=6,WEEKDAY($A183,2)=7)</formula>
    </cfRule>
  </conditionalFormatting>
  <conditionalFormatting sqref="W183:Z183">
    <cfRule type="expression" dxfId="9940" priority="2392">
      <formula>OR(WEEKDAY($A183,2)=6,WEEKDAY($A183,2)=7)</formula>
    </cfRule>
  </conditionalFormatting>
  <conditionalFormatting sqref="W183:Z183">
    <cfRule type="expression" dxfId="9939" priority="2391">
      <formula>OR(WEEKDAY($A183,2)=6,WEEKDAY($A183,2)=7)</formula>
    </cfRule>
  </conditionalFormatting>
  <conditionalFormatting sqref="W183:Z183">
    <cfRule type="expression" dxfId="9938" priority="2390">
      <formula>OR(WEEKDAY($A183,2)=6,WEEKDAY($A183,2)=7)</formula>
    </cfRule>
  </conditionalFormatting>
  <conditionalFormatting sqref="W183:Z183">
    <cfRule type="expression" dxfId="9937" priority="2389">
      <formula>OR(WEEKDAY($A183,2)=6,WEEKDAY($A183,2)=7)</formula>
    </cfRule>
  </conditionalFormatting>
  <conditionalFormatting sqref="W183:Z183">
    <cfRule type="expression" dxfId="9936" priority="2388">
      <formula>OR(WEEKDAY($A183,2)=6,WEEKDAY($A183,2)=7)</formula>
    </cfRule>
  </conditionalFormatting>
  <conditionalFormatting sqref="W183:Z183">
    <cfRule type="expression" dxfId="9935" priority="2387">
      <formula>OR(WEEKDAY($A183,2)=6,WEEKDAY($A183,2)=7)</formula>
    </cfRule>
  </conditionalFormatting>
  <conditionalFormatting sqref="W183:Z183">
    <cfRule type="expression" dxfId="9934" priority="2386">
      <formula>OR(WEEKDAY($A183,2)=6,WEEKDAY($A183,2)=7)</formula>
    </cfRule>
  </conditionalFormatting>
  <conditionalFormatting sqref="W183:Z183">
    <cfRule type="expression" dxfId="9933" priority="2385">
      <formula>OR(WEEKDAY($A183,2)=6,WEEKDAY($A183,2)=7)</formula>
    </cfRule>
  </conditionalFormatting>
  <conditionalFormatting sqref="W183:Z183">
    <cfRule type="expression" dxfId="9932" priority="2384">
      <formula>OR(WEEKDAY($A183,2)=6,WEEKDAY($A183,2)=7)</formula>
    </cfRule>
  </conditionalFormatting>
  <conditionalFormatting sqref="W183:Z183">
    <cfRule type="expression" dxfId="9931" priority="2383">
      <formula>OR(WEEKDAY($A183,2)=6,WEEKDAY($A183,2)=7)</formula>
    </cfRule>
  </conditionalFormatting>
  <conditionalFormatting sqref="W183:Z183">
    <cfRule type="expression" dxfId="9930" priority="2382">
      <formula>OR(WEEKDAY($A183,2)=6,WEEKDAY($A183,2)=7)</formula>
    </cfRule>
  </conditionalFormatting>
  <conditionalFormatting sqref="W183:Z183">
    <cfRule type="expression" dxfId="9929" priority="2381">
      <formula>OR(WEEKDAY($A183,2)=6,WEEKDAY($A183,2)=7)</formula>
    </cfRule>
  </conditionalFormatting>
  <conditionalFormatting sqref="W183:Z183">
    <cfRule type="expression" dxfId="9928" priority="2380">
      <formula>OR(WEEKDAY($A183,2)=6,WEEKDAY($A183,2)=7)</formula>
    </cfRule>
  </conditionalFormatting>
  <conditionalFormatting sqref="W183:Z183">
    <cfRule type="expression" dxfId="9927" priority="2379">
      <formula>OR(WEEKDAY($A183,2)=6,WEEKDAY($A183,2)=7)</formula>
    </cfRule>
  </conditionalFormatting>
  <conditionalFormatting sqref="W183:Z183">
    <cfRule type="expression" dxfId="9926" priority="2378">
      <formula>OR(WEEKDAY($A183,2)=6,WEEKDAY($A183,2)=7)</formula>
    </cfRule>
  </conditionalFormatting>
  <conditionalFormatting sqref="W183:Z183">
    <cfRule type="expression" dxfId="9925" priority="2377">
      <formula>OR(WEEKDAY($A183,2)=6,WEEKDAY($A183,2)=7)</formula>
    </cfRule>
  </conditionalFormatting>
  <conditionalFormatting sqref="W183:Z183">
    <cfRule type="expression" dxfId="9924" priority="2376">
      <formula>OR(WEEKDAY($A183,2)=6,WEEKDAY($A183,2)=7)</formula>
    </cfRule>
  </conditionalFormatting>
  <conditionalFormatting sqref="W183:Z183">
    <cfRule type="expression" dxfId="9923" priority="2375">
      <formula>OR(WEEKDAY($A183,2)=6,WEEKDAY($A183,2)=7)</formula>
    </cfRule>
  </conditionalFormatting>
  <conditionalFormatting sqref="W183:Z183">
    <cfRule type="expression" dxfId="9922" priority="2374">
      <formula>OR(WEEKDAY($A183,2)=6,WEEKDAY($A183,2)=7)</formula>
    </cfRule>
  </conditionalFormatting>
  <conditionalFormatting sqref="W183:Z183">
    <cfRule type="expression" dxfId="9921" priority="2373">
      <formula>OR(WEEKDAY($A183,2)=6,WEEKDAY($A183,2)=7)</formula>
    </cfRule>
  </conditionalFormatting>
  <conditionalFormatting sqref="W183:Z183">
    <cfRule type="expression" dxfId="9920" priority="2372">
      <formula>OR(WEEKDAY($A183,2)=6,WEEKDAY($A183,2)=7)</formula>
    </cfRule>
  </conditionalFormatting>
  <conditionalFormatting sqref="W183:Z183">
    <cfRule type="expression" dxfId="9919" priority="2371">
      <formula>OR(WEEKDAY($A183,2)=6,WEEKDAY($A183,2)=7)</formula>
    </cfRule>
  </conditionalFormatting>
  <conditionalFormatting sqref="W183:Z183">
    <cfRule type="expression" dxfId="9918" priority="2370">
      <formula>OR(WEEKDAY($A183,2)=6,WEEKDAY($A183,2)=7)</formula>
    </cfRule>
  </conditionalFormatting>
  <conditionalFormatting sqref="W183:Z183">
    <cfRule type="expression" dxfId="9917" priority="2369">
      <formula>OR(WEEKDAY($A183,2)=6,WEEKDAY($A183,2)=7)</formula>
    </cfRule>
  </conditionalFormatting>
  <conditionalFormatting sqref="W183:Z183">
    <cfRule type="expression" dxfId="9916" priority="2368">
      <formula>OR(WEEKDAY($A183,2)=6,WEEKDAY($A183,2)=7)</formula>
    </cfRule>
  </conditionalFormatting>
  <conditionalFormatting sqref="W183:Z183">
    <cfRule type="expression" dxfId="9915" priority="2367">
      <formula>OR(WEEKDAY($A183,2)=6,WEEKDAY($A183,2)=7)</formula>
    </cfRule>
  </conditionalFormatting>
  <conditionalFormatting sqref="W183:Z183">
    <cfRule type="expression" dxfId="9914" priority="2366">
      <formula>OR(WEEKDAY($A183,2)=6,WEEKDAY($A183,2)=7)</formula>
    </cfRule>
  </conditionalFormatting>
  <conditionalFormatting sqref="W183:Z183">
    <cfRule type="expression" dxfId="9913" priority="2365">
      <formula>OR(WEEKDAY($A183,2)=6,WEEKDAY($A183,2)=7)</formula>
    </cfRule>
  </conditionalFormatting>
  <conditionalFormatting sqref="W183:Z183">
    <cfRule type="expression" dxfId="9912" priority="2364">
      <formula>OR(WEEKDAY($A183,2)=6,WEEKDAY($A183,2)=7)</formula>
    </cfRule>
  </conditionalFormatting>
  <conditionalFormatting sqref="W183:Z183">
    <cfRule type="expression" dxfId="9911" priority="2363">
      <formula>OR(WEEKDAY($A183,2)=6,WEEKDAY($A183,2)=7)</formula>
    </cfRule>
  </conditionalFormatting>
  <conditionalFormatting sqref="W183:Z183">
    <cfRule type="expression" dxfId="9910" priority="2362">
      <formula>OR(WEEKDAY($A183,2)=6,WEEKDAY($A183,2)=7)</formula>
    </cfRule>
  </conditionalFormatting>
  <conditionalFormatting sqref="W183:Z183">
    <cfRule type="expression" dxfId="9909" priority="2361">
      <formula>OR(WEEKDAY($A183,2)=6,WEEKDAY($A183,2)=7)</formula>
    </cfRule>
  </conditionalFormatting>
  <conditionalFormatting sqref="W183:Z183">
    <cfRule type="expression" dxfId="9908" priority="2360">
      <formula>OR(WEEKDAY($A183,2)=6,WEEKDAY($A183,2)=7)</formula>
    </cfRule>
  </conditionalFormatting>
  <conditionalFormatting sqref="W183:Z183">
    <cfRule type="expression" dxfId="9907" priority="2359">
      <formula>OR(WEEKDAY($A183,2)=6,WEEKDAY($A183,2)=7)</formula>
    </cfRule>
  </conditionalFormatting>
  <conditionalFormatting sqref="W183:Z183">
    <cfRule type="expression" dxfId="9906" priority="2358">
      <formula>OR(WEEKDAY($A183,2)=6,WEEKDAY($A183,2)=7)</formula>
    </cfRule>
  </conditionalFormatting>
  <conditionalFormatting sqref="W183:Z183">
    <cfRule type="expression" dxfId="9905" priority="2357">
      <formula>OR(WEEKDAY($A183,2)=6,WEEKDAY($A183,2)=7)</formula>
    </cfRule>
  </conditionalFormatting>
  <conditionalFormatting sqref="W183:Z183">
    <cfRule type="expression" dxfId="9904" priority="2356">
      <formula>OR(WEEKDAY($A183,2)=6,WEEKDAY($A183,2)=7)</formula>
    </cfRule>
  </conditionalFormatting>
  <conditionalFormatting sqref="W183:Z183">
    <cfRule type="expression" dxfId="9903" priority="2355">
      <formula>OR(WEEKDAY($A183,2)=6,WEEKDAY($A183,2)=7)</formula>
    </cfRule>
  </conditionalFormatting>
  <conditionalFormatting sqref="W183:Z183">
    <cfRule type="expression" dxfId="9902" priority="2354">
      <formula>OR(WEEKDAY($A183,2)=6,WEEKDAY($A183,2)=7)</formula>
    </cfRule>
  </conditionalFormatting>
  <conditionalFormatting sqref="W183:Z183">
    <cfRule type="expression" dxfId="9901" priority="2353">
      <formula>OR(WEEKDAY($A183,2)=6,WEEKDAY($A183,2)=7)</formula>
    </cfRule>
  </conditionalFormatting>
  <conditionalFormatting sqref="W183:Z183">
    <cfRule type="expression" dxfId="9900" priority="2352">
      <formula>OR(WEEKDAY($A183,2)=6,WEEKDAY($A183,2)=7)</formula>
    </cfRule>
  </conditionalFormatting>
  <conditionalFormatting sqref="P179:S183">
    <cfRule type="expression" dxfId="9899" priority="2351">
      <formula>OR(WEEKDAY($A179,2)=6,WEEKDAY($A179,2)=7)</formula>
    </cfRule>
  </conditionalFormatting>
  <conditionalFormatting sqref="P179:S183">
    <cfRule type="expression" dxfId="9898" priority="2350">
      <formula>OR(WEEKDAY($A179,2)=6,WEEKDAY($A179,2)=7)</formula>
    </cfRule>
  </conditionalFormatting>
  <conditionalFormatting sqref="P179:S183">
    <cfRule type="expression" dxfId="9897" priority="2349">
      <formula>OR(WEEKDAY($A179,2)=6,WEEKDAY($A179,2)=7)</formula>
    </cfRule>
  </conditionalFormatting>
  <conditionalFormatting sqref="P179:S183">
    <cfRule type="expression" dxfId="9896" priority="2348">
      <formula>OR(WEEKDAY($A179,2)=6,WEEKDAY($A179,2)=7)</formula>
    </cfRule>
  </conditionalFormatting>
  <conditionalFormatting sqref="P179:S183">
    <cfRule type="expression" dxfId="9895" priority="2347">
      <formula>OR(WEEKDAY($A179,2)=6,WEEKDAY($A179,2)=7)</formula>
    </cfRule>
  </conditionalFormatting>
  <conditionalFormatting sqref="P179:S183">
    <cfRule type="expression" dxfId="9894" priority="2346">
      <formula>OR(WEEKDAY($A179,2)=6,WEEKDAY($A179,2)=7)</formula>
    </cfRule>
  </conditionalFormatting>
  <conditionalFormatting sqref="P179:S183">
    <cfRule type="expression" dxfId="9893" priority="2345">
      <formula>OR(WEEKDAY($A179,2)=6,WEEKDAY($A179,2)=7)</formula>
    </cfRule>
  </conditionalFormatting>
  <conditionalFormatting sqref="P179:S183">
    <cfRule type="expression" dxfId="9892" priority="2344">
      <formula>OR(WEEKDAY($A179,2)=6,WEEKDAY($A179,2)=7)</formula>
    </cfRule>
  </conditionalFormatting>
  <conditionalFormatting sqref="P179:S183">
    <cfRule type="expression" dxfId="9891" priority="2343">
      <formula>OR(WEEKDAY($A179,2)=6,WEEKDAY($A179,2)=7)</formula>
    </cfRule>
  </conditionalFormatting>
  <conditionalFormatting sqref="P179:S183">
    <cfRule type="expression" dxfId="9890" priority="2342">
      <formula>OR(WEEKDAY($A179,2)=6,WEEKDAY($A179,2)=7)</formula>
    </cfRule>
  </conditionalFormatting>
  <conditionalFormatting sqref="P179:S183">
    <cfRule type="expression" dxfId="9889" priority="2341">
      <formula>OR(WEEKDAY($A179,2)=6,WEEKDAY($A179,2)=7)</formula>
    </cfRule>
  </conditionalFormatting>
  <conditionalFormatting sqref="P179:S183">
    <cfRule type="expression" dxfId="9888" priority="2340">
      <formula>OR(WEEKDAY($A179,2)=6,WEEKDAY($A179,2)=7)</formula>
    </cfRule>
  </conditionalFormatting>
  <conditionalFormatting sqref="P179:S183">
    <cfRule type="expression" dxfId="9887" priority="2339">
      <formula>OR(WEEKDAY($A179,2)=6,WEEKDAY($A179,2)=7)</formula>
    </cfRule>
  </conditionalFormatting>
  <conditionalFormatting sqref="P179:S183">
    <cfRule type="expression" dxfId="9886" priority="2338">
      <formula>OR(WEEKDAY($A179,2)=6,WEEKDAY($A179,2)=7)</formula>
    </cfRule>
  </conditionalFormatting>
  <conditionalFormatting sqref="P179:S183">
    <cfRule type="expression" dxfId="9885" priority="2337">
      <formula>OR(WEEKDAY($A179,2)=6,WEEKDAY($A179,2)=7)</formula>
    </cfRule>
  </conditionalFormatting>
  <conditionalFormatting sqref="P179:S183">
    <cfRule type="expression" dxfId="9884" priority="2336">
      <formula>OR(WEEKDAY($A179,2)=6,WEEKDAY($A179,2)=7)</formula>
    </cfRule>
  </conditionalFormatting>
  <conditionalFormatting sqref="P179:S183">
    <cfRule type="expression" dxfId="9883" priority="2335">
      <formula>OR(WEEKDAY($A179,2)=6,WEEKDAY($A179,2)=7)</formula>
    </cfRule>
  </conditionalFormatting>
  <conditionalFormatting sqref="P179:S181">
    <cfRule type="expression" dxfId="9882" priority="2334">
      <formula>OR(WEEKDAY($A179,2)=6,WEEKDAY($A179,2)=7)</formula>
    </cfRule>
  </conditionalFormatting>
  <conditionalFormatting sqref="P179:S181">
    <cfRule type="expression" dxfId="9881" priority="2333">
      <formula>OR(WEEKDAY($A179,2)=6,WEEKDAY($A179,2)=7)</formula>
    </cfRule>
  </conditionalFormatting>
  <conditionalFormatting sqref="P179:S181">
    <cfRule type="expression" dxfId="9880" priority="2332">
      <formula>OR(WEEKDAY($A179,2)=6,WEEKDAY($A179,2)=7)</formula>
    </cfRule>
  </conditionalFormatting>
  <conditionalFormatting sqref="P179:S181">
    <cfRule type="expression" dxfId="9879" priority="2331">
      <formula>OR(WEEKDAY($A179,2)=6,WEEKDAY($A179,2)=7)</formula>
    </cfRule>
  </conditionalFormatting>
  <conditionalFormatting sqref="P179:S181">
    <cfRule type="expression" dxfId="9878" priority="2330">
      <formula>OR(WEEKDAY($A179,2)=6,WEEKDAY($A179,2)=7)</formula>
    </cfRule>
  </conditionalFormatting>
  <conditionalFormatting sqref="P182:S183">
    <cfRule type="expression" dxfId="9877" priority="2329">
      <formula>OR(WEEKDAY($A182,2)=6,WEEKDAY($A182,2)=7)</formula>
    </cfRule>
  </conditionalFormatting>
  <conditionalFormatting sqref="P182:S183">
    <cfRule type="expression" dxfId="9876" priority="2328">
      <formula>OR(WEEKDAY($A182,2)=6,WEEKDAY($A182,2)=7)</formula>
    </cfRule>
  </conditionalFormatting>
  <conditionalFormatting sqref="P182:S183">
    <cfRule type="expression" dxfId="9875" priority="2327">
      <formula>OR(WEEKDAY($A182,2)=6,WEEKDAY($A182,2)=7)</formula>
    </cfRule>
  </conditionalFormatting>
  <conditionalFormatting sqref="P182:S183">
    <cfRule type="expression" dxfId="9874" priority="2326">
      <formula>OR(WEEKDAY($A182,2)=6,WEEKDAY($A182,2)=7)</formula>
    </cfRule>
  </conditionalFormatting>
  <conditionalFormatting sqref="P182:S183">
    <cfRule type="expression" dxfId="9873" priority="2325">
      <formula>OR(WEEKDAY($A182,2)=6,WEEKDAY($A182,2)=7)</formula>
    </cfRule>
  </conditionalFormatting>
  <conditionalFormatting sqref="B179:E183">
    <cfRule type="expression" dxfId="9872" priority="2324">
      <formula>OR(WEEKDAY($A179,2)=6,WEEKDAY($A179,2)=7)</formula>
    </cfRule>
  </conditionalFormatting>
  <conditionalFormatting sqref="B179:E183">
    <cfRule type="expression" dxfId="9871" priority="2323">
      <formula>OR(WEEKDAY($A179,2)=6,WEEKDAY($A179,2)=7)</formula>
    </cfRule>
  </conditionalFormatting>
  <conditionalFormatting sqref="B179:E183">
    <cfRule type="expression" dxfId="9870" priority="2322">
      <formula>OR(WEEKDAY($A179,2)=6,WEEKDAY($A179,2)=7)</formula>
    </cfRule>
  </conditionalFormatting>
  <conditionalFormatting sqref="B179:E183">
    <cfRule type="expression" dxfId="9869" priority="2321">
      <formula>OR(WEEKDAY($A179,2)=6,WEEKDAY($A179,2)=7)</formula>
    </cfRule>
  </conditionalFormatting>
  <conditionalFormatting sqref="B179:E183">
    <cfRule type="expression" dxfId="9868" priority="2320">
      <formula>OR(WEEKDAY($A179,2)=6,WEEKDAY($A179,2)=7)</formula>
    </cfRule>
  </conditionalFormatting>
  <conditionalFormatting sqref="B179:E183">
    <cfRule type="expression" dxfId="9867" priority="2319">
      <formula>OR(WEEKDAY($A179,2)=6,WEEKDAY($A179,2)=7)</formula>
    </cfRule>
  </conditionalFormatting>
  <conditionalFormatting sqref="B179:E183">
    <cfRule type="expression" dxfId="9866" priority="2318">
      <formula>OR(WEEKDAY($A179,2)=6,WEEKDAY($A179,2)=7)</formula>
    </cfRule>
  </conditionalFormatting>
  <conditionalFormatting sqref="B179:E183">
    <cfRule type="expression" dxfId="9865" priority="2317">
      <formula>OR(WEEKDAY($A179,2)=6,WEEKDAY($A179,2)=7)</formula>
    </cfRule>
  </conditionalFormatting>
  <conditionalFormatting sqref="B179:E183">
    <cfRule type="expression" dxfId="9864" priority="2316">
      <formula>OR(WEEKDAY($A179,2)=6,WEEKDAY($A179,2)=7)</formula>
    </cfRule>
  </conditionalFormatting>
  <conditionalFormatting sqref="B179:E183">
    <cfRule type="expression" dxfId="9863" priority="2315">
      <formula>OR(WEEKDAY($A179,2)=6,WEEKDAY($A179,2)=7)</formula>
    </cfRule>
  </conditionalFormatting>
  <conditionalFormatting sqref="B179:E183">
    <cfRule type="expression" dxfId="9862" priority="2314">
      <formula>OR(WEEKDAY($A179,2)=6,WEEKDAY($A179,2)=7)</formula>
    </cfRule>
  </conditionalFormatting>
  <conditionalFormatting sqref="B179:E183">
    <cfRule type="expression" dxfId="9861" priority="2313">
      <formula>OR(WEEKDAY($A179,2)=6,WEEKDAY($A179,2)=7)</formula>
    </cfRule>
  </conditionalFormatting>
  <conditionalFormatting sqref="B179:E183">
    <cfRule type="expression" dxfId="9860" priority="2312">
      <formula>OR(WEEKDAY($A179,2)=6,WEEKDAY($A179,2)=7)</formula>
    </cfRule>
  </conditionalFormatting>
  <conditionalFormatting sqref="B179:E183">
    <cfRule type="expression" dxfId="9859" priority="2311">
      <formula>OR(WEEKDAY($A179,2)=6,WEEKDAY($A179,2)=7)</formula>
    </cfRule>
  </conditionalFormatting>
  <conditionalFormatting sqref="B179:E183">
    <cfRule type="expression" dxfId="9858" priority="2310">
      <formula>OR(WEEKDAY($A179,2)=6,WEEKDAY($A179,2)=7)</formula>
    </cfRule>
  </conditionalFormatting>
  <conditionalFormatting sqref="B179:E183">
    <cfRule type="expression" dxfId="9857" priority="2309">
      <formula>OR(WEEKDAY($A179,2)=6,WEEKDAY($A179,2)=7)</formula>
    </cfRule>
  </conditionalFormatting>
  <conditionalFormatting sqref="B179:E183">
    <cfRule type="expression" dxfId="9856" priority="2308">
      <formula>OR(WEEKDAY($A179,2)=6,WEEKDAY($A179,2)=7)</formula>
    </cfRule>
  </conditionalFormatting>
  <conditionalFormatting sqref="B180:E182">
    <cfRule type="expression" dxfId="9855" priority="2307">
      <formula>OR(WEEKDAY($A180,2)=6,WEEKDAY($A180,2)=7)</formula>
    </cfRule>
  </conditionalFormatting>
  <conditionalFormatting sqref="B180:E182">
    <cfRule type="expression" dxfId="9854" priority="2306">
      <formula>OR(WEEKDAY($A180,2)=6,WEEKDAY($A180,2)=7)</formula>
    </cfRule>
  </conditionalFormatting>
  <conditionalFormatting sqref="B180:E182">
    <cfRule type="expression" dxfId="9853" priority="2305">
      <formula>OR(WEEKDAY($A180,2)=6,WEEKDAY($A180,2)=7)</formula>
    </cfRule>
  </conditionalFormatting>
  <conditionalFormatting sqref="B180:E182">
    <cfRule type="expression" dxfId="9852" priority="2304">
      <formula>OR(WEEKDAY($A180,2)=6,WEEKDAY($A180,2)=7)</formula>
    </cfRule>
  </conditionalFormatting>
  <conditionalFormatting sqref="B180:E182">
    <cfRule type="expression" dxfId="9851" priority="2303">
      <formula>OR(WEEKDAY($A180,2)=6,WEEKDAY($A180,2)=7)</formula>
    </cfRule>
  </conditionalFormatting>
  <conditionalFormatting sqref="B180:E182">
    <cfRule type="expression" dxfId="9850" priority="2302">
      <formula>OR(WEEKDAY($A180,2)=6,WEEKDAY($A180,2)=7)</formula>
    </cfRule>
  </conditionalFormatting>
  <conditionalFormatting sqref="B179:E179">
    <cfRule type="expression" dxfId="9849" priority="2301">
      <formula>OR(WEEKDAY($A179,2)=6,WEEKDAY($A179,2)=7)</formula>
    </cfRule>
  </conditionalFormatting>
  <conditionalFormatting sqref="B179:E179">
    <cfRule type="expression" dxfId="9848" priority="2300">
      <formula>OR(WEEKDAY($A179,2)=6,WEEKDAY($A179,2)=7)</formula>
    </cfRule>
  </conditionalFormatting>
  <conditionalFormatting sqref="B179:E179">
    <cfRule type="expression" dxfId="9847" priority="2299">
      <formula>OR(WEEKDAY($A179,2)=6,WEEKDAY($A179,2)=7)</formula>
    </cfRule>
  </conditionalFormatting>
  <conditionalFormatting sqref="B179:E179">
    <cfRule type="expression" dxfId="9846" priority="2298">
      <formula>OR(WEEKDAY($A179,2)=6,WEEKDAY($A179,2)=7)</formula>
    </cfRule>
  </conditionalFormatting>
  <conditionalFormatting sqref="B179:E179">
    <cfRule type="expression" dxfId="9845" priority="2297">
      <formula>OR(WEEKDAY($A179,2)=6,WEEKDAY($A179,2)=7)</formula>
    </cfRule>
  </conditionalFormatting>
  <conditionalFormatting sqref="B179:E179">
    <cfRule type="expression" dxfId="9844" priority="2296">
      <formula>OR(WEEKDAY($A179,2)=6,WEEKDAY($A179,2)=7)</formula>
    </cfRule>
  </conditionalFormatting>
  <conditionalFormatting sqref="B183:E183">
    <cfRule type="expression" dxfId="9843" priority="2295">
      <formula>OR(WEEKDAY($A183,2)=6,WEEKDAY($A183,2)=7)</formula>
    </cfRule>
  </conditionalFormatting>
  <conditionalFormatting sqref="B183:E183">
    <cfRule type="expression" dxfId="9842" priority="2294">
      <formula>OR(WEEKDAY($A183,2)=6,WEEKDAY($A183,2)=7)</formula>
    </cfRule>
  </conditionalFormatting>
  <conditionalFormatting sqref="B183:E183">
    <cfRule type="expression" dxfId="9841" priority="2293">
      <formula>OR(WEEKDAY($A183,2)=6,WEEKDAY($A183,2)=7)</formula>
    </cfRule>
  </conditionalFormatting>
  <conditionalFormatting sqref="B183:E183">
    <cfRule type="expression" dxfId="9840" priority="2292">
      <formula>OR(WEEKDAY($A183,2)=6,WEEKDAY($A183,2)=7)</formula>
    </cfRule>
  </conditionalFormatting>
  <conditionalFormatting sqref="B183:E183">
    <cfRule type="expression" dxfId="9839" priority="2291">
      <formula>OR(WEEKDAY($A183,2)=6,WEEKDAY($A183,2)=7)</formula>
    </cfRule>
  </conditionalFormatting>
  <conditionalFormatting sqref="B183:E183">
    <cfRule type="expression" dxfId="9838" priority="2290">
      <formula>OR(WEEKDAY($A183,2)=6,WEEKDAY($A183,2)=7)</formula>
    </cfRule>
  </conditionalFormatting>
  <conditionalFormatting sqref="B187:E191">
    <cfRule type="expression" dxfId="9837" priority="2289">
      <formula>OR(WEEKDAY($A187,2)=6,WEEKDAY($A187,2)=7)</formula>
    </cfRule>
  </conditionalFormatting>
  <conditionalFormatting sqref="B187:E191">
    <cfRule type="expression" dxfId="9836" priority="2288">
      <formula>OR(WEEKDAY($A187,2)=6,WEEKDAY($A187,2)=7)</formula>
    </cfRule>
  </conditionalFormatting>
  <conditionalFormatting sqref="B187:E191">
    <cfRule type="expression" dxfId="9835" priority="2287">
      <formula>OR(WEEKDAY($A187,2)=6,WEEKDAY($A187,2)=7)</formula>
    </cfRule>
  </conditionalFormatting>
  <conditionalFormatting sqref="B187:E191">
    <cfRule type="expression" dxfId="9834" priority="2286">
      <formula>OR(WEEKDAY($A187,2)=6,WEEKDAY($A187,2)=7)</formula>
    </cfRule>
  </conditionalFormatting>
  <conditionalFormatting sqref="B187:E191">
    <cfRule type="expression" dxfId="9833" priority="2285">
      <formula>OR(WEEKDAY($A187,2)=6,WEEKDAY($A187,2)=7)</formula>
    </cfRule>
  </conditionalFormatting>
  <conditionalFormatting sqref="B187:E191">
    <cfRule type="expression" dxfId="9832" priority="2284">
      <formula>OR(WEEKDAY($A187,2)=6,WEEKDAY($A187,2)=7)</formula>
    </cfRule>
  </conditionalFormatting>
  <conditionalFormatting sqref="B187:E191">
    <cfRule type="expression" dxfId="9831" priority="2283">
      <formula>OR(WEEKDAY($A187,2)=6,WEEKDAY($A187,2)=7)</formula>
    </cfRule>
  </conditionalFormatting>
  <conditionalFormatting sqref="B187:E191">
    <cfRule type="expression" dxfId="9830" priority="2282">
      <formula>OR(WEEKDAY($A187,2)=6,WEEKDAY($A187,2)=7)</formula>
    </cfRule>
  </conditionalFormatting>
  <conditionalFormatting sqref="B187:E191">
    <cfRule type="expression" dxfId="9829" priority="2281">
      <formula>OR(WEEKDAY($A187,2)=6,WEEKDAY($A187,2)=7)</formula>
    </cfRule>
  </conditionalFormatting>
  <conditionalFormatting sqref="B187:E191">
    <cfRule type="expression" dxfId="9828" priority="2280">
      <formula>OR(WEEKDAY($A187,2)=6,WEEKDAY($A187,2)=7)</formula>
    </cfRule>
  </conditionalFormatting>
  <conditionalFormatting sqref="B187:E191">
    <cfRule type="expression" dxfId="9827" priority="2279">
      <formula>OR(WEEKDAY($A187,2)=6,WEEKDAY($A187,2)=7)</formula>
    </cfRule>
  </conditionalFormatting>
  <conditionalFormatting sqref="B187:E191">
    <cfRule type="expression" dxfId="9826" priority="2278">
      <formula>OR(WEEKDAY($A187,2)=6,WEEKDAY($A187,2)=7)</formula>
    </cfRule>
  </conditionalFormatting>
  <conditionalFormatting sqref="B187:E191">
    <cfRule type="expression" dxfId="9825" priority="2277">
      <formula>OR(WEEKDAY($A187,2)=6,WEEKDAY($A187,2)=7)</formula>
    </cfRule>
  </conditionalFormatting>
  <conditionalFormatting sqref="B187:E191">
    <cfRule type="expression" dxfId="9824" priority="2276">
      <formula>OR(WEEKDAY($A187,2)=6,WEEKDAY($A187,2)=7)</formula>
    </cfRule>
  </conditionalFormatting>
  <conditionalFormatting sqref="B187:E191">
    <cfRule type="expression" dxfId="9823" priority="2275">
      <formula>OR(WEEKDAY($A187,2)=6,WEEKDAY($A187,2)=7)</formula>
    </cfRule>
  </conditionalFormatting>
  <conditionalFormatting sqref="B187:E191">
    <cfRule type="expression" dxfId="9822" priority="2274">
      <formula>OR(WEEKDAY($A187,2)=6,WEEKDAY($A187,2)=7)</formula>
    </cfRule>
  </conditionalFormatting>
  <conditionalFormatting sqref="B187:E191">
    <cfRule type="expression" dxfId="9821" priority="2273">
      <formula>OR(WEEKDAY($A187,2)=6,WEEKDAY($A187,2)=7)</formula>
    </cfRule>
  </conditionalFormatting>
  <conditionalFormatting sqref="B187:E191">
    <cfRule type="expression" dxfId="9820" priority="2272">
      <formula>OR(WEEKDAY($A187,2)=6,WEEKDAY($A187,2)=7)</formula>
    </cfRule>
  </conditionalFormatting>
  <conditionalFormatting sqref="B188:E191">
    <cfRule type="expression" dxfId="9819" priority="2271">
      <formula>OR(WEEKDAY($A188,2)=6,WEEKDAY($A188,2)=7)</formula>
    </cfRule>
  </conditionalFormatting>
  <conditionalFormatting sqref="P187:S191">
    <cfRule type="expression" dxfId="9818" priority="2270">
      <formula>OR(WEEKDAY($A187,2)=6,WEEKDAY($A187,2)=7)</formula>
    </cfRule>
  </conditionalFormatting>
  <conditionalFormatting sqref="P187:S191">
    <cfRule type="expression" dxfId="9817" priority="2269">
      <formula>OR(WEEKDAY($A187,2)=6,WEEKDAY($A187,2)=7)</formula>
    </cfRule>
  </conditionalFormatting>
  <conditionalFormatting sqref="P187:S191">
    <cfRule type="expression" dxfId="9816" priority="2268">
      <formula>OR(WEEKDAY($A187,2)=6,WEEKDAY($A187,2)=7)</formula>
    </cfRule>
  </conditionalFormatting>
  <conditionalFormatting sqref="P187:S191">
    <cfRule type="expression" dxfId="9815" priority="2267">
      <formula>OR(WEEKDAY($A187,2)=6,WEEKDAY($A187,2)=7)</formula>
    </cfRule>
  </conditionalFormatting>
  <conditionalFormatting sqref="P187:S191">
    <cfRule type="expression" dxfId="9814" priority="2266">
      <formula>OR(WEEKDAY($A187,2)=6,WEEKDAY($A187,2)=7)</formula>
    </cfRule>
  </conditionalFormatting>
  <conditionalFormatting sqref="P187:S191">
    <cfRule type="expression" dxfId="9813" priority="2265">
      <formula>OR(WEEKDAY($A187,2)=6,WEEKDAY($A187,2)=7)</formula>
    </cfRule>
  </conditionalFormatting>
  <conditionalFormatting sqref="P187:S191">
    <cfRule type="expression" dxfId="9812" priority="2264">
      <formula>OR(WEEKDAY($A187,2)=6,WEEKDAY($A187,2)=7)</formula>
    </cfRule>
  </conditionalFormatting>
  <conditionalFormatting sqref="P187:S191">
    <cfRule type="expression" dxfId="9811" priority="2263">
      <formula>OR(WEEKDAY($A187,2)=6,WEEKDAY($A187,2)=7)</formula>
    </cfRule>
  </conditionalFormatting>
  <conditionalFormatting sqref="P187:S191">
    <cfRule type="expression" dxfId="9810" priority="2262">
      <formula>OR(WEEKDAY($A187,2)=6,WEEKDAY($A187,2)=7)</formula>
    </cfRule>
  </conditionalFormatting>
  <conditionalFormatting sqref="P187:S191">
    <cfRule type="expression" dxfId="9809" priority="2261">
      <formula>OR(WEEKDAY($A187,2)=6,WEEKDAY($A187,2)=7)</formula>
    </cfRule>
  </conditionalFormatting>
  <conditionalFormatting sqref="P187:S191">
    <cfRule type="expression" dxfId="9808" priority="2260">
      <formula>OR(WEEKDAY($A187,2)=6,WEEKDAY($A187,2)=7)</formula>
    </cfRule>
  </conditionalFormatting>
  <conditionalFormatting sqref="P187:S191">
    <cfRule type="expression" dxfId="9807" priority="2259">
      <formula>OR(WEEKDAY($A187,2)=6,WEEKDAY($A187,2)=7)</formula>
    </cfRule>
  </conditionalFormatting>
  <conditionalFormatting sqref="P187:S191">
    <cfRule type="expression" dxfId="9806" priority="2258">
      <formula>OR(WEEKDAY($A187,2)=6,WEEKDAY($A187,2)=7)</formula>
    </cfRule>
  </conditionalFormatting>
  <conditionalFormatting sqref="P187:S191">
    <cfRule type="expression" dxfId="9805" priority="2257">
      <formula>OR(WEEKDAY($A187,2)=6,WEEKDAY($A187,2)=7)</formula>
    </cfRule>
  </conditionalFormatting>
  <conditionalFormatting sqref="P187:S191">
    <cfRule type="expression" dxfId="9804" priority="2256">
      <formula>OR(WEEKDAY($A187,2)=6,WEEKDAY($A187,2)=7)</formula>
    </cfRule>
  </conditionalFormatting>
  <conditionalFormatting sqref="P187:S191">
    <cfRule type="expression" dxfId="9803" priority="2255">
      <formula>OR(WEEKDAY($A187,2)=6,WEEKDAY($A187,2)=7)</formula>
    </cfRule>
  </conditionalFormatting>
  <conditionalFormatting sqref="P187:S191">
    <cfRule type="expression" dxfId="9802" priority="2254">
      <formula>OR(WEEKDAY($A187,2)=6,WEEKDAY($A187,2)=7)</formula>
    </cfRule>
  </conditionalFormatting>
  <conditionalFormatting sqref="P187:S191">
    <cfRule type="expression" dxfId="9801" priority="2253">
      <formula>OR(WEEKDAY($A187,2)=6,WEEKDAY($A187,2)=7)</formula>
    </cfRule>
  </conditionalFormatting>
  <conditionalFormatting sqref="P188:S191">
    <cfRule type="expression" dxfId="9800" priority="2252">
      <formula>OR(WEEKDAY($A188,2)=6,WEEKDAY($A188,2)=7)</formula>
    </cfRule>
  </conditionalFormatting>
  <conditionalFormatting sqref="P188:S188">
    <cfRule type="expression" dxfId="9799" priority="2251">
      <formula>OR(WEEKDAY($A188,2)=6,WEEKDAY($A188,2)=7)</formula>
    </cfRule>
  </conditionalFormatting>
  <conditionalFormatting sqref="P188:S188">
    <cfRule type="expression" dxfId="9798" priority="2250">
      <formula>OR(WEEKDAY($A188,2)=6,WEEKDAY($A188,2)=7)</formula>
    </cfRule>
  </conditionalFormatting>
  <conditionalFormatting sqref="P188:S188">
    <cfRule type="expression" dxfId="9797" priority="2249">
      <formula>OR(WEEKDAY($A188,2)=6,WEEKDAY($A188,2)=7)</formula>
    </cfRule>
  </conditionalFormatting>
  <conditionalFormatting sqref="P188:S188">
    <cfRule type="expression" dxfId="9796" priority="2248">
      <formula>OR(WEEKDAY($A188,2)=6,WEEKDAY($A188,2)=7)</formula>
    </cfRule>
  </conditionalFormatting>
  <conditionalFormatting sqref="P188:S188">
    <cfRule type="expression" dxfId="9795" priority="2247">
      <formula>OR(WEEKDAY($A188,2)=6,WEEKDAY($A188,2)=7)</formula>
    </cfRule>
  </conditionalFormatting>
  <conditionalFormatting sqref="P188:S188">
    <cfRule type="expression" dxfId="9794" priority="2246">
      <formula>OR(WEEKDAY($A188,2)=6,WEEKDAY($A188,2)=7)</formula>
    </cfRule>
  </conditionalFormatting>
  <conditionalFormatting sqref="P188:S188">
    <cfRule type="expression" dxfId="9793" priority="2245">
      <formula>OR(WEEKDAY($A188,2)=6,WEEKDAY($A188,2)=7)</formula>
    </cfRule>
  </conditionalFormatting>
  <conditionalFormatting sqref="P188:S188">
    <cfRule type="expression" dxfId="9792" priority="2244">
      <formula>OR(WEEKDAY($A188,2)=6,WEEKDAY($A188,2)=7)</formula>
    </cfRule>
  </conditionalFormatting>
  <conditionalFormatting sqref="P188:S188">
    <cfRule type="expression" dxfId="9791" priority="2243">
      <formula>OR(WEEKDAY($A188,2)=6,WEEKDAY($A188,2)=7)</formula>
    </cfRule>
  </conditionalFormatting>
  <conditionalFormatting sqref="P188:S188">
    <cfRule type="expression" dxfId="9790" priority="2242">
      <formula>OR(WEEKDAY($A188,2)=6,WEEKDAY($A188,2)=7)</formula>
    </cfRule>
  </conditionalFormatting>
  <conditionalFormatting sqref="P188:S188">
    <cfRule type="expression" dxfId="9789" priority="2241">
      <formula>OR(WEEKDAY($A188,2)=6,WEEKDAY($A188,2)=7)</formula>
    </cfRule>
  </conditionalFormatting>
  <conditionalFormatting sqref="P188:S188">
    <cfRule type="expression" dxfId="9788" priority="2240">
      <formula>OR(WEEKDAY($A188,2)=6,WEEKDAY($A188,2)=7)</formula>
    </cfRule>
  </conditionalFormatting>
  <conditionalFormatting sqref="P188:S188">
    <cfRule type="expression" dxfId="9787" priority="2239">
      <formula>OR(WEEKDAY($A188,2)=6,WEEKDAY($A188,2)=7)</formula>
    </cfRule>
  </conditionalFormatting>
  <conditionalFormatting sqref="P188:S188">
    <cfRule type="expression" dxfId="9786" priority="2238">
      <formula>OR(WEEKDAY($A188,2)=6,WEEKDAY($A188,2)=7)</formula>
    </cfRule>
  </conditionalFormatting>
  <conditionalFormatting sqref="P188:S188">
    <cfRule type="expression" dxfId="9785" priority="2237">
      <formula>OR(WEEKDAY($A188,2)=6,WEEKDAY($A188,2)=7)</formula>
    </cfRule>
  </conditionalFormatting>
  <conditionalFormatting sqref="P188:S188">
    <cfRule type="expression" dxfId="9784" priority="2236">
      <formula>OR(WEEKDAY($A188,2)=6,WEEKDAY($A188,2)=7)</formula>
    </cfRule>
  </conditionalFormatting>
  <conditionalFormatting sqref="P188:S188">
    <cfRule type="expression" dxfId="9783" priority="2235">
      <formula>OR(WEEKDAY($A188,2)=6,WEEKDAY($A188,2)=7)</formula>
    </cfRule>
  </conditionalFormatting>
  <conditionalFormatting sqref="P188:S188">
    <cfRule type="expression" dxfId="9782" priority="2234">
      <formula>OR(WEEKDAY($A188,2)=6,WEEKDAY($A188,2)=7)</formula>
    </cfRule>
  </conditionalFormatting>
  <conditionalFormatting sqref="P188:S188">
    <cfRule type="expression" dxfId="9781" priority="2233">
      <formula>OR(WEEKDAY($A188,2)=6,WEEKDAY($A188,2)=7)</formula>
    </cfRule>
  </conditionalFormatting>
  <conditionalFormatting sqref="P188:S188">
    <cfRule type="expression" dxfId="9780" priority="2232">
      <formula>OR(WEEKDAY($A188,2)=6,WEEKDAY($A188,2)=7)</formula>
    </cfRule>
  </conditionalFormatting>
  <conditionalFormatting sqref="P188:S188">
    <cfRule type="expression" dxfId="9779" priority="2231">
      <formula>OR(WEEKDAY($A188,2)=6,WEEKDAY($A188,2)=7)</formula>
    </cfRule>
  </conditionalFormatting>
  <conditionalFormatting sqref="P188:S188">
    <cfRule type="expression" dxfId="9778" priority="2230">
      <formula>OR(WEEKDAY($A188,2)=6,WEEKDAY($A188,2)=7)</formula>
    </cfRule>
  </conditionalFormatting>
  <conditionalFormatting sqref="P188:S188">
    <cfRule type="expression" dxfId="9777" priority="2229">
      <formula>OR(WEEKDAY($A188,2)=6,WEEKDAY($A188,2)=7)</formula>
    </cfRule>
  </conditionalFormatting>
  <conditionalFormatting sqref="P188:S188">
    <cfRule type="expression" dxfId="9776" priority="2228">
      <formula>OR(WEEKDAY($A188,2)=6,WEEKDAY($A188,2)=7)</formula>
    </cfRule>
  </conditionalFormatting>
  <conditionalFormatting sqref="P188:S188">
    <cfRule type="expression" dxfId="9775" priority="2227">
      <formula>OR(WEEKDAY($A188,2)=6,WEEKDAY($A188,2)=7)</formula>
    </cfRule>
  </conditionalFormatting>
  <conditionalFormatting sqref="P188:S188">
    <cfRule type="expression" dxfId="9774" priority="2226">
      <formula>OR(WEEKDAY($A188,2)=6,WEEKDAY($A188,2)=7)</formula>
    </cfRule>
  </conditionalFormatting>
  <conditionalFormatting sqref="P188:S188">
    <cfRule type="expression" dxfId="9773" priority="2225">
      <formula>OR(WEEKDAY($A188,2)=6,WEEKDAY($A188,2)=7)</formula>
    </cfRule>
  </conditionalFormatting>
  <conditionalFormatting sqref="I187:L191">
    <cfRule type="expression" dxfId="9772" priority="2224">
      <formula>OR(WEEKDAY($A187,2)=6,WEEKDAY($A187,2)=7)</formula>
    </cfRule>
  </conditionalFormatting>
  <conditionalFormatting sqref="I187:L191">
    <cfRule type="expression" dxfId="9771" priority="2223">
      <formula>OR(WEEKDAY($A187,2)=6,WEEKDAY($A187,2)=7)</formula>
    </cfRule>
  </conditionalFormatting>
  <conditionalFormatting sqref="I187:L191">
    <cfRule type="expression" dxfId="9770" priority="2222">
      <formula>OR(WEEKDAY($A187,2)=6,WEEKDAY($A187,2)=7)</formula>
    </cfRule>
  </conditionalFormatting>
  <conditionalFormatting sqref="I187:L191">
    <cfRule type="expression" dxfId="9769" priority="2221">
      <formula>OR(WEEKDAY($A187,2)=6,WEEKDAY($A187,2)=7)</formula>
    </cfRule>
  </conditionalFormatting>
  <conditionalFormatting sqref="I187:L191">
    <cfRule type="expression" dxfId="9768" priority="2220">
      <formula>OR(WEEKDAY($A187,2)=6,WEEKDAY($A187,2)=7)</formula>
    </cfRule>
  </conditionalFormatting>
  <conditionalFormatting sqref="I187:L191">
    <cfRule type="expression" dxfId="9767" priority="2219">
      <formula>OR(WEEKDAY($A187,2)=6,WEEKDAY($A187,2)=7)</formula>
    </cfRule>
  </conditionalFormatting>
  <conditionalFormatting sqref="I187:L191">
    <cfRule type="expression" dxfId="9766" priority="2218">
      <formula>OR(WEEKDAY($A187,2)=6,WEEKDAY($A187,2)=7)</formula>
    </cfRule>
  </conditionalFormatting>
  <conditionalFormatting sqref="I187:L191">
    <cfRule type="expression" dxfId="9765" priority="2217">
      <formula>OR(WEEKDAY($A187,2)=6,WEEKDAY($A187,2)=7)</formula>
    </cfRule>
  </conditionalFormatting>
  <conditionalFormatting sqref="I187:L191">
    <cfRule type="expression" dxfId="9764" priority="2216">
      <formula>OR(WEEKDAY($A187,2)=6,WEEKDAY($A187,2)=7)</formula>
    </cfRule>
  </conditionalFormatting>
  <conditionalFormatting sqref="I187:L191">
    <cfRule type="expression" dxfId="9763" priority="2215">
      <formula>OR(WEEKDAY($A187,2)=6,WEEKDAY($A187,2)=7)</formula>
    </cfRule>
  </conditionalFormatting>
  <conditionalFormatting sqref="I187:L191">
    <cfRule type="expression" dxfId="9762" priority="2214">
      <formula>OR(WEEKDAY($A187,2)=6,WEEKDAY($A187,2)=7)</formula>
    </cfRule>
  </conditionalFormatting>
  <conditionalFormatting sqref="I187:L191">
    <cfRule type="expression" dxfId="9761" priority="2213">
      <formula>OR(WEEKDAY($A187,2)=6,WEEKDAY($A187,2)=7)</formula>
    </cfRule>
  </conditionalFormatting>
  <conditionalFormatting sqref="I187:L191">
    <cfRule type="expression" dxfId="9760" priority="2212">
      <formula>OR(WEEKDAY($A187,2)=6,WEEKDAY($A187,2)=7)</formula>
    </cfRule>
  </conditionalFormatting>
  <conditionalFormatting sqref="I187:L191">
    <cfRule type="expression" dxfId="9759" priority="2211">
      <formula>OR(WEEKDAY($A187,2)=6,WEEKDAY($A187,2)=7)</formula>
    </cfRule>
  </conditionalFormatting>
  <conditionalFormatting sqref="I187:L191">
    <cfRule type="expression" dxfId="9758" priority="2210">
      <formula>OR(WEEKDAY($A187,2)=6,WEEKDAY($A187,2)=7)</formula>
    </cfRule>
  </conditionalFormatting>
  <conditionalFormatting sqref="I187:L191">
    <cfRule type="expression" dxfId="9757" priority="2209">
      <formula>OR(WEEKDAY($A187,2)=6,WEEKDAY($A187,2)=7)</formula>
    </cfRule>
  </conditionalFormatting>
  <conditionalFormatting sqref="I187:L191">
    <cfRule type="expression" dxfId="9756" priority="2208">
      <formula>OR(WEEKDAY($A187,2)=6,WEEKDAY($A187,2)=7)</formula>
    </cfRule>
  </conditionalFormatting>
  <conditionalFormatting sqref="I187:L191">
    <cfRule type="expression" dxfId="9755" priority="2207">
      <formula>OR(WEEKDAY($A187,2)=6,WEEKDAY($A187,2)=7)</formula>
    </cfRule>
  </conditionalFormatting>
  <conditionalFormatting sqref="I187:L191">
    <cfRule type="expression" dxfId="9754" priority="2206">
      <formula>OR(WEEKDAY($A187,2)=6,WEEKDAY($A187,2)=7)</formula>
    </cfRule>
  </conditionalFormatting>
  <conditionalFormatting sqref="I189:L191">
    <cfRule type="expression" dxfId="9753" priority="2205">
      <formula>OR(WEEKDAY($A189,2)=6,WEEKDAY($A189,2)=7)</formula>
    </cfRule>
  </conditionalFormatting>
  <conditionalFormatting sqref="I189:L191">
    <cfRule type="expression" dxfId="9752" priority="2204">
      <formula>OR(WEEKDAY($A189,2)=6,WEEKDAY($A189,2)=7)</formula>
    </cfRule>
  </conditionalFormatting>
  <conditionalFormatting sqref="I188:L188">
    <cfRule type="expression" dxfId="9751" priority="2203">
      <formula>OR(WEEKDAY($A188,2)=6,WEEKDAY($A188,2)=7)</formula>
    </cfRule>
  </conditionalFormatting>
  <conditionalFormatting sqref="I188:L188">
    <cfRule type="expression" dxfId="9750" priority="2202">
      <formula>OR(WEEKDAY($A188,2)=6,WEEKDAY($A188,2)=7)</formula>
    </cfRule>
  </conditionalFormatting>
  <conditionalFormatting sqref="I187:L187">
    <cfRule type="expression" dxfId="9749" priority="2201">
      <formula>OR(WEEKDAY($A187,2)=6,WEEKDAY($A187,2)=7)</formula>
    </cfRule>
  </conditionalFormatting>
  <conditionalFormatting sqref="I187:L187">
    <cfRule type="expression" dxfId="9748" priority="2200">
      <formula>OR(WEEKDAY($A187,2)=6,WEEKDAY($A187,2)=7)</formula>
    </cfRule>
  </conditionalFormatting>
  <conditionalFormatting sqref="W187:Z191">
    <cfRule type="expression" dxfId="9747" priority="2199">
      <formula>OR(WEEKDAY($A187,2)=6,WEEKDAY($A187,2)=7)</formula>
    </cfRule>
  </conditionalFormatting>
  <conditionalFormatting sqref="W187:Z191">
    <cfRule type="expression" dxfId="9746" priority="2198">
      <formula>OR(WEEKDAY($A187,2)=6,WEEKDAY($A187,2)=7)</formula>
    </cfRule>
  </conditionalFormatting>
  <conditionalFormatting sqref="W187:Z191">
    <cfRule type="expression" dxfId="9745" priority="2197">
      <formula>OR(WEEKDAY($A187,2)=6,WEEKDAY($A187,2)=7)</formula>
    </cfRule>
  </conditionalFormatting>
  <conditionalFormatting sqref="W187:Z191">
    <cfRule type="expression" dxfId="9744" priority="2196">
      <formula>OR(WEEKDAY($A187,2)=6,WEEKDAY($A187,2)=7)</formula>
    </cfRule>
  </conditionalFormatting>
  <conditionalFormatting sqref="W187:Z191">
    <cfRule type="expression" dxfId="9743" priority="2195">
      <formula>OR(WEEKDAY($A187,2)=6,WEEKDAY($A187,2)=7)</formula>
    </cfRule>
  </conditionalFormatting>
  <conditionalFormatting sqref="W187:Z191">
    <cfRule type="expression" dxfId="9742" priority="2194">
      <formula>OR(WEEKDAY($A187,2)=6,WEEKDAY($A187,2)=7)</formula>
    </cfRule>
  </conditionalFormatting>
  <conditionalFormatting sqref="W187:Z191">
    <cfRule type="expression" dxfId="9741" priority="2193">
      <formula>OR(WEEKDAY($A187,2)=6,WEEKDAY($A187,2)=7)</formula>
    </cfRule>
  </conditionalFormatting>
  <conditionalFormatting sqref="W187:Z191">
    <cfRule type="expression" dxfId="9740" priority="2192">
      <formula>OR(WEEKDAY($A187,2)=6,WEEKDAY($A187,2)=7)</formula>
    </cfRule>
  </conditionalFormatting>
  <conditionalFormatting sqref="W187:Z191">
    <cfRule type="expression" dxfId="9739" priority="2191">
      <formula>OR(WEEKDAY($A187,2)=6,WEEKDAY($A187,2)=7)</formula>
    </cfRule>
  </conditionalFormatting>
  <conditionalFormatting sqref="W187:Z191">
    <cfRule type="expression" dxfId="9738" priority="2190">
      <formula>OR(WEEKDAY($A187,2)=6,WEEKDAY($A187,2)=7)</formula>
    </cfRule>
  </conditionalFormatting>
  <conditionalFormatting sqref="W187:Z191">
    <cfRule type="expression" dxfId="9737" priority="2189">
      <formula>OR(WEEKDAY($A187,2)=6,WEEKDAY($A187,2)=7)</formula>
    </cfRule>
  </conditionalFormatting>
  <conditionalFormatting sqref="W187:Z191">
    <cfRule type="expression" dxfId="9736" priority="2188">
      <formula>OR(WEEKDAY($A187,2)=6,WEEKDAY($A187,2)=7)</formula>
    </cfRule>
  </conditionalFormatting>
  <conditionalFormatting sqref="W187:Z191">
    <cfRule type="expression" dxfId="9735" priority="2187">
      <formula>OR(WEEKDAY($A187,2)=6,WEEKDAY($A187,2)=7)</formula>
    </cfRule>
  </conditionalFormatting>
  <conditionalFormatting sqref="W187:Z191">
    <cfRule type="expression" dxfId="9734" priority="2186">
      <formula>OR(WEEKDAY($A187,2)=6,WEEKDAY($A187,2)=7)</formula>
    </cfRule>
  </conditionalFormatting>
  <conditionalFormatting sqref="W187:Z191">
    <cfRule type="expression" dxfId="9733" priority="2185">
      <formula>OR(WEEKDAY($A187,2)=6,WEEKDAY($A187,2)=7)</formula>
    </cfRule>
  </conditionalFormatting>
  <conditionalFormatting sqref="W187:Z191">
    <cfRule type="expression" dxfId="9732" priority="2184">
      <formula>OR(WEEKDAY($A187,2)=6,WEEKDAY($A187,2)=7)</formula>
    </cfRule>
  </conditionalFormatting>
  <conditionalFormatting sqref="W187:Z191">
    <cfRule type="expression" dxfId="9731" priority="2183">
      <formula>OR(WEEKDAY($A187,2)=6,WEEKDAY($A187,2)=7)</formula>
    </cfRule>
  </conditionalFormatting>
  <conditionalFormatting sqref="W187:Z191">
    <cfRule type="expression" dxfId="9730" priority="2182">
      <formula>OR(WEEKDAY($A187,2)=6,WEEKDAY($A187,2)=7)</formula>
    </cfRule>
  </conditionalFormatting>
  <conditionalFormatting sqref="W187:Z191">
    <cfRule type="expression" dxfId="9729" priority="2181">
      <formula>OR(WEEKDAY($A187,2)=6,WEEKDAY($A187,2)=7)</formula>
    </cfRule>
  </conditionalFormatting>
  <conditionalFormatting sqref="W189:Z191">
    <cfRule type="expression" dxfId="9728" priority="2180">
      <formula>OR(WEEKDAY($A189,2)=6,WEEKDAY($A189,2)=7)</formula>
    </cfRule>
  </conditionalFormatting>
  <conditionalFormatting sqref="W189:Z191">
    <cfRule type="expression" dxfId="9727" priority="2179">
      <formula>OR(WEEKDAY($A189,2)=6,WEEKDAY($A189,2)=7)</formula>
    </cfRule>
  </conditionalFormatting>
  <conditionalFormatting sqref="W190:Z191">
    <cfRule type="expression" dxfId="9726" priority="2178">
      <formula>OR(WEEKDAY($A190,2)=6,WEEKDAY($A190,2)=7)</formula>
    </cfRule>
  </conditionalFormatting>
  <conditionalFormatting sqref="W187:Z188">
    <cfRule type="expression" dxfId="9725" priority="2177">
      <formula>OR(WEEKDAY($A187,2)=6,WEEKDAY($A187,2)=7)</formula>
    </cfRule>
  </conditionalFormatting>
  <conditionalFormatting sqref="W187:Z188">
    <cfRule type="expression" dxfId="9724" priority="2176">
      <formula>OR(WEEKDAY($A187,2)=6,WEEKDAY($A187,2)=7)</formula>
    </cfRule>
  </conditionalFormatting>
  <conditionalFormatting sqref="W187:Z188">
    <cfRule type="expression" dxfId="9723" priority="2175">
      <formula>OR(WEEKDAY($A187,2)=6,WEEKDAY($A187,2)=7)</formula>
    </cfRule>
  </conditionalFormatting>
  <conditionalFormatting sqref="W190:Z190">
    <cfRule type="expression" dxfId="9722" priority="2174">
      <formula>OR(WEEKDAY($A190,2)=6,WEEKDAY($A190,2)=7)</formula>
    </cfRule>
  </conditionalFormatting>
  <conditionalFormatting sqref="W190:Z190">
    <cfRule type="expression" dxfId="9721" priority="2173">
      <formula>OR(WEEKDAY($A190,2)=6,WEEKDAY($A190,2)=7)</formula>
    </cfRule>
  </conditionalFormatting>
  <conditionalFormatting sqref="W190:Z190">
    <cfRule type="expression" dxfId="9720" priority="2172">
      <formula>OR(WEEKDAY($A190,2)=6,WEEKDAY($A190,2)=7)</formula>
    </cfRule>
  </conditionalFormatting>
  <conditionalFormatting sqref="W190:Z190">
    <cfRule type="expression" dxfId="9719" priority="2171">
      <formula>OR(WEEKDAY($A190,2)=6,WEEKDAY($A190,2)=7)</formula>
    </cfRule>
  </conditionalFormatting>
  <conditionalFormatting sqref="AD187:AG191">
    <cfRule type="expression" dxfId="9718" priority="2170">
      <formula>OR(WEEKDAY($A187,2)=6,WEEKDAY($A187,2)=7)</formula>
    </cfRule>
  </conditionalFormatting>
  <conditionalFormatting sqref="AD187:AG191">
    <cfRule type="expression" dxfId="9717" priority="2169">
      <formula>OR(WEEKDAY($A187,2)=6,WEEKDAY($A187,2)=7)</formula>
    </cfRule>
  </conditionalFormatting>
  <conditionalFormatting sqref="AD187:AG191">
    <cfRule type="expression" dxfId="9716" priority="2168">
      <formula>OR(WEEKDAY($A187,2)=6,WEEKDAY($A187,2)=7)</formula>
    </cfRule>
  </conditionalFormatting>
  <conditionalFormatting sqref="AD187:AG191">
    <cfRule type="expression" dxfId="9715" priority="2167">
      <formula>OR(WEEKDAY($A187,2)=6,WEEKDAY($A187,2)=7)</formula>
    </cfRule>
  </conditionalFormatting>
  <conditionalFormatting sqref="AD187:AG191">
    <cfRule type="expression" dxfId="9714" priority="2166">
      <formula>OR(WEEKDAY($A187,2)=6,WEEKDAY($A187,2)=7)</formula>
    </cfRule>
  </conditionalFormatting>
  <conditionalFormatting sqref="AD187:AG191">
    <cfRule type="expression" dxfId="9713" priority="2165">
      <formula>OR(WEEKDAY($A187,2)=6,WEEKDAY($A187,2)=7)</formula>
    </cfRule>
  </conditionalFormatting>
  <conditionalFormatting sqref="AD187:AG191">
    <cfRule type="expression" dxfId="9712" priority="2164">
      <formula>OR(WEEKDAY($A187,2)=6,WEEKDAY($A187,2)=7)</formula>
    </cfRule>
  </conditionalFormatting>
  <conditionalFormatting sqref="AD187:AG191">
    <cfRule type="expression" dxfId="9711" priority="2163">
      <formula>OR(WEEKDAY($A187,2)=6,WEEKDAY($A187,2)=7)</formula>
    </cfRule>
  </conditionalFormatting>
  <conditionalFormatting sqref="AD187:AG191">
    <cfRule type="expression" dxfId="9710" priority="2162">
      <formula>OR(WEEKDAY($A187,2)=6,WEEKDAY($A187,2)=7)</formula>
    </cfRule>
  </conditionalFormatting>
  <conditionalFormatting sqref="AD187:AG191">
    <cfRule type="expression" dxfId="9709" priority="2161">
      <formula>OR(WEEKDAY($A187,2)=6,WEEKDAY($A187,2)=7)</formula>
    </cfRule>
  </conditionalFormatting>
  <conditionalFormatting sqref="AD187:AG191">
    <cfRule type="expression" dxfId="9708" priority="2160">
      <formula>OR(WEEKDAY($A187,2)=6,WEEKDAY($A187,2)=7)</formula>
    </cfRule>
  </conditionalFormatting>
  <conditionalFormatting sqref="AD187:AG191">
    <cfRule type="expression" dxfId="9707" priority="2159">
      <formula>OR(WEEKDAY($A187,2)=6,WEEKDAY($A187,2)=7)</formula>
    </cfRule>
  </conditionalFormatting>
  <conditionalFormatting sqref="AD187:AG191">
    <cfRule type="expression" dxfId="9706" priority="2158">
      <formula>OR(WEEKDAY($A187,2)=6,WEEKDAY($A187,2)=7)</formula>
    </cfRule>
  </conditionalFormatting>
  <conditionalFormatting sqref="AD187:AG191">
    <cfRule type="expression" dxfId="9705" priority="2157">
      <formula>OR(WEEKDAY($A187,2)=6,WEEKDAY($A187,2)=7)</formula>
    </cfRule>
  </conditionalFormatting>
  <conditionalFormatting sqref="AD187:AG191">
    <cfRule type="expression" dxfId="9704" priority="2156">
      <formula>OR(WEEKDAY($A187,2)=6,WEEKDAY($A187,2)=7)</formula>
    </cfRule>
  </conditionalFormatting>
  <conditionalFormatting sqref="AD187:AG191">
    <cfRule type="expression" dxfId="9703" priority="2155">
      <formula>OR(WEEKDAY($A187,2)=6,WEEKDAY($A187,2)=7)</formula>
    </cfRule>
  </conditionalFormatting>
  <conditionalFormatting sqref="AD187:AG191">
    <cfRule type="expression" dxfId="9702" priority="2154">
      <formula>OR(WEEKDAY($A187,2)=6,WEEKDAY($A187,2)=7)</formula>
    </cfRule>
  </conditionalFormatting>
  <conditionalFormatting sqref="AD187:AG191">
    <cfRule type="expression" dxfId="9701" priority="2153">
      <formula>OR(WEEKDAY($A187,2)=6,WEEKDAY($A187,2)=7)</formula>
    </cfRule>
  </conditionalFormatting>
  <conditionalFormatting sqref="AD191:AG191">
    <cfRule type="expression" dxfId="9700" priority="2152">
      <formula>OR(WEEKDAY($A191,2)=6,WEEKDAY($A191,2)=7)</formula>
    </cfRule>
  </conditionalFormatting>
  <conditionalFormatting sqref="AD191:AG191">
    <cfRule type="expression" dxfId="9699" priority="2151">
      <formula>OR(WEEKDAY($A191,2)=6,WEEKDAY($A191,2)=7)</formula>
    </cfRule>
  </conditionalFormatting>
  <conditionalFormatting sqref="AD191:AG191">
    <cfRule type="expression" dxfId="9698" priority="2150">
      <formula>OR(WEEKDAY($A191,2)=6,WEEKDAY($A191,2)=7)</formula>
    </cfRule>
  </conditionalFormatting>
  <conditionalFormatting sqref="AD191:AG191">
    <cfRule type="expression" dxfId="9697" priority="2149">
      <formula>OR(WEEKDAY($A191,2)=6,WEEKDAY($A191,2)=7)</formula>
    </cfRule>
  </conditionalFormatting>
  <conditionalFormatting sqref="AD191:AG191">
    <cfRule type="expression" dxfId="9696" priority="2148">
      <formula>OR(WEEKDAY($A191,2)=6,WEEKDAY($A191,2)=7)</formula>
    </cfRule>
  </conditionalFormatting>
  <conditionalFormatting sqref="AD191:AG191">
    <cfRule type="expression" dxfId="9695" priority="2147">
      <formula>OR(WEEKDAY($A191,2)=6,WEEKDAY($A191,2)=7)</formula>
    </cfRule>
  </conditionalFormatting>
  <conditionalFormatting sqref="AD191:AG191">
    <cfRule type="expression" dxfId="9694" priority="2146">
      <formula>OR(WEEKDAY($A191,2)=6,WEEKDAY($A191,2)=7)</formula>
    </cfRule>
  </conditionalFormatting>
  <conditionalFormatting sqref="AD191:AG191">
    <cfRule type="expression" dxfId="9693" priority="2145">
      <formula>OR(WEEKDAY($A191,2)=6,WEEKDAY($A191,2)=7)</formula>
    </cfRule>
  </conditionalFormatting>
  <conditionalFormatting sqref="AD191:AG191">
    <cfRule type="expression" dxfId="9692" priority="2144">
      <formula>OR(WEEKDAY($A191,2)=6,WEEKDAY($A191,2)=7)</formula>
    </cfRule>
  </conditionalFormatting>
  <conditionalFormatting sqref="AD187:AG187">
    <cfRule type="expression" dxfId="9691" priority="2143">
      <formula>OR(WEEKDAY($A187,2)=6,WEEKDAY($A187,2)=7)</formula>
    </cfRule>
  </conditionalFormatting>
  <conditionalFormatting sqref="AD187:AG187">
    <cfRule type="expression" dxfId="9690" priority="2142">
      <formula>OR(WEEKDAY($A187,2)=6,WEEKDAY($A187,2)=7)</formula>
    </cfRule>
  </conditionalFormatting>
  <conditionalFormatting sqref="AD187:AG187">
    <cfRule type="expression" dxfId="9689" priority="2141">
      <formula>OR(WEEKDAY($A187,2)=6,WEEKDAY($A187,2)=7)</formula>
    </cfRule>
  </conditionalFormatting>
  <conditionalFormatting sqref="AD187:AG187">
    <cfRule type="expression" dxfId="9688" priority="2140">
      <formula>OR(WEEKDAY($A187,2)=6,WEEKDAY($A187,2)=7)</formula>
    </cfRule>
  </conditionalFormatting>
  <conditionalFormatting sqref="AD187:AG187">
    <cfRule type="expression" dxfId="9687" priority="2139">
      <formula>OR(WEEKDAY($A187,2)=6,WEEKDAY($A187,2)=7)</formula>
    </cfRule>
  </conditionalFormatting>
  <conditionalFormatting sqref="AD188:AG190">
    <cfRule type="expression" dxfId="9686" priority="2138">
      <formula>OR(WEEKDAY($A188,2)=6,WEEKDAY($A188,2)=7)</formula>
    </cfRule>
  </conditionalFormatting>
  <conditionalFormatting sqref="AD188:AG190">
    <cfRule type="expression" dxfId="9685" priority="2137">
      <formula>OR(WEEKDAY($A188,2)=6,WEEKDAY($A188,2)=7)</formula>
    </cfRule>
  </conditionalFormatting>
  <conditionalFormatting sqref="AD188:AG190">
    <cfRule type="expression" dxfId="9684" priority="2136">
      <formula>OR(WEEKDAY($A188,2)=6,WEEKDAY($A188,2)=7)</formula>
    </cfRule>
  </conditionalFormatting>
  <conditionalFormatting sqref="AD188:AG190">
    <cfRule type="expression" dxfId="9683" priority="2135">
      <formula>OR(WEEKDAY($A188,2)=6,WEEKDAY($A188,2)=7)</formula>
    </cfRule>
  </conditionalFormatting>
  <conditionalFormatting sqref="AD188:AG190">
    <cfRule type="expression" dxfId="9682" priority="2134">
      <formula>OR(WEEKDAY($A188,2)=6,WEEKDAY($A188,2)=7)</formula>
    </cfRule>
  </conditionalFormatting>
  <conditionalFormatting sqref="P195:S199">
    <cfRule type="expression" dxfId="9681" priority="2133">
      <formula>OR(WEEKDAY($A195,2)=6,WEEKDAY($A195,2)=7)</formula>
    </cfRule>
  </conditionalFormatting>
  <conditionalFormatting sqref="P195:S199">
    <cfRule type="expression" dxfId="9680" priority="2132">
      <formula>OR(WEEKDAY($A195,2)=6,WEEKDAY($A195,2)=7)</formula>
    </cfRule>
  </conditionalFormatting>
  <conditionalFormatting sqref="P195:S199">
    <cfRule type="expression" dxfId="9679" priority="2131">
      <formula>OR(WEEKDAY($A195,2)=6,WEEKDAY($A195,2)=7)</formula>
    </cfRule>
  </conditionalFormatting>
  <conditionalFormatting sqref="P195:S199">
    <cfRule type="expression" dxfId="9678" priority="2130">
      <formula>OR(WEEKDAY($A195,2)=6,WEEKDAY($A195,2)=7)</formula>
    </cfRule>
  </conditionalFormatting>
  <conditionalFormatting sqref="P195:S199">
    <cfRule type="expression" dxfId="9677" priority="2129">
      <formula>OR(WEEKDAY($A195,2)=6,WEEKDAY($A195,2)=7)</formula>
    </cfRule>
  </conditionalFormatting>
  <conditionalFormatting sqref="P195:S199">
    <cfRule type="expression" dxfId="9676" priority="2128">
      <formula>OR(WEEKDAY($A195,2)=6,WEEKDAY($A195,2)=7)</formula>
    </cfRule>
  </conditionalFormatting>
  <conditionalFormatting sqref="P195:S199">
    <cfRule type="expression" dxfId="9675" priority="2127">
      <formula>OR(WEEKDAY($A195,2)=6,WEEKDAY($A195,2)=7)</formula>
    </cfRule>
  </conditionalFormatting>
  <conditionalFormatting sqref="P195:S199">
    <cfRule type="expression" dxfId="9674" priority="2126">
      <formula>OR(WEEKDAY($A195,2)=6,WEEKDAY($A195,2)=7)</formula>
    </cfRule>
  </conditionalFormatting>
  <conditionalFormatting sqref="P195:S199">
    <cfRule type="expression" dxfId="9673" priority="2125">
      <formula>OR(WEEKDAY($A195,2)=6,WEEKDAY($A195,2)=7)</formula>
    </cfRule>
  </conditionalFormatting>
  <conditionalFormatting sqref="P195:S199">
    <cfRule type="expression" dxfId="9672" priority="2124">
      <formula>OR(WEEKDAY($A195,2)=6,WEEKDAY($A195,2)=7)</formula>
    </cfRule>
  </conditionalFormatting>
  <conditionalFormatting sqref="P195:S199">
    <cfRule type="expression" dxfId="9671" priority="2123">
      <formula>OR(WEEKDAY($A195,2)=6,WEEKDAY($A195,2)=7)</formula>
    </cfRule>
  </conditionalFormatting>
  <conditionalFormatting sqref="P195:S199">
    <cfRule type="expression" dxfId="9670" priority="2122">
      <formula>OR(WEEKDAY($A195,2)=6,WEEKDAY($A195,2)=7)</formula>
    </cfRule>
  </conditionalFormatting>
  <conditionalFormatting sqref="P195:S199">
    <cfRule type="expression" dxfId="9669" priority="2121">
      <formula>OR(WEEKDAY($A195,2)=6,WEEKDAY($A195,2)=7)</formula>
    </cfRule>
  </conditionalFormatting>
  <conditionalFormatting sqref="P195:S199">
    <cfRule type="expression" dxfId="9668" priority="2120">
      <formula>OR(WEEKDAY($A195,2)=6,WEEKDAY($A195,2)=7)</formula>
    </cfRule>
  </conditionalFormatting>
  <conditionalFormatting sqref="P195:S199">
    <cfRule type="expression" dxfId="9667" priority="2119">
      <formula>OR(WEEKDAY($A195,2)=6,WEEKDAY($A195,2)=7)</formula>
    </cfRule>
  </conditionalFormatting>
  <conditionalFormatting sqref="P195:S199">
    <cfRule type="expression" dxfId="9666" priority="2118">
      <formula>OR(WEEKDAY($A195,2)=6,WEEKDAY($A195,2)=7)</formula>
    </cfRule>
  </conditionalFormatting>
  <conditionalFormatting sqref="P195:S199">
    <cfRule type="expression" dxfId="9665" priority="2117">
      <formula>OR(WEEKDAY($A195,2)=6,WEEKDAY($A195,2)=7)</formula>
    </cfRule>
  </conditionalFormatting>
  <conditionalFormatting sqref="P195:S199">
    <cfRule type="expression" dxfId="9664" priority="2116">
      <formula>OR(WEEKDAY($A195,2)=6,WEEKDAY($A195,2)=7)</formula>
    </cfRule>
  </conditionalFormatting>
  <conditionalFormatting sqref="P195:S199">
    <cfRule type="expression" dxfId="9663" priority="2115">
      <formula>OR(WEEKDAY($A195,2)=6,WEEKDAY($A195,2)=7)</formula>
    </cfRule>
  </conditionalFormatting>
  <conditionalFormatting sqref="P195:S199">
    <cfRule type="expression" dxfId="9662" priority="2114">
      <formula>OR(WEEKDAY($A195,2)=6,WEEKDAY($A195,2)=7)</formula>
    </cfRule>
  </conditionalFormatting>
  <conditionalFormatting sqref="P197:S199">
    <cfRule type="expression" dxfId="9661" priority="2113">
      <formula>OR(WEEKDAY($A197,2)=6,WEEKDAY($A197,2)=7)</formula>
    </cfRule>
  </conditionalFormatting>
  <conditionalFormatting sqref="P197:S199">
    <cfRule type="expression" dxfId="9660" priority="2112">
      <formula>OR(WEEKDAY($A197,2)=6,WEEKDAY($A197,2)=7)</formula>
    </cfRule>
  </conditionalFormatting>
  <conditionalFormatting sqref="P196:S196">
    <cfRule type="expression" dxfId="9659" priority="2111">
      <formula>OR(WEEKDAY($A196,2)=6,WEEKDAY($A196,2)=7)</formula>
    </cfRule>
  </conditionalFormatting>
  <conditionalFormatting sqref="P196:S196">
    <cfRule type="expression" dxfId="9658" priority="2110">
      <formula>OR(WEEKDAY($A196,2)=6,WEEKDAY($A196,2)=7)</formula>
    </cfRule>
  </conditionalFormatting>
  <conditionalFormatting sqref="P195:S195">
    <cfRule type="expression" dxfId="9657" priority="2109">
      <formula>OR(WEEKDAY($A195,2)=6,WEEKDAY($A195,2)=7)</formula>
    </cfRule>
  </conditionalFormatting>
  <conditionalFormatting sqref="P195:S195">
    <cfRule type="expression" dxfId="9656" priority="2108">
      <formula>OR(WEEKDAY($A195,2)=6,WEEKDAY($A195,2)=7)</formula>
    </cfRule>
  </conditionalFormatting>
  <conditionalFormatting sqref="B195:E199">
    <cfRule type="expression" dxfId="9655" priority="2107">
      <formula>OR(WEEKDAY($A195,2)=6,WEEKDAY($A195,2)=7)</formula>
    </cfRule>
  </conditionalFormatting>
  <conditionalFormatting sqref="B195:E199">
    <cfRule type="expression" dxfId="9654" priority="2106">
      <formula>OR(WEEKDAY($A195,2)=6,WEEKDAY($A195,2)=7)</formula>
    </cfRule>
  </conditionalFormatting>
  <conditionalFormatting sqref="B195:E199">
    <cfRule type="expression" dxfId="9653" priority="2105">
      <formula>OR(WEEKDAY($A195,2)=6,WEEKDAY($A195,2)=7)</formula>
    </cfRule>
  </conditionalFormatting>
  <conditionalFormatting sqref="B195:E199">
    <cfRule type="expression" dxfId="9652" priority="2104">
      <formula>OR(WEEKDAY($A195,2)=6,WEEKDAY($A195,2)=7)</formula>
    </cfRule>
  </conditionalFormatting>
  <conditionalFormatting sqref="B195:E199">
    <cfRule type="expression" dxfId="9651" priority="2103">
      <formula>OR(WEEKDAY($A195,2)=6,WEEKDAY($A195,2)=7)</formula>
    </cfRule>
  </conditionalFormatting>
  <conditionalFormatting sqref="B195:E199">
    <cfRule type="expression" dxfId="9650" priority="2102">
      <formula>OR(WEEKDAY($A195,2)=6,WEEKDAY($A195,2)=7)</formula>
    </cfRule>
  </conditionalFormatting>
  <conditionalFormatting sqref="B195:E199">
    <cfRule type="expression" dxfId="9649" priority="2101">
      <formula>OR(WEEKDAY($A195,2)=6,WEEKDAY($A195,2)=7)</formula>
    </cfRule>
  </conditionalFormatting>
  <conditionalFormatting sqref="B195:E199">
    <cfRule type="expression" dxfId="9648" priority="2100">
      <formula>OR(WEEKDAY($A195,2)=6,WEEKDAY($A195,2)=7)</formula>
    </cfRule>
  </conditionalFormatting>
  <conditionalFormatting sqref="B195:E199">
    <cfRule type="expression" dxfId="9647" priority="2099">
      <formula>OR(WEEKDAY($A195,2)=6,WEEKDAY($A195,2)=7)</formula>
    </cfRule>
  </conditionalFormatting>
  <conditionalFormatting sqref="B195:E199">
    <cfRule type="expression" dxfId="9646" priority="2098">
      <formula>OR(WEEKDAY($A195,2)=6,WEEKDAY($A195,2)=7)</formula>
    </cfRule>
  </conditionalFormatting>
  <conditionalFormatting sqref="B195:E199">
    <cfRule type="expression" dxfId="9645" priority="2097">
      <formula>OR(WEEKDAY($A195,2)=6,WEEKDAY($A195,2)=7)</formula>
    </cfRule>
  </conditionalFormatting>
  <conditionalFormatting sqref="B195:E199">
    <cfRule type="expression" dxfId="9644" priority="2096">
      <formula>OR(WEEKDAY($A195,2)=6,WEEKDAY($A195,2)=7)</formula>
    </cfRule>
  </conditionalFormatting>
  <conditionalFormatting sqref="B195:E199">
    <cfRule type="expression" dxfId="9643" priority="2095">
      <formula>OR(WEEKDAY($A195,2)=6,WEEKDAY($A195,2)=7)</formula>
    </cfRule>
  </conditionalFormatting>
  <conditionalFormatting sqref="B195:E199">
    <cfRule type="expression" dxfId="9642" priority="2094">
      <formula>OR(WEEKDAY($A195,2)=6,WEEKDAY($A195,2)=7)</formula>
    </cfRule>
  </conditionalFormatting>
  <conditionalFormatting sqref="B195:E199">
    <cfRule type="expression" dxfId="9641" priority="2093">
      <formula>OR(WEEKDAY($A195,2)=6,WEEKDAY($A195,2)=7)</formula>
    </cfRule>
  </conditionalFormatting>
  <conditionalFormatting sqref="B195:E199">
    <cfRule type="expression" dxfId="9640" priority="2092">
      <formula>OR(WEEKDAY($A195,2)=6,WEEKDAY($A195,2)=7)</formula>
    </cfRule>
  </conditionalFormatting>
  <conditionalFormatting sqref="B195:E199">
    <cfRule type="expression" dxfId="9639" priority="2091">
      <formula>OR(WEEKDAY($A195,2)=6,WEEKDAY($A195,2)=7)</formula>
    </cfRule>
  </conditionalFormatting>
  <conditionalFormatting sqref="B195:E199">
    <cfRule type="expression" dxfId="9638" priority="2090">
      <formula>OR(WEEKDAY($A195,2)=6,WEEKDAY($A195,2)=7)</formula>
    </cfRule>
  </conditionalFormatting>
  <conditionalFormatting sqref="B195:E199">
    <cfRule type="expression" dxfId="9637" priority="2089">
      <formula>OR(WEEKDAY($A195,2)=6,WEEKDAY($A195,2)=7)</formula>
    </cfRule>
  </conditionalFormatting>
  <conditionalFormatting sqref="B195:E199">
    <cfRule type="expression" dxfId="9636" priority="2088">
      <formula>OR(WEEKDAY($A195,2)=6,WEEKDAY($A195,2)=7)</formula>
    </cfRule>
  </conditionalFormatting>
  <conditionalFormatting sqref="B195:E199">
    <cfRule type="expression" dxfId="9635" priority="2087">
      <formula>OR(WEEKDAY($A195,2)=6,WEEKDAY($A195,2)=7)</formula>
    </cfRule>
  </conditionalFormatting>
  <conditionalFormatting sqref="B197:E199">
    <cfRule type="expression" dxfId="9634" priority="2086">
      <formula>OR(WEEKDAY($A197,2)=6,WEEKDAY($A197,2)=7)</formula>
    </cfRule>
  </conditionalFormatting>
  <conditionalFormatting sqref="B197:E199">
    <cfRule type="expression" dxfId="9633" priority="2085">
      <formula>OR(WEEKDAY($A197,2)=6,WEEKDAY($A197,2)=7)</formula>
    </cfRule>
  </conditionalFormatting>
  <conditionalFormatting sqref="B196:E196">
    <cfRule type="expression" dxfId="9632" priority="2084">
      <formula>OR(WEEKDAY($A196,2)=6,WEEKDAY($A196,2)=7)</formula>
    </cfRule>
  </conditionalFormatting>
  <conditionalFormatting sqref="B196:E196">
    <cfRule type="expression" dxfId="9631" priority="2083">
      <formula>OR(WEEKDAY($A196,2)=6,WEEKDAY($A196,2)=7)</formula>
    </cfRule>
  </conditionalFormatting>
  <conditionalFormatting sqref="B195:E195">
    <cfRule type="expression" dxfId="9630" priority="2082">
      <formula>OR(WEEKDAY($A195,2)=6,WEEKDAY($A195,2)=7)</formula>
    </cfRule>
  </conditionalFormatting>
  <conditionalFormatting sqref="B195:E195">
    <cfRule type="expression" dxfId="9629" priority="2081">
      <formula>OR(WEEKDAY($A195,2)=6,WEEKDAY($A195,2)=7)</formula>
    </cfRule>
  </conditionalFormatting>
  <conditionalFormatting sqref="B197:E197">
    <cfRule type="expression" dxfId="9628" priority="2080">
      <formula>OR(WEEKDAY($A197,2)=6,WEEKDAY($A197,2)=7)</formula>
    </cfRule>
  </conditionalFormatting>
  <conditionalFormatting sqref="B197:E197">
    <cfRule type="expression" dxfId="9627" priority="2079">
      <formula>OR(WEEKDAY($A197,2)=6,WEEKDAY($A197,2)=7)</formula>
    </cfRule>
  </conditionalFormatting>
  <conditionalFormatting sqref="B197:E197">
    <cfRule type="expression" dxfId="9626" priority="2078">
      <formula>OR(WEEKDAY($A197,2)=6,WEEKDAY($A197,2)=7)</formula>
    </cfRule>
  </conditionalFormatting>
  <conditionalFormatting sqref="B197:E197">
    <cfRule type="expression" dxfId="9625" priority="2077">
      <formula>OR(WEEKDAY($A197,2)=6,WEEKDAY($A197,2)=7)</formula>
    </cfRule>
  </conditionalFormatting>
  <conditionalFormatting sqref="B197:E197">
    <cfRule type="expression" dxfId="9624" priority="2076">
      <formula>OR(WEEKDAY($A197,2)=6,WEEKDAY($A197,2)=7)</formula>
    </cfRule>
  </conditionalFormatting>
  <conditionalFormatting sqref="B197:E197">
    <cfRule type="expression" dxfId="9623" priority="2075">
      <formula>OR(WEEKDAY($A197,2)=6,WEEKDAY($A197,2)=7)</formula>
    </cfRule>
  </conditionalFormatting>
  <conditionalFormatting sqref="B197:E197">
    <cfRule type="expression" dxfId="9622" priority="2074">
      <formula>OR(WEEKDAY($A197,2)=6,WEEKDAY($A197,2)=7)</formula>
    </cfRule>
  </conditionalFormatting>
  <conditionalFormatting sqref="B197:E197">
    <cfRule type="expression" dxfId="9621" priority="2073">
      <formula>OR(WEEKDAY($A197,2)=6,WEEKDAY($A197,2)=7)</formula>
    </cfRule>
  </conditionalFormatting>
  <conditionalFormatting sqref="B197:E197">
    <cfRule type="expression" dxfId="9620" priority="2072">
      <formula>OR(WEEKDAY($A197,2)=6,WEEKDAY($A197,2)=7)</formula>
    </cfRule>
  </conditionalFormatting>
  <conditionalFormatting sqref="B197:E197">
    <cfRule type="expression" dxfId="9619" priority="2071">
      <formula>OR(WEEKDAY($A197,2)=6,WEEKDAY($A197,2)=7)</formula>
    </cfRule>
  </conditionalFormatting>
  <conditionalFormatting sqref="B197:E197">
    <cfRule type="expression" dxfId="9618" priority="2070">
      <formula>OR(WEEKDAY($A197,2)=6,WEEKDAY($A197,2)=7)</formula>
    </cfRule>
  </conditionalFormatting>
  <conditionalFormatting sqref="B197:E197">
    <cfRule type="expression" dxfId="9617" priority="2069">
      <formula>OR(WEEKDAY($A197,2)=6,WEEKDAY($A197,2)=7)</formula>
    </cfRule>
  </conditionalFormatting>
  <conditionalFormatting sqref="B197:E197">
    <cfRule type="expression" dxfId="9616" priority="2068">
      <formula>OR(WEEKDAY($A197,2)=6,WEEKDAY($A197,2)=7)</formula>
    </cfRule>
  </conditionalFormatting>
  <conditionalFormatting sqref="B197:E197">
    <cfRule type="expression" dxfId="9615" priority="2067">
      <formula>OR(WEEKDAY($A197,2)=6,WEEKDAY($A197,2)=7)</formula>
    </cfRule>
  </conditionalFormatting>
  <conditionalFormatting sqref="B197:E197">
    <cfRule type="expression" dxfId="9614" priority="2066">
      <formula>OR(WEEKDAY($A197,2)=6,WEEKDAY($A197,2)=7)</formula>
    </cfRule>
  </conditionalFormatting>
  <conditionalFormatting sqref="B197:E197">
    <cfRule type="expression" dxfId="9613" priority="2065">
      <formula>OR(WEEKDAY($A197,2)=6,WEEKDAY($A197,2)=7)</formula>
    </cfRule>
  </conditionalFormatting>
  <conditionalFormatting sqref="B197:E197">
    <cfRule type="expression" dxfId="9612" priority="2064">
      <formula>OR(WEEKDAY($A197,2)=6,WEEKDAY($A197,2)=7)</formula>
    </cfRule>
  </conditionalFormatting>
  <conditionalFormatting sqref="B197:E197">
    <cfRule type="expression" dxfId="9611" priority="2063">
      <formula>OR(WEEKDAY($A197,2)=6,WEEKDAY($A197,2)=7)</formula>
    </cfRule>
  </conditionalFormatting>
  <conditionalFormatting sqref="B197:E197">
    <cfRule type="expression" dxfId="9610" priority="2062">
      <formula>OR(WEEKDAY($A197,2)=6,WEEKDAY($A197,2)=7)</formula>
    </cfRule>
  </conditionalFormatting>
  <conditionalFormatting sqref="B197:E197">
    <cfRule type="expression" dxfId="9609" priority="2061">
      <formula>OR(WEEKDAY($A197,2)=6,WEEKDAY($A197,2)=7)</formula>
    </cfRule>
  </conditionalFormatting>
  <conditionalFormatting sqref="B197:E197">
    <cfRule type="expression" dxfId="9608" priority="2060">
      <formula>OR(WEEKDAY($A197,2)=6,WEEKDAY($A197,2)=7)</formula>
    </cfRule>
  </conditionalFormatting>
  <conditionalFormatting sqref="B197:E197">
    <cfRule type="expression" dxfId="9607" priority="2059">
      <formula>OR(WEEKDAY($A197,2)=6,WEEKDAY($A197,2)=7)</formula>
    </cfRule>
  </conditionalFormatting>
  <conditionalFormatting sqref="B197:E197">
    <cfRule type="expression" dxfId="9606" priority="2058">
      <formula>OR(WEEKDAY($A197,2)=6,WEEKDAY($A197,2)=7)</formula>
    </cfRule>
  </conditionalFormatting>
  <conditionalFormatting sqref="B197:E197">
    <cfRule type="expression" dxfId="9605" priority="2057">
      <formula>OR(WEEKDAY($A197,2)=6,WEEKDAY($A197,2)=7)</formula>
    </cfRule>
  </conditionalFormatting>
  <conditionalFormatting sqref="B197:E197">
    <cfRule type="expression" dxfId="9604" priority="2056">
      <formula>OR(WEEKDAY($A197,2)=6,WEEKDAY($A197,2)=7)</formula>
    </cfRule>
  </conditionalFormatting>
  <conditionalFormatting sqref="B197:E197">
    <cfRule type="expression" dxfId="9603" priority="2055">
      <formula>OR(WEEKDAY($A197,2)=6,WEEKDAY($A197,2)=7)</formula>
    </cfRule>
  </conditionalFormatting>
  <conditionalFormatting sqref="B197:E197">
    <cfRule type="expression" dxfId="9602" priority="2054">
      <formula>OR(WEEKDAY($A197,2)=6,WEEKDAY($A197,2)=7)</formula>
    </cfRule>
  </conditionalFormatting>
  <conditionalFormatting sqref="B197:E197">
    <cfRule type="expression" dxfId="9601" priority="2053">
      <formula>OR(WEEKDAY($A197,2)=6,WEEKDAY($A197,2)=7)</formula>
    </cfRule>
  </conditionalFormatting>
  <conditionalFormatting sqref="B197:E197">
    <cfRule type="expression" dxfId="9600" priority="2052">
      <formula>OR(WEEKDAY($A197,2)=6,WEEKDAY($A197,2)=7)</formula>
    </cfRule>
  </conditionalFormatting>
  <conditionalFormatting sqref="B197:E197">
    <cfRule type="expression" dxfId="9599" priority="2051">
      <formula>OR(WEEKDAY($A197,2)=6,WEEKDAY($A197,2)=7)</formula>
    </cfRule>
  </conditionalFormatting>
  <conditionalFormatting sqref="B197:E197">
    <cfRule type="expression" dxfId="9598" priority="2050">
      <formula>OR(WEEKDAY($A197,2)=6,WEEKDAY($A197,2)=7)</formula>
    </cfRule>
  </conditionalFormatting>
  <conditionalFormatting sqref="B197:E197">
    <cfRule type="expression" dxfId="9597" priority="2049">
      <formula>OR(WEEKDAY($A197,2)=6,WEEKDAY($A197,2)=7)</formula>
    </cfRule>
  </conditionalFormatting>
  <conditionalFormatting sqref="B197:E197">
    <cfRule type="expression" dxfId="9596" priority="2048">
      <formula>OR(WEEKDAY($A197,2)=6,WEEKDAY($A197,2)=7)</formula>
    </cfRule>
  </conditionalFormatting>
  <conditionalFormatting sqref="B197:E197">
    <cfRule type="expression" dxfId="9595" priority="2047">
      <formula>OR(WEEKDAY($A197,2)=6,WEEKDAY($A197,2)=7)</formula>
    </cfRule>
  </conditionalFormatting>
  <conditionalFormatting sqref="B197:E197">
    <cfRule type="expression" dxfId="9594" priority="2046">
      <formula>OR(WEEKDAY($A197,2)=6,WEEKDAY($A197,2)=7)</formula>
    </cfRule>
  </conditionalFormatting>
  <conditionalFormatting sqref="B197:E197">
    <cfRule type="expression" dxfId="9593" priority="2045">
      <formula>OR(WEEKDAY($A197,2)=6,WEEKDAY($A197,2)=7)</formula>
    </cfRule>
  </conditionalFormatting>
  <conditionalFormatting sqref="B197:E197">
    <cfRule type="expression" dxfId="9592" priority="2044">
      <formula>OR(WEEKDAY($A197,2)=6,WEEKDAY($A197,2)=7)</formula>
    </cfRule>
  </conditionalFormatting>
  <conditionalFormatting sqref="B197:E197">
    <cfRule type="expression" dxfId="9591" priority="2043">
      <formula>OR(WEEKDAY($A197,2)=6,WEEKDAY($A197,2)=7)</formula>
    </cfRule>
  </conditionalFormatting>
  <conditionalFormatting sqref="B197:E197">
    <cfRule type="expression" dxfId="9590" priority="2042">
      <formula>OR(WEEKDAY($A197,2)=6,WEEKDAY($A197,2)=7)</formula>
    </cfRule>
  </conditionalFormatting>
  <conditionalFormatting sqref="B197:E197">
    <cfRule type="expression" dxfId="9589" priority="2041">
      <formula>OR(WEEKDAY($A197,2)=6,WEEKDAY($A197,2)=7)</formula>
    </cfRule>
  </conditionalFormatting>
  <conditionalFormatting sqref="B197:E197">
    <cfRule type="expression" dxfId="9588" priority="2040">
      <formula>OR(WEEKDAY($A197,2)=6,WEEKDAY($A197,2)=7)</formula>
    </cfRule>
  </conditionalFormatting>
  <conditionalFormatting sqref="B197:E197">
    <cfRule type="expression" dxfId="9587" priority="2039">
      <formula>OR(WEEKDAY($A197,2)=6,WEEKDAY($A197,2)=7)</formula>
    </cfRule>
  </conditionalFormatting>
  <conditionalFormatting sqref="B197:E197">
    <cfRule type="expression" dxfId="9586" priority="2038">
      <formula>OR(WEEKDAY($A197,2)=6,WEEKDAY($A197,2)=7)</formula>
    </cfRule>
  </conditionalFormatting>
  <conditionalFormatting sqref="B197:E197">
    <cfRule type="expression" dxfId="9585" priority="2037">
      <formula>OR(WEEKDAY($A197,2)=6,WEEKDAY($A197,2)=7)</formula>
    </cfRule>
  </conditionalFormatting>
  <conditionalFormatting sqref="B197:E197">
    <cfRule type="expression" dxfId="9584" priority="2036">
      <formula>OR(WEEKDAY($A197,2)=6,WEEKDAY($A197,2)=7)</formula>
    </cfRule>
  </conditionalFormatting>
  <conditionalFormatting sqref="B197:E197">
    <cfRule type="expression" dxfId="9583" priority="2035">
      <formula>OR(WEEKDAY($A197,2)=6,WEEKDAY($A197,2)=7)</formula>
    </cfRule>
  </conditionalFormatting>
  <conditionalFormatting sqref="B197:E197">
    <cfRule type="expression" dxfId="9582" priority="2034">
      <formula>OR(WEEKDAY($A197,2)=6,WEEKDAY($A197,2)=7)</formula>
    </cfRule>
  </conditionalFormatting>
  <conditionalFormatting sqref="B197:E197">
    <cfRule type="expression" dxfId="9581" priority="2033">
      <formula>OR(WEEKDAY($A197,2)=6,WEEKDAY($A197,2)=7)</formula>
    </cfRule>
  </conditionalFormatting>
  <conditionalFormatting sqref="B197:E197">
    <cfRule type="expression" dxfId="9580" priority="2032">
      <formula>OR(WEEKDAY($A197,2)=6,WEEKDAY($A197,2)=7)</formula>
    </cfRule>
  </conditionalFormatting>
  <conditionalFormatting sqref="B197:E197">
    <cfRule type="expression" dxfId="9579" priority="2031">
      <formula>OR(WEEKDAY($A197,2)=6,WEEKDAY($A197,2)=7)</formula>
    </cfRule>
  </conditionalFormatting>
  <conditionalFormatting sqref="B197:E197">
    <cfRule type="expression" dxfId="9578" priority="2030">
      <formula>OR(WEEKDAY($A197,2)=6,WEEKDAY($A197,2)=7)</formula>
    </cfRule>
  </conditionalFormatting>
  <conditionalFormatting sqref="B197:E197">
    <cfRule type="expression" dxfId="9577" priority="2029">
      <formula>OR(WEEKDAY($A197,2)=6,WEEKDAY($A197,2)=7)</formula>
    </cfRule>
  </conditionalFormatting>
  <conditionalFormatting sqref="B197:E197">
    <cfRule type="expression" dxfId="9576" priority="2028">
      <formula>OR(WEEKDAY($A197,2)=6,WEEKDAY($A197,2)=7)</formula>
    </cfRule>
  </conditionalFormatting>
  <conditionalFormatting sqref="B197:E197">
    <cfRule type="expression" dxfId="9575" priority="2027">
      <formula>OR(WEEKDAY($A197,2)=6,WEEKDAY($A197,2)=7)</formula>
    </cfRule>
  </conditionalFormatting>
  <conditionalFormatting sqref="B197:E197">
    <cfRule type="expression" dxfId="9574" priority="2026">
      <formula>OR(WEEKDAY($A197,2)=6,WEEKDAY($A197,2)=7)</formula>
    </cfRule>
  </conditionalFormatting>
  <conditionalFormatting sqref="B197:E197">
    <cfRule type="expression" dxfId="9573" priority="2025">
      <formula>OR(WEEKDAY($A197,2)=6,WEEKDAY($A197,2)=7)</formula>
    </cfRule>
  </conditionalFormatting>
  <conditionalFormatting sqref="B197:E197">
    <cfRule type="expression" dxfId="9572" priority="2024">
      <formula>OR(WEEKDAY($A197,2)=6,WEEKDAY($A197,2)=7)</formula>
    </cfRule>
  </conditionalFormatting>
  <conditionalFormatting sqref="B197:E197">
    <cfRule type="expression" dxfId="9571" priority="2023">
      <formula>OR(WEEKDAY($A197,2)=6,WEEKDAY($A197,2)=7)</formula>
    </cfRule>
  </conditionalFormatting>
  <conditionalFormatting sqref="B197:E197">
    <cfRule type="expression" dxfId="9570" priority="2022">
      <formula>OR(WEEKDAY($A197,2)=6,WEEKDAY($A197,2)=7)</formula>
    </cfRule>
  </conditionalFormatting>
  <conditionalFormatting sqref="B197:E197">
    <cfRule type="expression" dxfId="9569" priority="2021">
      <formula>OR(WEEKDAY($A197,2)=6,WEEKDAY($A197,2)=7)</formula>
    </cfRule>
  </conditionalFormatting>
  <conditionalFormatting sqref="B197:E197">
    <cfRule type="expression" dxfId="9568" priority="2020">
      <formula>OR(WEEKDAY($A197,2)=6,WEEKDAY($A197,2)=7)</formula>
    </cfRule>
  </conditionalFormatting>
  <conditionalFormatting sqref="B197:E197">
    <cfRule type="expression" dxfId="9567" priority="2019">
      <formula>OR(WEEKDAY($A197,2)=6,WEEKDAY($A197,2)=7)</formula>
    </cfRule>
  </conditionalFormatting>
  <conditionalFormatting sqref="B197:E197">
    <cfRule type="expression" dxfId="9566" priority="2018">
      <formula>OR(WEEKDAY($A197,2)=6,WEEKDAY($A197,2)=7)</formula>
    </cfRule>
  </conditionalFormatting>
  <conditionalFormatting sqref="B197:E197">
    <cfRule type="expression" dxfId="9565" priority="2017">
      <formula>OR(WEEKDAY($A197,2)=6,WEEKDAY($A197,2)=7)</formula>
    </cfRule>
  </conditionalFormatting>
  <conditionalFormatting sqref="I195:L199">
    <cfRule type="expression" dxfId="9564" priority="2016">
      <formula>OR(WEEKDAY($A195,2)=6,WEEKDAY($A195,2)=7)</formula>
    </cfRule>
  </conditionalFormatting>
  <conditionalFormatting sqref="I195:L199">
    <cfRule type="expression" dxfId="9563" priority="2015">
      <formula>OR(WEEKDAY($A195,2)=6,WEEKDAY($A195,2)=7)</formula>
    </cfRule>
  </conditionalFormatting>
  <conditionalFormatting sqref="I195:L199">
    <cfRule type="expression" dxfId="9562" priority="2014">
      <formula>OR(WEEKDAY($A195,2)=6,WEEKDAY($A195,2)=7)</formula>
    </cfRule>
  </conditionalFormatting>
  <conditionalFormatting sqref="I195:L199">
    <cfRule type="expression" dxfId="9561" priority="2013">
      <formula>OR(WEEKDAY($A195,2)=6,WEEKDAY($A195,2)=7)</formula>
    </cfRule>
  </conditionalFormatting>
  <conditionalFormatting sqref="I195:L199">
    <cfRule type="expression" dxfId="9560" priority="2012">
      <formula>OR(WEEKDAY($A195,2)=6,WEEKDAY($A195,2)=7)</formula>
    </cfRule>
  </conditionalFormatting>
  <conditionalFormatting sqref="I195:L199">
    <cfRule type="expression" dxfId="9559" priority="2011">
      <formula>OR(WEEKDAY($A195,2)=6,WEEKDAY($A195,2)=7)</formula>
    </cfRule>
  </conditionalFormatting>
  <conditionalFormatting sqref="I195:L199">
    <cfRule type="expression" dxfId="9558" priority="2010">
      <formula>OR(WEEKDAY($A195,2)=6,WEEKDAY($A195,2)=7)</formula>
    </cfRule>
  </conditionalFormatting>
  <conditionalFormatting sqref="I195:L199">
    <cfRule type="expression" dxfId="9557" priority="2009">
      <formula>OR(WEEKDAY($A195,2)=6,WEEKDAY($A195,2)=7)</formula>
    </cfRule>
  </conditionalFormatting>
  <conditionalFormatting sqref="I195:L199">
    <cfRule type="expression" dxfId="9556" priority="2008">
      <formula>OR(WEEKDAY($A195,2)=6,WEEKDAY($A195,2)=7)</formula>
    </cfRule>
  </conditionalFormatting>
  <conditionalFormatting sqref="I195:L199">
    <cfRule type="expression" dxfId="9555" priority="2007">
      <formula>OR(WEEKDAY($A195,2)=6,WEEKDAY($A195,2)=7)</formula>
    </cfRule>
  </conditionalFormatting>
  <conditionalFormatting sqref="I195:L199">
    <cfRule type="expression" dxfId="9554" priority="2006">
      <formula>OR(WEEKDAY($A195,2)=6,WEEKDAY($A195,2)=7)</formula>
    </cfRule>
  </conditionalFormatting>
  <conditionalFormatting sqref="I195:L199">
    <cfRule type="expression" dxfId="9553" priority="2005">
      <formula>OR(WEEKDAY($A195,2)=6,WEEKDAY($A195,2)=7)</formula>
    </cfRule>
  </conditionalFormatting>
  <conditionalFormatting sqref="I195:L199">
    <cfRule type="expression" dxfId="9552" priority="2004">
      <formula>OR(WEEKDAY($A195,2)=6,WEEKDAY($A195,2)=7)</formula>
    </cfRule>
  </conditionalFormatting>
  <conditionalFormatting sqref="I195:L199">
    <cfRule type="expression" dxfId="9551" priority="2003">
      <formula>OR(WEEKDAY($A195,2)=6,WEEKDAY($A195,2)=7)</formula>
    </cfRule>
  </conditionalFormatting>
  <conditionalFormatting sqref="I195:L199">
    <cfRule type="expression" dxfId="9550" priority="2002">
      <formula>OR(WEEKDAY($A195,2)=6,WEEKDAY($A195,2)=7)</formula>
    </cfRule>
  </conditionalFormatting>
  <conditionalFormatting sqref="I195:L199">
    <cfRule type="expression" dxfId="9549" priority="2001">
      <formula>OR(WEEKDAY($A195,2)=6,WEEKDAY($A195,2)=7)</formula>
    </cfRule>
  </conditionalFormatting>
  <conditionalFormatting sqref="I195:L199">
    <cfRule type="expression" dxfId="9548" priority="2000">
      <formula>OR(WEEKDAY($A195,2)=6,WEEKDAY($A195,2)=7)</formula>
    </cfRule>
  </conditionalFormatting>
  <conditionalFormatting sqref="I195:L199">
    <cfRule type="expression" dxfId="9547" priority="1999">
      <formula>OR(WEEKDAY($A195,2)=6,WEEKDAY($A195,2)=7)</formula>
    </cfRule>
  </conditionalFormatting>
  <conditionalFormatting sqref="I195:L199">
    <cfRule type="expression" dxfId="9546" priority="1998">
      <formula>OR(WEEKDAY($A195,2)=6,WEEKDAY($A195,2)=7)</formula>
    </cfRule>
  </conditionalFormatting>
  <conditionalFormatting sqref="I199:L199">
    <cfRule type="expression" dxfId="9545" priority="1997">
      <formula>OR(WEEKDAY($A199,2)=6,WEEKDAY($A199,2)=7)</formula>
    </cfRule>
  </conditionalFormatting>
  <conditionalFormatting sqref="I199:L199">
    <cfRule type="expression" dxfId="9544" priority="1996">
      <formula>OR(WEEKDAY($A199,2)=6,WEEKDAY($A199,2)=7)</formula>
    </cfRule>
  </conditionalFormatting>
  <conditionalFormatting sqref="I199:L199">
    <cfRule type="expression" dxfId="9543" priority="1995">
      <formula>OR(WEEKDAY($A199,2)=6,WEEKDAY($A199,2)=7)</formula>
    </cfRule>
  </conditionalFormatting>
  <conditionalFormatting sqref="I199:L199">
    <cfRule type="expression" dxfId="9542" priority="1994">
      <formula>OR(WEEKDAY($A199,2)=6,WEEKDAY($A199,2)=7)</formula>
    </cfRule>
  </conditionalFormatting>
  <conditionalFormatting sqref="I199:L199">
    <cfRule type="expression" dxfId="9541" priority="1993">
      <formula>OR(WEEKDAY($A199,2)=6,WEEKDAY($A199,2)=7)</formula>
    </cfRule>
  </conditionalFormatting>
  <conditionalFormatting sqref="I199:L199">
    <cfRule type="expression" dxfId="9540" priority="1992">
      <formula>OR(WEEKDAY($A199,2)=6,WEEKDAY($A199,2)=7)</formula>
    </cfRule>
  </conditionalFormatting>
  <conditionalFormatting sqref="I199:L199">
    <cfRule type="expression" dxfId="9539" priority="1991">
      <formula>OR(WEEKDAY($A199,2)=6,WEEKDAY($A199,2)=7)</formula>
    </cfRule>
  </conditionalFormatting>
  <conditionalFormatting sqref="I199:L199">
    <cfRule type="expression" dxfId="9538" priority="1990">
      <formula>OR(WEEKDAY($A199,2)=6,WEEKDAY($A199,2)=7)</formula>
    </cfRule>
  </conditionalFormatting>
  <conditionalFormatting sqref="I199:L199">
    <cfRule type="expression" dxfId="9537" priority="1989">
      <formula>OR(WEEKDAY($A199,2)=6,WEEKDAY($A199,2)=7)</formula>
    </cfRule>
  </conditionalFormatting>
  <conditionalFormatting sqref="I195:L195">
    <cfRule type="expression" dxfId="9536" priority="1988">
      <formula>OR(WEEKDAY($A195,2)=6,WEEKDAY($A195,2)=7)</formula>
    </cfRule>
  </conditionalFormatting>
  <conditionalFormatting sqref="I195:L195">
    <cfRule type="expression" dxfId="9535" priority="1987">
      <formula>OR(WEEKDAY($A195,2)=6,WEEKDAY($A195,2)=7)</formula>
    </cfRule>
  </conditionalFormatting>
  <conditionalFormatting sqref="I195:L195">
    <cfRule type="expression" dxfId="9534" priority="1986">
      <formula>OR(WEEKDAY($A195,2)=6,WEEKDAY($A195,2)=7)</formula>
    </cfRule>
  </conditionalFormatting>
  <conditionalFormatting sqref="I195:L195">
    <cfRule type="expression" dxfId="9533" priority="1985">
      <formula>OR(WEEKDAY($A195,2)=6,WEEKDAY($A195,2)=7)</formula>
    </cfRule>
  </conditionalFormatting>
  <conditionalFormatting sqref="I195:L195">
    <cfRule type="expression" dxfId="9532" priority="1984">
      <formula>OR(WEEKDAY($A195,2)=6,WEEKDAY($A195,2)=7)</formula>
    </cfRule>
  </conditionalFormatting>
  <conditionalFormatting sqref="I196:L198">
    <cfRule type="expression" dxfId="9531" priority="1983">
      <formula>OR(WEEKDAY($A196,2)=6,WEEKDAY($A196,2)=7)</formula>
    </cfRule>
  </conditionalFormatting>
  <conditionalFormatting sqref="I196:L198">
    <cfRule type="expression" dxfId="9530" priority="1982">
      <formula>OR(WEEKDAY($A196,2)=6,WEEKDAY($A196,2)=7)</formula>
    </cfRule>
  </conditionalFormatting>
  <conditionalFormatting sqref="I196:L198">
    <cfRule type="expression" dxfId="9529" priority="1981">
      <formula>OR(WEEKDAY($A196,2)=6,WEEKDAY($A196,2)=7)</formula>
    </cfRule>
  </conditionalFormatting>
  <conditionalFormatting sqref="I196:L198">
    <cfRule type="expression" dxfId="9528" priority="1980">
      <formula>OR(WEEKDAY($A196,2)=6,WEEKDAY($A196,2)=7)</formula>
    </cfRule>
  </conditionalFormatting>
  <conditionalFormatting sqref="I196:L198">
    <cfRule type="expression" dxfId="9527" priority="1979">
      <formula>OR(WEEKDAY($A196,2)=6,WEEKDAY($A196,2)=7)</formula>
    </cfRule>
  </conditionalFormatting>
  <conditionalFormatting sqref="I199:L199">
    <cfRule type="expression" dxfId="9526" priority="1978">
      <formula>OR(WEEKDAY($A199,2)=6,WEEKDAY($A199,2)=7)</formula>
    </cfRule>
  </conditionalFormatting>
  <conditionalFormatting sqref="I199:L199">
    <cfRule type="expression" dxfId="9525" priority="1977">
      <formula>OR(WEEKDAY($A199,2)=6,WEEKDAY($A199,2)=7)</formula>
    </cfRule>
  </conditionalFormatting>
  <conditionalFormatting sqref="I199:L199">
    <cfRule type="expression" dxfId="9524" priority="1976">
      <formula>OR(WEEKDAY($A199,2)=6,WEEKDAY($A199,2)=7)</formula>
    </cfRule>
  </conditionalFormatting>
  <conditionalFormatting sqref="I199:L199">
    <cfRule type="expression" dxfId="9523" priority="1975">
      <formula>OR(WEEKDAY($A199,2)=6,WEEKDAY($A199,2)=7)</formula>
    </cfRule>
  </conditionalFormatting>
  <conditionalFormatting sqref="I199:L199">
    <cfRule type="expression" dxfId="9522" priority="1974">
      <formula>OR(WEEKDAY($A199,2)=6,WEEKDAY($A199,2)=7)</formula>
    </cfRule>
  </conditionalFormatting>
  <conditionalFormatting sqref="I199:L199">
    <cfRule type="expression" dxfId="9521" priority="1973">
      <formula>OR(WEEKDAY($A199,2)=6,WEEKDAY($A199,2)=7)</formula>
    </cfRule>
  </conditionalFormatting>
  <conditionalFormatting sqref="I199:L199">
    <cfRule type="expression" dxfId="9520" priority="1972">
      <formula>OR(WEEKDAY($A199,2)=6,WEEKDAY($A199,2)=7)</formula>
    </cfRule>
  </conditionalFormatting>
  <conditionalFormatting sqref="I199:L199">
    <cfRule type="expression" dxfId="9519" priority="1971">
      <formula>OR(WEEKDAY($A199,2)=6,WEEKDAY($A199,2)=7)</formula>
    </cfRule>
  </conditionalFormatting>
  <conditionalFormatting sqref="I199:L199">
    <cfRule type="expression" dxfId="9518" priority="1970">
      <formula>OR(WEEKDAY($A199,2)=6,WEEKDAY($A199,2)=7)</formula>
    </cfRule>
  </conditionalFormatting>
  <conditionalFormatting sqref="I199:L199">
    <cfRule type="expression" dxfId="9517" priority="1969">
      <formula>OR(WEEKDAY($A199,2)=6,WEEKDAY($A199,2)=7)</formula>
    </cfRule>
  </conditionalFormatting>
  <conditionalFormatting sqref="I199:L199">
    <cfRule type="expression" dxfId="9516" priority="1968">
      <formula>OR(WEEKDAY($A199,2)=6,WEEKDAY($A199,2)=7)</formula>
    </cfRule>
  </conditionalFormatting>
  <conditionalFormatting sqref="I199:L199">
    <cfRule type="expression" dxfId="9515" priority="1967">
      <formula>OR(WEEKDAY($A199,2)=6,WEEKDAY($A199,2)=7)</formula>
    </cfRule>
  </conditionalFormatting>
  <conditionalFormatting sqref="I199:L199">
    <cfRule type="expression" dxfId="9514" priority="1966">
      <formula>OR(WEEKDAY($A199,2)=6,WEEKDAY($A199,2)=7)</formula>
    </cfRule>
  </conditionalFormatting>
  <conditionalFormatting sqref="I199:L199">
    <cfRule type="expression" dxfId="9513" priority="1965">
      <formula>OR(WEEKDAY($A199,2)=6,WEEKDAY($A199,2)=7)</formula>
    </cfRule>
  </conditionalFormatting>
  <conditionalFormatting sqref="I199:L199">
    <cfRule type="expression" dxfId="9512" priority="1964">
      <formula>OR(WEEKDAY($A199,2)=6,WEEKDAY($A199,2)=7)</formula>
    </cfRule>
  </conditionalFormatting>
  <conditionalFormatting sqref="I199:L199">
    <cfRule type="expression" dxfId="9511" priority="1963">
      <formula>OR(WEEKDAY($A199,2)=6,WEEKDAY($A199,2)=7)</formula>
    </cfRule>
  </conditionalFormatting>
  <conditionalFormatting sqref="I199:L199">
    <cfRule type="expression" dxfId="9510" priority="1962">
      <formula>OR(WEEKDAY($A199,2)=6,WEEKDAY($A199,2)=7)</formula>
    </cfRule>
  </conditionalFormatting>
  <conditionalFormatting sqref="I199:L199">
    <cfRule type="expression" dxfId="9509" priority="1961">
      <formula>OR(WEEKDAY($A199,2)=6,WEEKDAY($A199,2)=7)</formula>
    </cfRule>
  </conditionalFormatting>
  <conditionalFormatting sqref="I199:L199">
    <cfRule type="expression" dxfId="9508" priority="1960">
      <formula>OR(WEEKDAY($A199,2)=6,WEEKDAY($A199,2)=7)</formula>
    </cfRule>
  </conditionalFormatting>
  <conditionalFormatting sqref="I199:L199">
    <cfRule type="expression" dxfId="9507" priority="1959">
      <formula>OR(WEEKDAY($A199,2)=6,WEEKDAY($A199,2)=7)</formula>
    </cfRule>
  </conditionalFormatting>
  <conditionalFormatting sqref="I199:L199">
    <cfRule type="expression" dxfId="9506" priority="1958">
      <formula>OR(WEEKDAY($A199,2)=6,WEEKDAY($A199,2)=7)</formula>
    </cfRule>
  </conditionalFormatting>
  <conditionalFormatting sqref="I199:L199">
    <cfRule type="expression" dxfId="9505" priority="1957">
      <formula>OR(WEEKDAY($A199,2)=6,WEEKDAY($A199,2)=7)</formula>
    </cfRule>
  </conditionalFormatting>
  <conditionalFormatting sqref="I199:L199">
    <cfRule type="expression" dxfId="9504" priority="1956">
      <formula>OR(WEEKDAY($A199,2)=6,WEEKDAY($A199,2)=7)</formula>
    </cfRule>
  </conditionalFormatting>
  <conditionalFormatting sqref="I199:L199">
    <cfRule type="expression" dxfId="9503" priority="1955">
      <formula>OR(WEEKDAY($A199,2)=6,WEEKDAY($A199,2)=7)</formula>
    </cfRule>
  </conditionalFormatting>
  <conditionalFormatting sqref="I199:L199">
    <cfRule type="expression" dxfId="9502" priority="1954">
      <formula>OR(WEEKDAY($A199,2)=6,WEEKDAY($A199,2)=7)</formula>
    </cfRule>
  </conditionalFormatting>
  <conditionalFormatting sqref="I199:L199">
    <cfRule type="expression" dxfId="9501" priority="1953">
      <formula>OR(WEEKDAY($A199,2)=6,WEEKDAY($A199,2)=7)</formula>
    </cfRule>
  </conditionalFormatting>
  <conditionalFormatting sqref="I199:L199">
    <cfRule type="expression" dxfId="9500" priority="1952">
      <formula>OR(WEEKDAY($A199,2)=6,WEEKDAY($A199,2)=7)</formula>
    </cfRule>
  </conditionalFormatting>
  <conditionalFormatting sqref="I199:L199">
    <cfRule type="expression" dxfId="9499" priority="1951">
      <formula>OR(WEEKDAY($A199,2)=6,WEEKDAY($A199,2)=7)</formula>
    </cfRule>
  </conditionalFormatting>
  <conditionalFormatting sqref="I199:L199">
    <cfRule type="expression" dxfId="9498" priority="1950">
      <formula>OR(WEEKDAY($A199,2)=6,WEEKDAY($A199,2)=7)</formula>
    </cfRule>
  </conditionalFormatting>
  <conditionalFormatting sqref="I199:L199">
    <cfRule type="expression" dxfId="9497" priority="1949">
      <formula>OR(WEEKDAY($A199,2)=6,WEEKDAY($A199,2)=7)</formula>
    </cfRule>
  </conditionalFormatting>
  <conditionalFormatting sqref="I199:L199">
    <cfRule type="expression" dxfId="9496" priority="1948">
      <formula>OR(WEEKDAY($A199,2)=6,WEEKDAY($A199,2)=7)</formula>
    </cfRule>
  </conditionalFormatting>
  <conditionalFormatting sqref="I199:L199">
    <cfRule type="expression" dxfId="9495" priority="1947">
      <formula>OR(WEEKDAY($A199,2)=6,WEEKDAY($A199,2)=7)</formula>
    </cfRule>
  </conditionalFormatting>
  <conditionalFormatting sqref="I199:L199">
    <cfRule type="expression" dxfId="9494" priority="1946">
      <formula>OR(WEEKDAY($A199,2)=6,WEEKDAY($A199,2)=7)</formula>
    </cfRule>
  </conditionalFormatting>
  <conditionalFormatting sqref="I199:L199">
    <cfRule type="expression" dxfId="9493" priority="1945">
      <formula>OR(WEEKDAY($A199,2)=6,WEEKDAY($A199,2)=7)</formula>
    </cfRule>
  </conditionalFormatting>
  <conditionalFormatting sqref="I199:L199">
    <cfRule type="expression" dxfId="9492" priority="1944">
      <formula>OR(WEEKDAY($A199,2)=6,WEEKDAY($A199,2)=7)</formula>
    </cfRule>
  </conditionalFormatting>
  <conditionalFormatting sqref="I199:L199">
    <cfRule type="expression" dxfId="9491" priority="1943">
      <formula>OR(WEEKDAY($A199,2)=6,WEEKDAY($A199,2)=7)</formula>
    </cfRule>
  </conditionalFormatting>
  <conditionalFormatting sqref="I199:L199">
    <cfRule type="expression" dxfId="9490" priority="1942">
      <formula>OR(WEEKDAY($A199,2)=6,WEEKDAY($A199,2)=7)</formula>
    </cfRule>
  </conditionalFormatting>
  <conditionalFormatting sqref="I199:L199">
    <cfRule type="expression" dxfId="9489" priority="1941">
      <formula>OR(WEEKDAY($A199,2)=6,WEEKDAY($A199,2)=7)</formula>
    </cfRule>
  </conditionalFormatting>
  <conditionalFormatting sqref="I199:L199">
    <cfRule type="expression" dxfId="9488" priority="1940">
      <formula>OR(WEEKDAY($A199,2)=6,WEEKDAY($A199,2)=7)</formula>
    </cfRule>
  </conditionalFormatting>
  <conditionalFormatting sqref="I199:L199">
    <cfRule type="expression" dxfId="9487" priority="1939">
      <formula>OR(WEEKDAY($A199,2)=6,WEEKDAY($A199,2)=7)</formula>
    </cfRule>
  </conditionalFormatting>
  <conditionalFormatting sqref="I199:L199">
    <cfRule type="expression" dxfId="9486" priority="1938">
      <formula>OR(WEEKDAY($A199,2)=6,WEEKDAY($A199,2)=7)</formula>
    </cfRule>
  </conditionalFormatting>
  <conditionalFormatting sqref="I199:L199">
    <cfRule type="expression" dxfId="9485" priority="1937">
      <formula>OR(WEEKDAY($A199,2)=6,WEEKDAY($A199,2)=7)</formula>
    </cfRule>
  </conditionalFormatting>
  <conditionalFormatting sqref="I199:L199">
    <cfRule type="expression" dxfId="9484" priority="1936">
      <formula>OR(WEEKDAY($A199,2)=6,WEEKDAY($A199,2)=7)</formula>
    </cfRule>
  </conditionalFormatting>
  <conditionalFormatting sqref="I199:L199">
    <cfRule type="expression" dxfId="9483" priority="1935">
      <formula>OR(WEEKDAY($A199,2)=6,WEEKDAY($A199,2)=7)</formula>
    </cfRule>
  </conditionalFormatting>
  <conditionalFormatting sqref="I199:L199">
    <cfRule type="expression" dxfId="9482" priority="1934">
      <formula>OR(WEEKDAY($A199,2)=6,WEEKDAY($A199,2)=7)</formula>
    </cfRule>
  </conditionalFormatting>
  <conditionalFormatting sqref="I199:L199">
    <cfRule type="expression" dxfId="9481" priority="1933">
      <formula>OR(WEEKDAY($A199,2)=6,WEEKDAY($A199,2)=7)</formula>
    </cfRule>
  </conditionalFormatting>
  <conditionalFormatting sqref="I199:L199">
    <cfRule type="expression" dxfId="9480" priority="1932">
      <formula>OR(WEEKDAY($A199,2)=6,WEEKDAY($A199,2)=7)</formula>
    </cfRule>
  </conditionalFormatting>
  <conditionalFormatting sqref="I199:L199">
    <cfRule type="expression" dxfId="9479" priority="1931">
      <formula>OR(WEEKDAY($A199,2)=6,WEEKDAY($A199,2)=7)</formula>
    </cfRule>
  </conditionalFormatting>
  <conditionalFormatting sqref="I199:L199">
    <cfRule type="expression" dxfId="9478" priority="1930">
      <formula>OR(WEEKDAY($A199,2)=6,WEEKDAY($A199,2)=7)</formula>
    </cfRule>
  </conditionalFormatting>
  <conditionalFormatting sqref="I199:L199">
    <cfRule type="expression" dxfId="9477" priority="1929">
      <formula>OR(WEEKDAY($A199,2)=6,WEEKDAY($A199,2)=7)</formula>
    </cfRule>
  </conditionalFormatting>
  <conditionalFormatting sqref="I199:L199">
    <cfRule type="expression" dxfId="9476" priority="1928">
      <formula>OR(WEEKDAY($A199,2)=6,WEEKDAY($A199,2)=7)</formula>
    </cfRule>
  </conditionalFormatting>
  <conditionalFormatting sqref="I199:L199">
    <cfRule type="expression" dxfId="9475" priority="1927">
      <formula>OR(WEEKDAY($A199,2)=6,WEEKDAY($A199,2)=7)</formula>
    </cfRule>
  </conditionalFormatting>
  <conditionalFormatting sqref="I199:L199">
    <cfRule type="expression" dxfId="9474" priority="1926">
      <formula>OR(WEEKDAY($A199,2)=6,WEEKDAY($A199,2)=7)</formula>
    </cfRule>
  </conditionalFormatting>
  <conditionalFormatting sqref="I199:L199">
    <cfRule type="expression" dxfId="9473" priority="1925">
      <formula>OR(WEEKDAY($A199,2)=6,WEEKDAY($A199,2)=7)</formula>
    </cfRule>
  </conditionalFormatting>
  <conditionalFormatting sqref="I199:L199">
    <cfRule type="expression" dxfId="9472" priority="1924">
      <formula>OR(WEEKDAY($A199,2)=6,WEEKDAY($A199,2)=7)</formula>
    </cfRule>
  </conditionalFormatting>
  <conditionalFormatting sqref="I199:L199">
    <cfRule type="expression" dxfId="9471" priority="1923">
      <formula>OR(WEEKDAY($A199,2)=6,WEEKDAY($A199,2)=7)</formula>
    </cfRule>
  </conditionalFormatting>
  <conditionalFormatting sqref="I199:L199">
    <cfRule type="expression" dxfId="9470" priority="1922">
      <formula>OR(WEEKDAY($A199,2)=6,WEEKDAY($A199,2)=7)</formula>
    </cfRule>
  </conditionalFormatting>
  <conditionalFormatting sqref="I199:L199">
    <cfRule type="expression" dxfId="9469" priority="1921">
      <formula>OR(WEEKDAY($A199,2)=6,WEEKDAY($A199,2)=7)</formula>
    </cfRule>
  </conditionalFormatting>
  <conditionalFormatting sqref="I199:L199">
    <cfRule type="expression" dxfId="9468" priority="1920">
      <formula>OR(WEEKDAY($A199,2)=6,WEEKDAY($A199,2)=7)</formula>
    </cfRule>
  </conditionalFormatting>
  <conditionalFormatting sqref="I199:L199">
    <cfRule type="expression" dxfId="9467" priority="1919">
      <formula>OR(WEEKDAY($A199,2)=6,WEEKDAY($A199,2)=7)</formula>
    </cfRule>
  </conditionalFormatting>
  <conditionalFormatting sqref="I199:L199">
    <cfRule type="expression" dxfId="9466" priority="1918">
      <formula>OR(WEEKDAY($A199,2)=6,WEEKDAY($A199,2)=7)</formula>
    </cfRule>
  </conditionalFormatting>
  <conditionalFormatting sqref="I199:L199">
    <cfRule type="expression" dxfId="9465" priority="1917">
      <formula>OR(WEEKDAY($A199,2)=6,WEEKDAY($A199,2)=7)</formula>
    </cfRule>
  </conditionalFormatting>
  <conditionalFormatting sqref="I199:L199">
    <cfRule type="expression" dxfId="9464" priority="1916">
      <formula>OR(WEEKDAY($A199,2)=6,WEEKDAY($A199,2)=7)</formula>
    </cfRule>
  </conditionalFormatting>
  <conditionalFormatting sqref="I199:L199">
    <cfRule type="expression" dxfId="9463" priority="1915">
      <formula>OR(WEEKDAY($A199,2)=6,WEEKDAY($A199,2)=7)</formula>
    </cfRule>
  </conditionalFormatting>
  <conditionalFormatting sqref="I199:L199">
    <cfRule type="expression" dxfId="9462" priority="1914">
      <formula>OR(WEEKDAY($A199,2)=6,WEEKDAY($A199,2)=7)</formula>
    </cfRule>
  </conditionalFormatting>
  <conditionalFormatting sqref="I199:L199">
    <cfRule type="expression" dxfId="9461" priority="1913">
      <formula>OR(WEEKDAY($A199,2)=6,WEEKDAY($A199,2)=7)</formula>
    </cfRule>
  </conditionalFormatting>
  <conditionalFormatting sqref="I199:L199">
    <cfRule type="expression" dxfId="9460" priority="1912">
      <formula>OR(WEEKDAY($A199,2)=6,WEEKDAY($A199,2)=7)</formula>
    </cfRule>
  </conditionalFormatting>
  <conditionalFormatting sqref="I199:L199">
    <cfRule type="expression" dxfId="9459" priority="1911">
      <formula>OR(WEEKDAY($A199,2)=6,WEEKDAY($A199,2)=7)</formula>
    </cfRule>
  </conditionalFormatting>
  <conditionalFormatting sqref="I199:L199">
    <cfRule type="expression" dxfId="9458" priority="1910">
      <formula>OR(WEEKDAY($A199,2)=6,WEEKDAY($A199,2)=7)</formula>
    </cfRule>
  </conditionalFormatting>
  <conditionalFormatting sqref="I199:L199">
    <cfRule type="expression" dxfId="9457" priority="1909">
      <formula>OR(WEEKDAY($A199,2)=6,WEEKDAY($A199,2)=7)</formula>
    </cfRule>
  </conditionalFormatting>
  <conditionalFormatting sqref="I199:L199">
    <cfRule type="expression" dxfId="9456" priority="1908">
      <formula>OR(WEEKDAY($A199,2)=6,WEEKDAY($A199,2)=7)</formula>
    </cfRule>
  </conditionalFormatting>
  <conditionalFormatting sqref="I199:L199">
    <cfRule type="expression" dxfId="9455" priority="1907">
      <formula>OR(WEEKDAY($A199,2)=6,WEEKDAY($A199,2)=7)</formula>
    </cfRule>
  </conditionalFormatting>
  <conditionalFormatting sqref="I199:L199">
    <cfRule type="expression" dxfId="9454" priority="1906">
      <formula>OR(WEEKDAY($A199,2)=6,WEEKDAY($A199,2)=7)</formula>
    </cfRule>
  </conditionalFormatting>
  <conditionalFormatting sqref="I199:L199">
    <cfRule type="expression" dxfId="9453" priority="1905">
      <formula>OR(WEEKDAY($A199,2)=6,WEEKDAY($A199,2)=7)</formula>
    </cfRule>
  </conditionalFormatting>
  <conditionalFormatting sqref="I199:L199">
    <cfRule type="expression" dxfId="9452" priority="1904">
      <formula>OR(WEEKDAY($A199,2)=6,WEEKDAY($A199,2)=7)</formula>
    </cfRule>
  </conditionalFormatting>
  <conditionalFormatting sqref="I199:L199">
    <cfRule type="expression" dxfId="9451" priority="1903">
      <formula>OR(WEEKDAY($A199,2)=6,WEEKDAY($A199,2)=7)</formula>
    </cfRule>
  </conditionalFormatting>
  <conditionalFormatting sqref="I199:L199">
    <cfRule type="expression" dxfId="9450" priority="1902">
      <formula>OR(WEEKDAY($A199,2)=6,WEEKDAY($A199,2)=7)</formula>
    </cfRule>
  </conditionalFormatting>
  <conditionalFormatting sqref="I199:L199">
    <cfRule type="expression" dxfId="9449" priority="1901">
      <formula>OR(WEEKDAY($A199,2)=6,WEEKDAY($A199,2)=7)</formula>
    </cfRule>
  </conditionalFormatting>
  <conditionalFormatting sqref="I199:L199">
    <cfRule type="expression" dxfId="9448" priority="1900">
      <formula>OR(WEEKDAY($A199,2)=6,WEEKDAY($A199,2)=7)</formula>
    </cfRule>
  </conditionalFormatting>
  <conditionalFormatting sqref="I199:L199">
    <cfRule type="expression" dxfId="9447" priority="1899">
      <formula>OR(WEEKDAY($A199,2)=6,WEEKDAY($A199,2)=7)</formula>
    </cfRule>
  </conditionalFormatting>
  <conditionalFormatting sqref="I199:L199">
    <cfRule type="expression" dxfId="9446" priority="1898">
      <formula>OR(WEEKDAY($A199,2)=6,WEEKDAY($A199,2)=7)</formula>
    </cfRule>
  </conditionalFormatting>
  <conditionalFormatting sqref="I199:L199">
    <cfRule type="expression" dxfId="9445" priority="1897">
      <formula>OR(WEEKDAY($A199,2)=6,WEEKDAY($A199,2)=7)</formula>
    </cfRule>
  </conditionalFormatting>
  <conditionalFormatting sqref="I199:L199">
    <cfRule type="expression" dxfId="9444" priority="1896">
      <formula>OR(WEEKDAY($A199,2)=6,WEEKDAY($A199,2)=7)</formula>
    </cfRule>
  </conditionalFormatting>
  <conditionalFormatting sqref="I199:L199">
    <cfRule type="expression" dxfId="9443" priority="1895">
      <formula>OR(WEEKDAY($A199,2)=6,WEEKDAY($A199,2)=7)</formula>
    </cfRule>
  </conditionalFormatting>
  <conditionalFormatting sqref="I199:L199">
    <cfRule type="expression" dxfId="9442" priority="1894">
      <formula>OR(WEEKDAY($A199,2)=6,WEEKDAY($A199,2)=7)</formula>
    </cfRule>
  </conditionalFormatting>
  <conditionalFormatting sqref="I199:L199">
    <cfRule type="expression" dxfId="9441" priority="1893">
      <formula>OR(WEEKDAY($A199,2)=6,WEEKDAY($A199,2)=7)</formula>
    </cfRule>
  </conditionalFormatting>
  <conditionalFormatting sqref="AD195:AG199">
    <cfRule type="expression" dxfId="9440" priority="1892">
      <formula>OR(WEEKDAY($A195,2)=6,WEEKDAY($A195,2)=7)</formula>
    </cfRule>
  </conditionalFormatting>
  <conditionalFormatting sqref="AD195:AG199">
    <cfRule type="expression" dxfId="9439" priority="1891">
      <formula>OR(WEEKDAY($A195,2)=6,WEEKDAY($A195,2)=7)</formula>
    </cfRule>
  </conditionalFormatting>
  <conditionalFormatting sqref="AD195:AG199">
    <cfRule type="expression" dxfId="9438" priority="1890">
      <formula>OR(WEEKDAY($A195,2)=6,WEEKDAY($A195,2)=7)</formula>
    </cfRule>
  </conditionalFormatting>
  <conditionalFormatting sqref="AD195:AG199">
    <cfRule type="expression" dxfId="9437" priority="1889">
      <formula>OR(WEEKDAY($A195,2)=6,WEEKDAY($A195,2)=7)</formula>
    </cfRule>
  </conditionalFormatting>
  <conditionalFormatting sqref="AD195:AG199">
    <cfRule type="expression" dxfId="9436" priority="1888">
      <formula>OR(WEEKDAY($A195,2)=6,WEEKDAY($A195,2)=7)</formula>
    </cfRule>
  </conditionalFormatting>
  <conditionalFormatting sqref="AD195:AG199">
    <cfRule type="expression" dxfId="9435" priority="1887">
      <formula>OR(WEEKDAY($A195,2)=6,WEEKDAY($A195,2)=7)</formula>
    </cfRule>
  </conditionalFormatting>
  <conditionalFormatting sqref="AD195:AG199">
    <cfRule type="expression" dxfId="9434" priority="1886">
      <formula>OR(WEEKDAY($A195,2)=6,WEEKDAY($A195,2)=7)</formula>
    </cfRule>
  </conditionalFormatting>
  <conditionalFormatting sqref="AD195:AG199">
    <cfRule type="expression" dxfId="9433" priority="1885">
      <formula>OR(WEEKDAY($A195,2)=6,WEEKDAY($A195,2)=7)</formula>
    </cfRule>
  </conditionalFormatting>
  <conditionalFormatting sqref="AD195:AG199">
    <cfRule type="expression" dxfId="9432" priority="1884">
      <formula>OR(WEEKDAY($A195,2)=6,WEEKDAY($A195,2)=7)</formula>
    </cfRule>
  </conditionalFormatting>
  <conditionalFormatting sqref="AD195:AG199">
    <cfRule type="expression" dxfId="9431" priority="1883">
      <formula>OR(WEEKDAY($A195,2)=6,WEEKDAY($A195,2)=7)</formula>
    </cfRule>
  </conditionalFormatting>
  <conditionalFormatting sqref="AD195:AG199">
    <cfRule type="expression" dxfId="9430" priority="1882">
      <formula>OR(WEEKDAY($A195,2)=6,WEEKDAY($A195,2)=7)</formula>
    </cfRule>
  </conditionalFormatting>
  <conditionalFormatting sqref="AD195:AG199">
    <cfRule type="expression" dxfId="9429" priority="1881">
      <formula>OR(WEEKDAY($A195,2)=6,WEEKDAY($A195,2)=7)</formula>
    </cfRule>
  </conditionalFormatting>
  <conditionalFormatting sqref="AD195:AG199">
    <cfRule type="expression" dxfId="9428" priority="1880">
      <formula>OR(WEEKDAY($A195,2)=6,WEEKDAY($A195,2)=7)</formula>
    </cfRule>
  </conditionalFormatting>
  <conditionalFormatting sqref="AD195:AG199">
    <cfRule type="expression" dxfId="9427" priority="1879">
      <formula>OR(WEEKDAY($A195,2)=6,WEEKDAY($A195,2)=7)</formula>
    </cfRule>
  </conditionalFormatting>
  <conditionalFormatting sqref="AD195:AG199">
    <cfRule type="expression" dxfId="9426" priority="1878">
      <formula>OR(WEEKDAY($A195,2)=6,WEEKDAY($A195,2)=7)</formula>
    </cfRule>
  </conditionalFormatting>
  <conditionalFormatting sqref="AD195:AG199">
    <cfRule type="expression" dxfId="9425" priority="1877">
      <formula>OR(WEEKDAY($A195,2)=6,WEEKDAY($A195,2)=7)</formula>
    </cfRule>
  </conditionalFormatting>
  <conditionalFormatting sqref="AD195:AG199">
    <cfRule type="expression" dxfId="9424" priority="1876">
      <formula>OR(WEEKDAY($A195,2)=6,WEEKDAY($A195,2)=7)</formula>
    </cfRule>
  </conditionalFormatting>
  <conditionalFormatting sqref="AD195:AG199">
    <cfRule type="expression" dxfId="9423" priority="1875">
      <formula>OR(WEEKDAY($A195,2)=6,WEEKDAY($A195,2)=7)</formula>
    </cfRule>
  </conditionalFormatting>
  <conditionalFormatting sqref="AD195:AG199">
    <cfRule type="expression" dxfId="9422" priority="1874">
      <formula>OR(WEEKDAY($A195,2)=6,WEEKDAY($A195,2)=7)</formula>
    </cfRule>
  </conditionalFormatting>
  <conditionalFormatting sqref="AD196:AG198">
    <cfRule type="expression" dxfId="9421" priority="1873">
      <formula>OR(WEEKDAY($A196,2)=6,WEEKDAY($A196,2)=7)</formula>
    </cfRule>
  </conditionalFormatting>
  <conditionalFormatting sqref="AD196:AG198">
    <cfRule type="expression" dxfId="9420" priority="1872">
      <formula>OR(WEEKDAY($A196,2)=6,WEEKDAY($A196,2)=7)</formula>
    </cfRule>
  </conditionalFormatting>
  <conditionalFormatting sqref="AD196:AG198">
    <cfRule type="expression" dxfId="9419" priority="1871">
      <formula>OR(WEEKDAY($A196,2)=6,WEEKDAY($A196,2)=7)</formula>
    </cfRule>
  </conditionalFormatting>
  <conditionalFormatting sqref="AD196:AG198">
    <cfRule type="expression" dxfId="9418" priority="1870">
      <formula>OR(WEEKDAY($A196,2)=6,WEEKDAY($A196,2)=7)</formula>
    </cfRule>
  </conditionalFormatting>
  <conditionalFormatting sqref="AD196:AG198">
    <cfRule type="expression" dxfId="9417" priority="1869">
      <formula>OR(WEEKDAY($A196,2)=6,WEEKDAY($A196,2)=7)</formula>
    </cfRule>
  </conditionalFormatting>
  <conditionalFormatting sqref="AD196:AG198">
    <cfRule type="expression" dxfId="9416" priority="1868">
      <formula>OR(WEEKDAY($A196,2)=6,WEEKDAY($A196,2)=7)</formula>
    </cfRule>
  </conditionalFormatting>
  <conditionalFormatting sqref="AD195:AG195">
    <cfRule type="expression" dxfId="9415" priority="1867">
      <formula>OR(WEEKDAY($A195,2)=6,WEEKDAY($A195,2)=7)</formula>
    </cfRule>
  </conditionalFormatting>
  <conditionalFormatting sqref="AD195:AG195">
    <cfRule type="expression" dxfId="9414" priority="1866">
      <formula>OR(WEEKDAY($A195,2)=6,WEEKDAY($A195,2)=7)</formula>
    </cfRule>
  </conditionalFormatting>
  <conditionalFormatting sqref="AD195:AG195">
    <cfRule type="expression" dxfId="9413" priority="1865">
      <formula>OR(WEEKDAY($A195,2)=6,WEEKDAY($A195,2)=7)</formula>
    </cfRule>
  </conditionalFormatting>
  <conditionalFormatting sqref="AD195:AG195">
    <cfRule type="expression" dxfId="9412" priority="1864">
      <formula>OR(WEEKDAY($A195,2)=6,WEEKDAY($A195,2)=7)</formula>
    </cfRule>
  </conditionalFormatting>
  <conditionalFormatting sqref="AD195:AG195">
    <cfRule type="expression" dxfId="9411" priority="1863">
      <formula>OR(WEEKDAY($A195,2)=6,WEEKDAY($A195,2)=7)</formula>
    </cfRule>
  </conditionalFormatting>
  <conditionalFormatting sqref="AD195:AG195">
    <cfRule type="expression" dxfId="9410" priority="1862">
      <formula>OR(WEEKDAY($A195,2)=6,WEEKDAY($A195,2)=7)</formula>
    </cfRule>
  </conditionalFormatting>
  <conditionalFormatting sqref="AD199:AG199">
    <cfRule type="expression" dxfId="9409" priority="1861">
      <formula>OR(WEEKDAY($A199,2)=6,WEEKDAY($A199,2)=7)</formula>
    </cfRule>
  </conditionalFormatting>
  <conditionalFormatting sqref="AD199:AG199">
    <cfRule type="expression" dxfId="9408" priority="1860">
      <formula>OR(WEEKDAY($A199,2)=6,WEEKDAY($A199,2)=7)</formula>
    </cfRule>
  </conditionalFormatting>
  <conditionalFormatting sqref="AD199:AG199">
    <cfRule type="expression" dxfId="9407" priority="1859">
      <formula>OR(WEEKDAY($A199,2)=6,WEEKDAY($A199,2)=7)</formula>
    </cfRule>
  </conditionalFormatting>
  <conditionalFormatting sqref="AD199:AG199">
    <cfRule type="expression" dxfId="9406" priority="1858">
      <formula>OR(WEEKDAY($A199,2)=6,WEEKDAY($A199,2)=7)</formula>
    </cfRule>
  </conditionalFormatting>
  <conditionalFormatting sqref="AD199:AG199">
    <cfRule type="expression" dxfId="9405" priority="1857">
      <formula>OR(WEEKDAY($A199,2)=6,WEEKDAY($A199,2)=7)</formula>
    </cfRule>
  </conditionalFormatting>
  <conditionalFormatting sqref="AD199:AG199">
    <cfRule type="expression" dxfId="9404" priority="1856">
      <formula>OR(WEEKDAY($A199,2)=6,WEEKDAY($A199,2)=7)</formula>
    </cfRule>
  </conditionalFormatting>
  <conditionalFormatting sqref="W195:Z199">
    <cfRule type="expression" dxfId="9403" priority="1855">
      <formula>OR(WEEKDAY($A195,2)=6,WEEKDAY($A195,2)=7)</formula>
    </cfRule>
  </conditionalFormatting>
  <conditionalFormatting sqref="W195:Z199">
    <cfRule type="expression" dxfId="9402" priority="1854">
      <formula>OR(WEEKDAY($A195,2)=6,WEEKDAY($A195,2)=7)</formula>
    </cfRule>
  </conditionalFormatting>
  <conditionalFormatting sqref="W195:Z199">
    <cfRule type="expression" dxfId="9401" priority="1853">
      <formula>OR(WEEKDAY($A195,2)=6,WEEKDAY($A195,2)=7)</formula>
    </cfRule>
  </conditionalFormatting>
  <conditionalFormatting sqref="W195:Z199">
    <cfRule type="expression" dxfId="9400" priority="1852">
      <formula>OR(WEEKDAY($A195,2)=6,WEEKDAY($A195,2)=7)</formula>
    </cfRule>
  </conditionalFormatting>
  <conditionalFormatting sqref="W195:Z199">
    <cfRule type="expression" dxfId="9399" priority="1851">
      <formula>OR(WEEKDAY($A195,2)=6,WEEKDAY($A195,2)=7)</formula>
    </cfRule>
  </conditionalFormatting>
  <conditionalFormatting sqref="W195:Z199">
    <cfRule type="expression" dxfId="9398" priority="1850">
      <formula>OR(WEEKDAY($A195,2)=6,WEEKDAY($A195,2)=7)</formula>
    </cfRule>
  </conditionalFormatting>
  <conditionalFormatting sqref="W195:Z199">
    <cfRule type="expression" dxfId="9397" priority="1849">
      <formula>OR(WEEKDAY($A195,2)=6,WEEKDAY($A195,2)=7)</formula>
    </cfRule>
  </conditionalFormatting>
  <conditionalFormatting sqref="W195:Z199">
    <cfRule type="expression" dxfId="9396" priority="1848">
      <formula>OR(WEEKDAY($A195,2)=6,WEEKDAY($A195,2)=7)</formula>
    </cfRule>
  </conditionalFormatting>
  <conditionalFormatting sqref="W195:Z199">
    <cfRule type="expression" dxfId="9395" priority="1847">
      <formula>OR(WEEKDAY($A195,2)=6,WEEKDAY($A195,2)=7)</formula>
    </cfRule>
  </conditionalFormatting>
  <conditionalFormatting sqref="W195:Z199">
    <cfRule type="expression" dxfId="9394" priority="1846">
      <formula>OR(WEEKDAY($A195,2)=6,WEEKDAY($A195,2)=7)</formula>
    </cfRule>
  </conditionalFormatting>
  <conditionalFormatting sqref="W195:Z199">
    <cfRule type="expression" dxfId="9393" priority="1845">
      <formula>OR(WEEKDAY($A195,2)=6,WEEKDAY($A195,2)=7)</formula>
    </cfRule>
  </conditionalFormatting>
  <conditionalFormatting sqref="W195:Z199">
    <cfRule type="expression" dxfId="9392" priority="1844">
      <formula>OR(WEEKDAY($A195,2)=6,WEEKDAY($A195,2)=7)</formula>
    </cfRule>
  </conditionalFormatting>
  <conditionalFormatting sqref="W195:Z199">
    <cfRule type="expression" dxfId="9391" priority="1843">
      <formula>OR(WEEKDAY($A195,2)=6,WEEKDAY($A195,2)=7)</formula>
    </cfRule>
  </conditionalFormatting>
  <conditionalFormatting sqref="W195:Z199">
    <cfRule type="expression" dxfId="9390" priority="1842">
      <formula>OR(WEEKDAY($A195,2)=6,WEEKDAY($A195,2)=7)</formula>
    </cfRule>
  </conditionalFormatting>
  <conditionalFormatting sqref="W195:Z199">
    <cfRule type="expression" dxfId="9389" priority="1841">
      <formula>OR(WEEKDAY($A195,2)=6,WEEKDAY($A195,2)=7)</formula>
    </cfRule>
  </conditionalFormatting>
  <conditionalFormatting sqref="W195:Z199">
    <cfRule type="expression" dxfId="9388" priority="1840">
      <formula>OR(WEEKDAY($A195,2)=6,WEEKDAY($A195,2)=7)</formula>
    </cfRule>
  </conditionalFormatting>
  <conditionalFormatting sqref="W195:Z199">
    <cfRule type="expression" dxfId="9387" priority="1839">
      <formula>OR(WEEKDAY($A195,2)=6,WEEKDAY($A195,2)=7)</formula>
    </cfRule>
  </conditionalFormatting>
  <conditionalFormatting sqref="W195:Z199">
    <cfRule type="expression" dxfId="9386" priority="1838">
      <formula>OR(WEEKDAY($A195,2)=6,WEEKDAY($A195,2)=7)</formula>
    </cfRule>
  </conditionalFormatting>
  <conditionalFormatting sqref="W195:Z199">
    <cfRule type="expression" dxfId="9385" priority="1837">
      <formula>OR(WEEKDAY($A195,2)=6,WEEKDAY($A195,2)=7)</formula>
    </cfRule>
  </conditionalFormatting>
  <conditionalFormatting sqref="W195:Z199">
    <cfRule type="expression" dxfId="9384" priority="1836">
      <formula>OR(WEEKDAY($A195,2)=6,WEEKDAY($A195,2)=7)</formula>
    </cfRule>
  </conditionalFormatting>
  <conditionalFormatting sqref="W195:Z199">
    <cfRule type="expression" dxfId="9383" priority="1835">
      <formula>OR(WEEKDAY($A195,2)=6,WEEKDAY($A195,2)=7)</formula>
    </cfRule>
  </conditionalFormatting>
  <conditionalFormatting sqref="W195:Z199">
    <cfRule type="expression" dxfId="9382" priority="1834">
      <formula>OR(WEEKDAY($A195,2)=6,WEEKDAY($A195,2)=7)</formula>
    </cfRule>
  </conditionalFormatting>
  <conditionalFormatting sqref="W195:Z199">
    <cfRule type="expression" dxfId="9381" priority="1833">
      <formula>OR(WEEKDAY($A195,2)=6,WEEKDAY($A195,2)=7)</formula>
    </cfRule>
  </conditionalFormatting>
  <conditionalFormatting sqref="W195:Z199">
    <cfRule type="expression" dxfId="9380" priority="1832">
      <formula>OR(WEEKDAY($A195,2)=6,WEEKDAY($A195,2)=7)</formula>
    </cfRule>
  </conditionalFormatting>
  <conditionalFormatting sqref="W195:Z199">
    <cfRule type="expression" dxfId="9379" priority="1831">
      <formula>OR(WEEKDAY($A195,2)=6,WEEKDAY($A195,2)=7)</formula>
    </cfRule>
  </conditionalFormatting>
  <conditionalFormatting sqref="W195:Z199">
    <cfRule type="expression" dxfId="9378" priority="1830">
      <formula>OR(WEEKDAY($A195,2)=6,WEEKDAY($A195,2)=7)</formula>
    </cfRule>
  </conditionalFormatting>
  <conditionalFormatting sqref="W195:Z199">
    <cfRule type="expression" dxfId="9377" priority="1829">
      <formula>OR(WEEKDAY($A195,2)=6,WEEKDAY($A195,2)=7)</formula>
    </cfRule>
  </conditionalFormatting>
  <conditionalFormatting sqref="W197:Z199">
    <cfRule type="expression" dxfId="9376" priority="1828">
      <formula>OR(WEEKDAY($A197,2)=6,WEEKDAY($A197,2)=7)</formula>
    </cfRule>
  </conditionalFormatting>
  <conditionalFormatting sqref="W197:Z199">
    <cfRule type="expression" dxfId="9375" priority="1827">
      <formula>OR(WEEKDAY($A197,2)=6,WEEKDAY($A197,2)=7)</formula>
    </cfRule>
  </conditionalFormatting>
  <conditionalFormatting sqref="W197:Z199">
    <cfRule type="expression" dxfId="9374" priority="1826">
      <formula>OR(WEEKDAY($A197,2)=6,WEEKDAY($A197,2)=7)</formula>
    </cfRule>
  </conditionalFormatting>
  <conditionalFormatting sqref="W197:Z199">
    <cfRule type="expression" dxfId="9373" priority="1825">
      <formula>OR(WEEKDAY($A197,2)=6,WEEKDAY($A197,2)=7)</formula>
    </cfRule>
  </conditionalFormatting>
  <conditionalFormatting sqref="W197:Z199">
    <cfRule type="expression" dxfId="9372" priority="1824">
      <formula>OR(WEEKDAY($A197,2)=6,WEEKDAY($A197,2)=7)</formula>
    </cfRule>
  </conditionalFormatting>
  <conditionalFormatting sqref="W197:Z199">
    <cfRule type="expression" dxfId="9371" priority="1823">
      <formula>OR(WEEKDAY($A197,2)=6,WEEKDAY($A197,2)=7)</formula>
    </cfRule>
  </conditionalFormatting>
  <conditionalFormatting sqref="W197:Z199">
    <cfRule type="expression" dxfId="9370" priority="1822">
      <formula>OR(WEEKDAY($A197,2)=6,WEEKDAY($A197,2)=7)</formula>
    </cfRule>
  </conditionalFormatting>
  <conditionalFormatting sqref="W195:Z196">
    <cfRule type="expression" dxfId="9369" priority="1821">
      <formula>OR(WEEKDAY($A195,2)=6,WEEKDAY($A195,2)=7)</formula>
    </cfRule>
  </conditionalFormatting>
  <conditionalFormatting sqref="W195:Z196">
    <cfRule type="expression" dxfId="9368" priority="1820">
      <formula>OR(WEEKDAY($A195,2)=6,WEEKDAY($A195,2)=7)</formula>
    </cfRule>
  </conditionalFormatting>
  <conditionalFormatting sqref="W195:Z196">
    <cfRule type="expression" dxfId="9367" priority="1819">
      <formula>OR(WEEKDAY($A195,2)=6,WEEKDAY($A195,2)=7)</formula>
    </cfRule>
  </conditionalFormatting>
  <conditionalFormatting sqref="W195:Z196">
    <cfRule type="expression" dxfId="9366" priority="1818">
      <formula>OR(WEEKDAY($A195,2)=6,WEEKDAY($A195,2)=7)</formula>
    </cfRule>
  </conditionalFormatting>
  <conditionalFormatting sqref="W195:Z196">
    <cfRule type="expression" dxfId="9365" priority="1817">
      <formula>OR(WEEKDAY($A195,2)=6,WEEKDAY($A195,2)=7)</formula>
    </cfRule>
  </conditionalFormatting>
  <conditionalFormatting sqref="W195:Z196">
    <cfRule type="expression" dxfId="9364" priority="1816">
      <formula>OR(WEEKDAY($A195,2)=6,WEEKDAY($A195,2)=7)</formula>
    </cfRule>
  </conditionalFormatting>
  <conditionalFormatting sqref="AD203:AG203">
    <cfRule type="expression" dxfId="9363" priority="1815">
      <formula>OR(WEEKDAY($A203,2)=6,WEEKDAY($A203,2)=7)</formula>
    </cfRule>
  </conditionalFormatting>
  <conditionalFormatting sqref="AD205:AG205">
    <cfRule type="expression" dxfId="9362" priority="1814">
      <formula>OR(WEEKDAY($A205,2)=6,WEEKDAY($A205,2)=7)</formula>
    </cfRule>
  </conditionalFormatting>
  <conditionalFormatting sqref="AD206:AG206">
    <cfRule type="expression" dxfId="9361" priority="1813">
      <formula>OR(WEEKDAY($A206,2)=6,WEEKDAY($A206,2)=7)</formula>
    </cfRule>
  </conditionalFormatting>
  <conditionalFormatting sqref="AD207:AG207">
    <cfRule type="expression" dxfId="9360" priority="1812">
      <formula>OR(WEEKDAY($A207,2)=6,WEEKDAY($A207,2)=7)</formula>
    </cfRule>
  </conditionalFormatting>
  <conditionalFormatting sqref="AD204:AG204">
    <cfRule type="expression" dxfId="9359" priority="1811">
      <formula>OR(WEEKDAY($A204,2)=6,WEEKDAY($A204,2)=7)</formula>
    </cfRule>
  </conditionalFormatting>
  <conditionalFormatting sqref="AD203:AG203">
    <cfRule type="expression" dxfId="9358" priority="1810">
      <formula>OR(WEEKDAY($A203,2)=6,WEEKDAY($A203,2)=7)</formula>
    </cfRule>
  </conditionalFormatting>
  <conditionalFormatting sqref="AD206:AG206">
    <cfRule type="expression" dxfId="9357" priority="1809">
      <formula>OR(WEEKDAY($A206,2)=6,WEEKDAY($A206,2)=7)</formula>
    </cfRule>
  </conditionalFormatting>
  <conditionalFormatting sqref="AD207:AG207">
    <cfRule type="expression" dxfId="9356" priority="1808">
      <formula>OR(WEEKDAY($A207,2)=6,WEEKDAY($A207,2)=7)</formula>
    </cfRule>
  </conditionalFormatting>
  <conditionalFormatting sqref="AD204:AG204">
    <cfRule type="expression" dxfId="9355" priority="1807">
      <formula>OR(WEEKDAY($A204,2)=6,WEEKDAY($A204,2)=7)</formula>
    </cfRule>
  </conditionalFormatting>
  <conditionalFormatting sqref="AD205:AG205">
    <cfRule type="expression" dxfId="9354" priority="1806">
      <formula>OR(WEEKDAY($A205,2)=6,WEEKDAY($A205,2)=7)</formula>
    </cfRule>
  </conditionalFormatting>
  <conditionalFormatting sqref="AD204:AG204">
    <cfRule type="expression" dxfId="9353" priority="1805">
      <formula>OR(WEEKDAY($A204,2)=6,WEEKDAY($A204,2)=7)</formula>
    </cfRule>
  </conditionalFormatting>
  <conditionalFormatting sqref="AD205:AG205">
    <cfRule type="expression" dxfId="9352" priority="1804">
      <formula>OR(WEEKDAY($A205,2)=6,WEEKDAY($A205,2)=7)</formula>
    </cfRule>
  </conditionalFormatting>
  <conditionalFormatting sqref="AD206:AG206">
    <cfRule type="expression" dxfId="9351" priority="1803">
      <formula>OR(WEEKDAY($A206,2)=6,WEEKDAY($A206,2)=7)</formula>
    </cfRule>
  </conditionalFormatting>
  <conditionalFormatting sqref="AD207:AG207">
    <cfRule type="expression" dxfId="9350" priority="1802">
      <formula>OR(WEEKDAY($A207,2)=6,WEEKDAY($A207,2)=7)</formula>
    </cfRule>
  </conditionalFormatting>
  <conditionalFormatting sqref="AD203:AG203">
    <cfRule type="expression" dxfId="9349" priority="1801">
      <formula>OR(WEEKDAY($A203,2)=6,WEEKDAY($A203,2)=7)</formula>
    </cfRule>
  </conditionalFormatting>
  <conditionalFormatting sqref="AD203:AG203">
    <cfRule type="expression" dxfId="9348" priority="1800">
      <formula>OR(WEEKDAY($A203,2)=6,WEEKDAY($A203,2)=7)</formula>
    </cfRule>
  </conditionalFormatting>
  <conditionalFormatting sqref="AD204:AG204">
    <cfRule type="expression" dxfId="9347" priority="1799">
      <formula>OR(WEEKDAY($A204,2)=6,WEEKDAY($A204,2)=7)</formula>
    </cfRule>
  </conditionalFormatting>
  <conditionalFormatting sqref="AD205:AG205">
    <cfRule type="expression" dxfId="9346" priority="1798">
      <formula>OR(WEEKDAY($A205,2)=6,WEEKDAY($A205,2)=7)</formula>
    </cfRule>
  </conditionalFormatting>
  <conditionalFormatting sqref="AD206:AG206">
    <cfRule type="expression" dxfId="9345" priority="1797">
      <formula>OR(WEEKDAY($A206,2)=6,WEEKDAY($A206,2)=7)</formula>
    </cfRule>
  </conditionalFormatting>
  <conditionalFormatting sqref="AD207:AG207">
    <cfRule type="expression" dxfId="9344" priority="1796">
      <formula>OR(WEEKDAY($A207,2)=6,WEEKDAY($A207,2)=7)</formula>
    </cfRule>
  </conditionalFormatting>
  <conditionalFormatting sqref="AD203:AG203">
    <cfRule type="expression" dxfId="9343" priority="1795">
      <formula>OR(WEEKDAY($A203,2)=6,WEEKDAY($A203,2)=7)</formula>
    </cfRule>
  </conditionalFormatting>
  <conditionalFormatting sqref="AD204:AG204">
    <cfRule type="expression" dxfId="9342" priority="1794">
      <formula>OR(WEEKDAY($A204,2)=6,WEEKDAY($A204,2)=7)</formula>
    </cfRule>
  </conditionalFormatting>
  <conditionalFormatting sqref="AD206:AG206">
    <cfRule type="expression" dxfId="9341" priority="1793">
      <formula>OR(WEEKDAY($A206,2)=6,WEEKDAY($A206,2)=7)</formula>
    </cfRule>
  </conditionalFormatting>
  <conditionalFormatting sqref="AD205:AG205">
    <cfRule type="expression" dxfId="9340" priority="1792">
      <formula>OR(WEEKDAY($A205,2)=6,WEEKDAY($A205,2)=7)</formula>
    </cfRule>
  </conditionalFormatting>
  <conditionalFormatting sqref="AD207:AG207">
    <cfRule type="expression" dxfId="9339" priority="1791">
      <formula>OR(WEEKDAY($A207,2)=6,WEEKDAY($A207,2)=7)</formula>
    </cfRule>
  </conditionalFormatting>
  <conditionalFormatting sqref="AD207:AG207">
    <cfRule type="expression" dxfId="9338" priority="1790">
      <formula>OR(WEEKDAY($A207,2)=6,WEEKDAY($A207,2)=7)</formula>
    </cfRule>
  </conditionalFormatting>
  <conditionalFormatting sqref="AD207:AG207">
    <cfRule type="expression" dxfId="9337" priority="1789">
      <formula>OR(WEEKDAY($A207,2)=6,WEEKDAY($A207,2)=7)</formula>
    </cfRule>
  </conditionalFormatting>
  <conditionalFormatting sqref="AD203:AG203">
    <cfRule type="expression" dxfId="9336" priority="1788">
      <formula>OR(WEEKDAY($A203,2)=6,WEEKDAY($A203,2)=7)</formula>
    </cfRule>
  </conditionalFormatting>
  <conditionalFormatting sqref="AD203:AG203">
    <cfRule type="expression" dxfId="9335" priority="1787">
      <formula>OR(WEEKDAY($A203,2)=6,WEEKDAY($A203,2)=7)</formula>
    </cfRule>
  </conditionalFormatting>
  <conditionalFormatting sqref="AD204:AG204">
    <cfRule type="expression" dxfId="9334" priority="1786">
      <formula>OR(WEEKDAY($A204,2)=6,WEEKDAY($A204,2)=7)</formula>
    </cfRule>
  </conditionalFormatting>
  <conditionalFormatting sqref="AD205:AG205">
    <cfRule type="expression" dxfId="9333" priority="1785">
      <formula>OR(WEEKDAY($A205,2)=6,WEEKDAY($A205,2)=7)</formula>
    </cfRule>
  </conditionalFormatting>
  <conditionalFormatting sqref="AD204:AG204">
    <cfRule type="expression" dxfId="9332" priority="1784">
      <formula>OR(WEEKDAY($A204,2)=6,WEEKDAY($A204,2)=7)</formula>
    </cfRule>
  </conditionalFormatting>
  <conditionalFormatting sqref="AD205:AG205">
    <cfRule type="expression" dxfId="9331" priority="1783">
      <formula>OR(WEEKDAY($A205,2)=6,WEEKDAY($A205,2)=7)</formula>
    </cfRule>
  </conditionalFormatting>
  <conditionalFormatting sqref="AD206:AG206">
    <cfRule type="expression" dxfId="9330" priority="1782">
      <formula>OR(WEEKDAY($A206,2)=6,WEEKDAY($A206,2)=7)</formula>
    </cfRule>
  </conditionalFormatting>
  <conditionalFormatting sqref="AD206:AG206">
    <cfRule type="expression" dxfId="9329" priority="1781">
      <formula>OR(WEEKDAY($A206,2)=6,WEEKDAY($A206,2)=7)</formula>
    </cfRule>
  </conditionalFormatting>
  <conditionalFormatting sqref="AD206:AG206">
    <cfRule type="expression" dxfId="9328" priority="1780">
      <formula>OR(WEEKDAY($A206,2)=6,WEEKDAY($A206,2)=7)</formula>
    </cfRule>
  </conditionalFormatting>
  <conditionalFormatting sqref="AD203:AG203">
    <cfRule type="expression" dxfId="9327" priority="1779">
      <formula>OR(WEEKDAY($A203,2)=6,WEEKDAY($A203,2)=7)</formula>
    </cfRule>
  </conditionalFormatting>
  <conditionalFormatting sqref="AD204:AG204">
    <cfRule type="expression" dxfId="9326" priority="1778">
      <formula>OR(WEEKDAY($A204,2)=6,WEEKDAY($A204,2)=7)</formula>
    </cfRule>
  </conditionalFormatting>
  <conditionalFormatting sqref="AD205:AG205">
    <cfRule type="expression" dxfId="9325" priority="1777">
      <formula>OR(WEEKDAY($A205,2)=6,WEEKDAY($A205,2)=7)</formula>
    </cfRule>
  </conditionalFormatting>
  <conditionalFormatting sqref="AD206:AG206">
    <cfRule type="expression" dxfId="9324" priority="1776">
      <formula>OR(WEEKDAY($A206,2)=6,WEEKDAY($A206,2)=7)</formula>
    </cfRule>
  </conditionalFormatting>
  <conditionalFormatting sqref="AD207:AG207">
    <cfRule type="expression" dxfId="9323" priority="1775">
      <formula>OR(WEEKDAY($A207,2)=6,WEEKDAY($A207,2)=7)</formula>
    </cfRule>
  </conditionalFormatting>
  <conditionalFormatting sqref="AD204:AG204">
    <cfRule type="expression" dxfId="9322" priority="1774">
      <formula>OR(WEEKDAY($A204,2)=6,WEEKDAY($A204,2)=7)</formula>
    </cfRule>
  </conditionalFormatting>
  <conditionalFormatting sqref="AD205:AG205">
    <cfRule type="expression" dxfId="9321" priority="1773">
      <formula>OR(WEEKDAY($A205,2)=6,WEEKDAY($A205,2)=7)</formula>
    </cfRule>
  </conditionalFormatting>
  <conditionalFormatting sqref="AD206:AG206">
    <cfRule type="expression" dxfId="9320" priority="1772">
      <formula>OR(WEEKDAY($A206,2)=6,WEEKDAY($A206,2)=7)</formula>
    </cfRule>
  </conditionalFormatting>
  <conditionalFormatting sqref="AD207:AG207">
    <cfRule type="expression" dxfId="9319" priority="1771">
      <formula>OR(WEEKDAY($A207,2)=6,WEEKDAY($A207,2)=7)</formula>
    </cfRule>
  </conditionalFormatting>
  <conditionalFormatting sqref="AD203:AG203">
    <cfRule type="expression" dxfId="9318" priority="1770">
      <formula>OR(WEEKDAY($A203,2)=6,WEEKDAY($A203,2)=7)</formula>
    </cfRule>
  </conditionalFormatting>
  <conditionalFormatting sqref="AD205:AG205">
    <cfRule type="expression" dxfId="9317" priority="1769">
      <formula>OR(WEEKDAY($A205,2)=6,WEEKDAY($A205,2)=7)</formula>
    </cfRule>
  </conditionalFormatting>
  <conditionalFormatting sqref="AD205:AG205">
    <cfRule type="expression" dxfId="9316" priority="1768">
      <formula>OR(WEEKDAY($A205,2)=6,WEEKDAY($A205,2)=7)</formula>
    </cfRule>
  </conditionalFormatting>
  <conditionalFormatting sqref="AD205:AG205">
    <cfRule type="expression" dxfId="9315" priority="1767">
      <formula>OR(WEEKDAY($A205,2)=6,WEEKDAY($A205,2)=7)</formula>
    </cfRule>
  </conditionalFormatting>
  <conditionalFormatting sqref="AD206:AG206">
    <cfRule type="expression" dxfId="9314" priority="1766">
      <formula>OR(WEEKDAY($A206,2)=6,WEEKDAY($A206,2)=7)</formula>
    </cfRule>
  </conditionalFormatting>
  <conditionalFormatting sqref="AD206:AG206">
    <cfRule type="expression" dxfId="9313" priority="1765">
      <formula>OR(WEEKDAY($A206,2)=6,WEEKDAY($A206,2)=7)</formula>
    </cfRule>
  </conditionalFormatting>
  <conditionalFormatting sqref="AD206:AG206">
    <cfRule type="expression" dxfId="9312" priority="1764">
      <formula>OR(WEEKDAY($A206,2)=6,WEEKDAY($A206,2)=7)</formula>
    </cfRule>
  </conditionalFormatting>
  <conditionalFormatting sqref="AD203:AG203">
    <cfRule type="expression" dxfId="9311" priority="1763">
      <formula>OR(WEEKDAY($A203,2)=6,WEEKDAY($A203,2)=7)</formula>
    </cfRule>
  </conditionalFormatting>
  <conditionalFormatting sqref="AD204:AG204">
    <cfRule type="expression" dxfId="9310" priority="1762">
      <formula>OR(WEEKDAY($A204,2)=6,WEEKDAY($A204,2)=7)</formula>
    </cfRule>
  </conditionalFormatting>
  <conditionalFormatting sqref="AD203:AG203">
    <cfRule type="expression" dxfId="9309" priority="1761">
      <formula>OR(WEEKDAY($A203,2)=6,WEEKDAY($A203,2)=7)</formula>
    </cfRule>
  </conditionalFormatting>
  <conditionalFormatting sqref="AD204:AG204">
    <cfRule type="expression" dxfId="9308" priority="1760">
      <formula>OR(WEEKDAY($A204,2)=6,WEEKDAY($A204,2)=7)</formula>
    </cfRule>
  </conditionalFormatting>
  <conditionalFormatting sqref="AD203:AG203">
    <cfRule type="expression" dxfId="9307" priority="1759">
      <formula>OR(WEEKDAY($A203,2)=6,WEEKDAY($A203,2)=7)</formula>
    </cfRule>
  </conditionalFormatting>
  <conditionalFormatting sqref="AD204:AG204">
    <cfRule type="expression" dxfId="9306" priority="1758">
      <formula>OR(WEEKDAY($A204,2)=6,WEEKDAY($A204,2)=7)</formula>
    </cfRule>
  </conditionalFormatting>
  <conditionalFormatting sqref="AD207:AG207">
    <cfRule type="expression" dxfId="9305" priority="1757">
      <formula>OR(WEEKDAY($A207,2)=6,WEEKDAY($A207,2)=7)</formula>
    </cfRule>
  </conditionalFormatting>
  <conditionalFormatting sqref="AD207:AG207">
    <cfRule type="expression" dxfId="9304" priority="1756">
      <formula>OR(WEEKDAY($A207,2)=6,WEEKDAY($A207,2)=7)</formula>
    </cfRule>
  </conditionalFormatting>
  <conditionalFormatting sqref="AD207:AG207">
    <cfRule type="expression" dxfId="9303" priority="1755">
      <formula>OR(WEEKDAY($A207,2)=6,WEEKDAY($A207,2)=7)</formula>
    </cfRule>
  </conditionalFormatting>
  <conditionalFormatting sqref="AD207:AG207">
    <cfRule type="expression" dxfId="9302" priority="1754">
      <formula>OR(WEEKDAY($A207,2)=6,WEEKDAY($A207,2)=7)</formula>
    </cfRule>
  </conditionalFormatting>
  <conditionalFormatting sqref="AD203:AG207">
    <cfRule type="expression" dxfId="9301" priority="1753">
      <formula>OR(WEEKDAY($A203,2)=6,WEEKDAY($A203,2)=7)</formula>
    </cfRule>
  </conditionalFormatting>
  <conditionalFormatting sqref="AD207:AG207">
    <cfRule type="expression" dxfId="9300" priority="1752">
      <formula>OR(WEEKDAY($A207,2)=6,WEEKDAY($A207,2)=7)</formula>
    </cfRule>
  </conditionalFormatting>
  <conditionalFormatting sqref="AD203:AG203">
    <cfRule type="expression" dxfId="9299" priority="1751">
      <formula>OR(WEEKDAY($A203,2)=6,WEEKDAY($A203,2)=7)</formula>
    </cfRule>
  </conditionalFormatting>
  <conditionalFormatting sqref="AD205:AG205">
    <cfRule type="expression" dxfId="9298" priority="1750">
      <formula>OR(WEEKDAY($A205,2)=6,WEEKDAY($A205,2)=7)</formula>
    </cfRule>
  </conditionalFormatting>
  <conditionalFormatting sqref="AD206:AG206">
    <cfRule type="expression" dxfId="9297" priority="1749">
      <formula>OR(WEEKDAY($A206,2)=6,WEEKDAY($A206,2)=7)</formula>
    </cfRule>
  </conditionalFormatting>
  <conditionalFormatting sqref="AD204:AG204">
    <cfRule type="expression" dxfId="9296" priority="1748">
      <formula>OR(WEEKDAY($A204,2)=6,WEEKDAY($A204,2)=7)</formula>
    </cfRule>
  </conditionalFormatting>
  <conditionalFormatting sqref="AD203:AG203">
    <cfRule type="expression" dxfId="9295" priority="1747">
      <formula>OR(WEEKDAY($A203,2)=6,WEEKDAY($A203,2)=7)</formula>
    </cfRule>
  </conditionalFormatting>
  <conditionalFormatting sqref="AD205:AG205">
    <cfRule type="expression" dxfId="9294" priority="1746">
      <formula>OR(WEEKDAY($A205,2)=6,WEEKDAY($A205,2)=7)</formula>
    </cfRule>
  </conditionalFormatting>
  <conditionalFormatting sqref="AD204:AG204">
    <cfRule type="expression" dxfId="9293" priority="1745">
      <formula>OR(WEEKDAY($A204,2)=6,WEEKDAY($A204,2)=7)</formula>
    </cfRule>
  </conditionalFormatting>
  <conditionalFormatting sqref="AD203:AG203">
    <cfRule type="expression" dxfId="9292" priority="1744">
      <formula>OR(WEEKDAY($A203,2)=6,WEEKDAY($A203,2)=7)</formula>
    </cfRule>
  </conditionalFormatting>
  <conditionalFormatting sqref="AD205:AG205">
    <cfRule type="expression" dxfId="9291" priority="1743">
      <formula>OR(WEEKDAY($A205,2)=6,WEEKDAY($A205,2)=7)</formula>
    </cfRule>
  </conditionalFormatting>
  <conditionalFormatting sqref="AD204:AG204">
    <cfRule type="expression" dxfId="9290" priority="1742">
      <formula>OR(WEEKDAY($A204,2)=6,WEEKDAY($A204,2)=7)</formula>
    </cfRule>
  </conditionalFormatting>
  <conditionalFormatting sqref="AD203:AG205">
    <cfRule type="expression" dxfId="9289" priority="1741">
      <formula>OR(WEEKDAY($A203,2)=6,WEEKDAY($A203,2)=7)</formula>
    </cfRule>
  </conditionalFormatting>
  <conditionalFormatting sqref="AD204:AG204">
    <cfRule type="expression" dxfId="9288" priority="1740">
      <formula>OR(WEEKDAY($A204,2)=6,WEEKDAY($A204,2)=7)</formula>
    </cfRule>
  </conditionalFormatting>
  <conditionalFormatting sqref="AD205:AG205">
    <cfRule type="expression" dxfId="9287" priority="1739">
      <formula>OR(WEEKDAY($A205,2)=6,WEEKDAY($A205,2)=7)</formula>
    </cfRule>
  </conditionalFormatting>
  <conditionalFormatting sqref="AD203:AG205">
    <cfRule type="expression" dxfId="9286" priority="1738">
      <formula>OR(WEEKDAY($A203,2)=6,WEEKDAY($A203,2)=7)</formula>
    </cfRule>
  </conditionalFormatting>
  <conditionalFormatting sqref="AD203:AG205">
    <cfRule type="expression" dxfId="9285" priority="1737">
      <formula>OR(WEEKDAY($A203,2)=6,WEEKDAY($A203,2)=7)</formula>
    </cfRule>
  </conditionalFormatting>
  <conditionalFormatting sqref="AD203:AG205">
    <cfRule type="expression" dxfId="9284" priority="1736">
      <formula>OR(WEEKDAY($A203,2)=6,WEEKDAY($A203,2)=7)</formula>
    </cfRule>
  </conditionalFormatting>
  <conditionalFormatting sqref="AD203:AG205">
    <cfRule type="expression" dxfId="9283" priority="1735">
      <formula>OR(WEEKDAY($A203,2)=6,WEEKDAY($A203,2)=7)</formula>
    </cfRule>
  </conditionalFormatting>
  <conditionalFormatting sqref="AD203:AG205">
    <cfRule type="expression" dxfId="9282" priority="1734">
      <formula>OR(WEEKDAY($A203,2)=6,WEEKDAY($A203,2)=7)</formula>
    </cfRule>
  </conditionalFormatting>
  <conditionalFormatting sqref="AD206:AG206">
    <cfRule type="expression" dxfId="9281" priority="1733">
      <formula>OR(WEEKDAY($A206,2)=6,WEEKDAY($A206,2)=7)</formula>
    </cfRule>
  </conditionalFormatting>
  <conditionalFormatting sqref="AD206:AG206">
    <cfRule type="expression" dxfId="9280" priority="1732">
      <formula>OR(WEEKDAY($A206,2)=6,WEEKDAY($A206,2)=7)</formula>
    </cfRule>
  </conditionalFormatting>
  <conditionalFormatting sqref="AD206:AG206">
    <cfRule type="expression" dxfId="9279" priority="1731">
      <formula>OR(WEEKDAY($A206,2)=6,WEEKDAY($A206,2)=7)</formula>
    </cfRule>
  </conditionalFormatting>
  <conditionalFormatting sqref="AD206:AG206">
    <cfRule type="expression" dxfId="9278" priority="1730">
      <formula>OR(WEEKDAY($A206,2)=6,WEEKDAY($A206,2)=7)</formula>
    </cfRule>
  </conditionalFormatting>
  <conditionalFormatting sqref="AD206:AG206">
    <cfRule type="expression" dxfId="9277" priority="1729">
      <formula>OR(WEEKDAY($A206,2)=6,WEEKDAY($A206,2)=7)</formula>
    </cfRule>
  </conditionalFormatting>
  <conditionalFormatting sqref="AD206:AG206">
    <cfRule type="expression" dxfId="9276" priority="1728">
      <formula>OR(WEEKDAY($A206,2)=6,WEEKDAY($A206,2)=7)</formula>
    </cfRule>
  </conditionalFormatting>
  <conditionalFormatting sqref="AD206:AG206">
    <cfRule type="expression" dxfId="9275" priority="1727">
      <formula>OR(WEEKDAY($A206,2)=6,WEEKDAY($A206,2)=7)</formula>
    </cfRule>
  </conditionalFormatting>
  <conditionalFormatting sqref="AD206:AG206">
    <cfRule type="expression" dxfId="9274" priority="1726">
      <formula>OR(WEEKDAY($A206,2)=6,WEEKDAY($A206,2)=7)</formula>
    </cfRule>
  </conditionalFormatting>
  <conditionalFormatting sqref="AD206:AG206">
    <cfRule type="expression" dxfId="9273" priority="1725">
      <formula>OR(WEEKDAY($A206,2)=6,WEEKDAY($A206,2)=7)</formula>
    </cfRule>
  </conditionalFormatting>
  <conditionalFormatting sqref="AD206:AG206">
    <cfRule type="expression" dxfId="9272" priority="1724">
      <formula>OR(WEEKDAY($A206,2)=6,WEEKDAY($A206,2)=7)</formula>
    </cfRule>
  </conditionalFormatting>
  <conditionalFormatting sqref="AD203:AG207">
    <cfRule type="expression" dxfId="9271" priority="1723">
      <formula>OR(WEEKDAY($A203,2)=6,WEEKDAY($A203,2)=7)</formula>
    </cfRule>
  </conditionalFormatting>
  <conditionalFormatting sqref="AD203:AG207">
    <cfRule type="expression" dxfId="9270" priority="1722">
      <formula>OR(WEEKDAY($A203,2)=6,WEEKDAY($A203,2)=7)</formula>
    </cfRule>
  </conditionalFormatting>
  <conditionalFormatting sqref="AD203:AG207">
    <cfRule type="expression" dxfId="9269" priority="1721">
      <formula>OR(WEEKDAY($A203,2)=6,WEEKDAY($A203,2)=7)</formula>
    </cfRule>
  </conditionalFormatting>
  <conditionalFormatting sqref="AD203:AG207">
    <cfRule type="expression" dxfId="9268" priority="1720">
      <formula>OR(WEEKDAY($A203,2)=6,WEEKDAY($A203,2)=7)</formula>
    </cfRule>
  </conditionalFormatting>
  <conditionalFormatting sqref="AD203:AG207">
    <cfRule type="expression" dxfId="9267" priority="1719">
      <formula>OR(WEEKDAY($A203,2)=6,WEEKDAY($A203,2)=7)</formula>
    </cfRule>
  </conditionalFormatting>
  <conditionalFormatting sqref="AD203:AG207">
    <cfRule type="expression" dxfId="9266" priority="1718">
      <formula>OR(WEEKDAY($A203,2)=6,WEEKDAY($A203,2)=7)</formula>
    </cfRule>
  </conditionalFormatting>
  <conditionalFormatting sqref="AD203:AG207">
    <cfRule type="expression" dxfId="9265" priority="1717">
      <formula>OR(WEEKDAY($A203,2)=6,WEEKDAY($A203,2)=7)</formula>
    </cfRule>
  </conditionalFormatting>
  <conditionalFormatting sqref="AD203:AG207">
    <cfRule type="expression" dxfId="9264" priority="1716">
      <formula>OR(WEEKDAY($A203,2)=6,WEEKDAY($A203,2)=7)</formula>
    </cfRule>
  </conditionalFormatting>
  <conditionalFormatting sqref="AD203:AG207">
    <cfRule type="expression" dxfId="9263" priority="1715">
      <formula>OR(WEEKDAY($A203,2)=6,WEEKDAY($A203,2)=7)</formula>
    </cfRule>
  </conditionalFormatting>
  <conditionalFormatting sqref="AD203:AG207">
    <cfRule type="expression" dxfId="9262" priority="1714">
      <formula>OR(WEEKDAY($A203,2)=6,WEEKDAY($A203,2)=7)</formula>
    </cfRule>
  </conditionalFormatting>
  <conditionalFormatting sqref="AD203:AG207">
    <cfRule type="expression" dxfId="9261" priority="1713">
      <formula>OR(WEEKDAY($A203,2)=6,WEEKDAY($A203,2)=7)</formula>
    </cfRule>
  </conditionalFormatting>
  <conditionalFormatting sqref="AD203:AG207">
    <cfRule type="expression" dxfId="9260" priority="1712">
      <formula>OR(WEEKDAY($A203,2)=6,WEEKDAY($A203,2)=7)</formula>
    </cfRule>
  </conditionalFormatting>
  <conditionalFormatting sqref="AD203:AG207">
    <cfRule type="expression" dxfId="9259" priority="1711">
      <formula>OR(WEEKDAY($A203,2)=6,WEEKDAY($A203,2)=7)</formula>
    </cfRule>
  </conditionalFormatting>
  <conditionalFormatting sqref="AD203:AG207">
    <cfRule type="expression" dxfId="9258" priority="1710">
      <formula>OR(WEEKDAY($A203,2)=6,WEEKDAY($A203,2)=7)</formula>
    </cfRule>
  </conditionalFormatting>
  <conditionalFormatting sqref="AD203:AG207">
    <cfRule type="expression" dxfId="9257" priority="1709">
      <formula>OR(WEEKDAY($A203,2)=6,WEEKDAY($A203,2)=7)</formula>
    </cfRule>
  </conditionalFormatting>
  <conditionalFormatting sqref="AD203:AG207">
    <cfRule type="expression" dxfId="9256" priority="1708">
      <formula>OR(WEEKDAY($A203,2)=6,WEEKDAY($A203,2)=7)</formula>
    </cfRule>
  </conditionalFormatting>
  <conditionalFormatting sqref="AD203:AG207">
    <cfRule type="expression" dxfId="9255" priority="1707">
      <formula>OR(WEEKDAY($A203,2)=6,WEEKDAY($A203,2)=7)</formula>
    </cfRule>
  </conditionalFormatting>
  <conditionalFormatting sqref="AD203:AG207">
    <cfRule type="expression" dxfId="9254" priority="1706">
      <formula>OR(WEEKDAY($A203,2)=6,WEEKDAY($A203,2)=7)</formula>
    </cfRule>
  </conditionalFormatting>
  <conditionalFormatting sqref="AD203:AG207">
    <cfRule type="expression" dxfId="9253" priority="1705">
      <formula>OR(WEEKDAY($A203,2)=6,WEEKDAY($A203,2)=7)</formula>
    </cfRule>
  </conditionalFormatting>
  <conditionalFormatting sqref="AD203:AG203">
    <cfRule type="expression" dxfId="9252" priority="1704">
      <formula>OR(WEEKDAY($A203,2)=6,WEEKDAY($A203,2)=7)</formula>
    </cfRule>
  </conditionalFormatting>
  <conditionalFormatting sqref="AD203:AG203">
    <cfRule type="expression" dxfId="9251" priority="1703">
      <formula>OR(WEEKDAY($A203,2)=6,WEEKDAY($A203,2)=7)</formula>
    </cfRule>
  </conditionalFormatting>
  <conditionalFormatting sqref="AD203:AG203">
    <cfRule type="expression" dxfId="9250" priority="1702">
      <formula>OR(WEEKDAY($A203,2)=6,WEEKDAY($A203,2)=7)</formula>
    </cfRule>
  </conditionalFormatting>
  <conditionalFormatting sqref="AD203:AG203">
    <cfRule type="expression" dxfId="9249" priority="1701">
      <formula>OR(WEEKDAY($A203,2)=6,WEEKDAY($A203,2)=7)</formula>
    </cfRule>
  </conditionalFormatting>
  <conditionalFormatting sqref="AD203:AG203">
    <cfRule type="expression" dxfId="9248" priority="1700">
      <formula>OR(WEEKDAY($A203,2)=6,WEEKDAY($A203,2)=7)</formula>
    </cfRule>
  </conditionalFormatting>
  <conditionalFormatting sqref="AD203:AG203">
    <cfRule type="expression" dxfId="9247" priority="1699">
      <formula>OR(WEEKDAY($A203,2)=6,WEEKDAY($A203,2)=7)</formula>
    </cfRule>
  </conditionalFormatting>
  <conditionalFormatting sqref="AD203:AG203">
    <cfRule type="expression" dxfId="9246" priority="1698">
      <formula>OR(WEEKDAY($A203,2)=6,WEEKDAY($A203,2)=7)</formula>
    </cfRule>
  </conditionalFormatting>
  <conditionalFormatting sqref="AD203:AG203">
    <cfRule type="expression" dxfId="9245" priority="1697">
      <formula>OR(WEEKDAY($A203,2)=6,WEEKDAY($A203,2)=7)</formula>
    </cfRule>
  </conditionalFormatting>
  <conditionalFormatting sqref="AD203:AG203">
    <cfRule type="expression" dxfId="9244" priority="1696">
      <formula>OR(WEEKDAY($A203,2)=6,WEEKDAY($A203,2)=7)</formula>
    </cfRule>
  </conditionalFormatting>
  <conditionalFormatting sqref="AD203:AG203">
    <cfRule type="expression" dxfId="9243" priority="1695">
      <formula>OR(WEEKDAY($A203,2)=6,WEEKDAY($A203,2)=7)</formula>
    </cfRule>
  </conditionalFormatting>
  <conditionalFormatting sqref="AD203:AG203">
    <cfRule type="expression" dxfId="9242" priority="1694">
      <formula>OR(WEEKDAY($A203,2)=6,WEEKDAY($A203,2)=7)</formula>
    </cfRule>
  </conditionalFormatting>
  <conditionalFormatting sqref="AD203:AG203">
    <cfRule type="expression" dxfId="9241" priority="1693">
      <formula>OR(WEEKDAY($A203,2)=6,WEEKDAY($A203,2)=7)</formula>
    </cfRule>
  </conditionalFormatting>
  <conditionalFormatting sqref="AD203:AG203">
    <cfRule type="expression" dxfId="9240" priority="1692">
      <formula>OR(WEEKDAY($A203,2)=6,WEEKDAY($A203,2)=7)</formula>
    </cfRule>
  </conditionalFormatting>
  <conditionalFormatting sqref="AD203:AG203">
    <cfRule type="expression" dxfId="9239" priority="1691">
      <formula>OR(WEEKDAY($A203,2)=6,WEEKDAY($A203,2)=7)</formula>
    </cfRule>
  </conditionalFormatting>
  <conditionalFormatting sqref="AD203:AG203">
    <cfRule type="expression" dxfId="9238" priority="1690">
      <formula>OR(WEEKDAY($A203,2)=6,WEEKDAY($A203,2)=7)</formula>
    </cfRule>
  </conditionalFormatting>
  <conditionalFormatting sqref="AD203:AG203">
    <cfRule type="expression" dxfId="9237" priority="1689">
      <formula>OR(WEEKDAY($A203,2)=6,WEEKDAY($A203,2)=7)</formula>
    </cfRule>
  </conditionalFormatting>
  <conditionalFormatting sqref="AD203:AG203">
    <cfRule type="expression" dxfId="9236" priority="1688">
      <formula>OR(WEEKDAY($A203,2)=6,WEEKDAY($A203,2)=7)</formula>
    </cfRule>
  </conditionalFormatting>
  <conditionalFormatting sqref="AD203:AG203">
    <cfRule type="expression" dxfId="9235" priority="1687">
      <formula>OR(WEEKDAY($A203,2)=6,WEEKDAY($A203,2)=7)</formula>
    </cfRule>
  </conditionalFormatting>
  <conditionalFormatting sqref="AD203:AG203">
    <cfRule type="expression" dxfId="9234" priority="1686">
      <formula>OR(WEEKDAY($A203,2)=6,WEEKDAY($A203,2)=7)</formula>
    </cfRule>
  </conditionalFormatting>
  <conditionalFormatting sqref="AD203:AG203">
    <cfRule type="expression" dxfId="9233" priority="1685">
      <formula>OR(WEEKDAY($A203,2)=6,WEEKDAY($A203,2)=7)</formula>
    </cfRule>
  </conditionalFormatting>
  <conditionalFormatting sqref="AD203:AG203">
    <cfRule type="expression" dxfId="9232" priority="1684">
      <formula>OR(WEEKDAY($A203,2)=6,WEEKDAY($A203,2)=7)</formula>
    </cfRule>
  </conditionalFormatting>
  <conditionalFormatting sqref="AD203:AG203">
    <cfRule type="expression" dxfId="9231" priority="1683">
      <formula>OR(WEEKDAY($A203,2)=6,WEEKDAY($A203,2)=7)</formula>
    </cfRule>
  </conditionalFormatting>
  <conditionalFormatting sqref="AD203:AG203">
    <cfRule type="expression" dxfId="9230" priority="1682">
      <formula>OR(WEEKDAY($A203,2)=6,WEEKDAY($A203,2)=7)</formula>
    </cfRule>
  </conditionalFormatting>
  <conditionalFormatting sqref="AD203:AG203">
    <cfRule type="expression" dxfId="9229" priority="1681">
      <formula>OR(WEEKDAY($A203,2)=6,WEEKDAY($A203,2)=7)</formula>
    </cfRule>
  </conditionalFormatting>
  <conditionalFormatting sqref="AD203:AG203">
    <cfRule type="expression" dxfId="9228" priority="1680">
      <formula>OR(WEEKDAY($A203,2)=6,WEEKDAY($A203,2)=7)</formula>
    </cfRule>
  </conditionalFormatting>
  <conditionalFormatting sqref="AD203:AG203">
    <cfRule type="expression" dxfId="9227" priority="1679">
      <formula>OR(WEEKDAY($A203,2)=6,WEEKDAY($A203,2)=7)</formula>
    </cfRule>
  </conditionalFormatting>
  <conditionalFormatting sqref="AD203:AG203">
    <cfRule type="expression" dxfId="9226" priority="1678">
      <formula>OR(WEEKDAY($A203,2)=6,WEEKDAY($A203,2)=7)</formula>
    </cfRule>
  </conditionalFormatting>
  <conditionalFormatting sqref="AD203:AG203">
    <cfRule type="expression" dxfId="9225" priority="1677">
      <formula>OR(WEEKDAY($A203,2)=6,WEEKDAY($A203,2)=7)</formula>
    </cfRule>
  </conditionalFormatting>
  <conditionalFormatting sqref="AD203:AG203">
    <cfRule type="expression" dxfId="9224" priority="1676">
      <formula>OR(WEEKDAY($A203,2)=6,WEEKDAY($A203,2)=7)</formula>
    </cfRule>
  </conditionalFormatting>
  <conditionalFormatting sqref="AD203:AG203">
    <cfRule type="expression" dxfId="9223" priority="1675">
      <formula>OR(WEEKDAY($A203,2)=6,WEEKDAY($A203,2)=7)</formula>
    </cfRule>
  </conditionalFormatting>
  <conditionalFormatting sqref="AD203:AG203">
    <cfRule type="expression" dxfId="9222" priority="1674">
      <formula>OR(WEEKDAY($A203,2)=6,WEEKDAY($A203,2)=7)</formula>
    </cfRule>
  </conditionalFormatting>
  <conditionalFormatting sqref="AD203:AG203">
    <cfRule type="expression" dxfId="9221" priority="1673">
      <formula>OR(WEEKDAY($A203,2)=6,WEEKDAY($A203,2)=7)</formula>
    </cfRule>
  </conditionalFormatting>
  <conditionalFormatting sqref="AD203:AG203">
    <cfRule type="expression" dxfId="9220" priority="1672">
      <formula>OR(WEEKDAY($A203,2)=6,WEEKDAY($A203,2)=7)</formula>
    </cfRule>
  </conditionalFormatting>
  <conditionalFormatting sqref="AD203:AG203">
    <cfRule type="expression" dxfId="9219" priority="1671">
      <formula>OR(WEEKDAY($A203,2)=6,WEEKDAY($A203,2)=7)</formula>
    </cfRule>
  </conditionalFormatting>
  <conditionalFormatting sqref="AD203:AG203">
    <cfRule type="expression" dxfId="9218" priority="1670">
      <formula>OR(WEEKDAY($A203,2)=6,WEEKDAY($A203,2)=7)</formula>
    </cfRule>
  </conditionalFormatting>
  <conditionalFormatting sqref="AD203:AG203">
    <cfRule type="expression" dxfId="9217" priority="1669">
      <formula>OR(WEEKDAY($A203,2)=6,WEEKDAY($A203,2)=7)</formula>
    </cfRule>
  </conditionalFormatting>
  <conditionalFormatting sqref="AD203:AG203">
    <cfRule type="expression" dxfId="9216" priority="1668">
      <formula>OR(WEEKDAY($A203,2)=6,WEEKDAY($A203,2)=7)</formula>
    </cfRule>
  </conditionalFormatting>
  <conditionalFormatting sqref="AD203:AG203">
    <cfRule type="expression" dxfId="9215" priority="1667">
      <formula>OR(WEEKDAY($A203,2)=6,WEEKDAY($A203,2)=7)</formula>
    </cfRule>
  </conditionalFormatting>
  <conditionalFormatting sqref="AD203:AG203">
    <cfRule type="expression" dxfId="9214" priority="1666">
      <formula>OR(WEEKDAY($A203,2)=6,WEEKDAY($A203,2)=7)</formula>
    </cfRule>
  </conditionalFormatting>
  <conditionalFormatting sqref="AD203:AG203">
    <cfRule type="expression" dxfId="9213" priority="1665">
      <formula>OR(WEEKDAY($A203,2)=6,WEEKDAY($A203,2)=7)</formula>
    </cfRule>
  </conditionalFormatting>
  <conditionalFormatting sqref="AD203:AG203">
    <cfRule type="expression" dxfId="9212" priority="1664">
      <formula>OR(WEEKDAY($A203,2)=6,WEEKDAY($A203,2)=7)</formula>
    </cfRule>
  </conditionalFormatting>
  <conditionalFormatting sqref="AD203:AG203">
    <cfRule type="expression" dxfId="9211" priority="1663">
      <formula>OR(WEEKDAY($A203,2)=6,WEEKDAY($A203,2)=7)</formula>
    </cfRule>
  </conditionalFormatting>
  <conditionalFormatting sqref="AD203:AG203">
    <cfRule type="expression" dxfId="9210" priority="1662">
      <formula>OR(WEEKDAY($A203,2)=6,WEEKDAY($A203,2)=7)</formula>
    </cfRule>
  </conditionalFormatting>
  <conditionalFormatting sqref="AD203:AG203">
    <cfRule type="expression" dxfId="9209" priority="1661">
      <formula>OR(WEEKDAY($A203,2)=6,WEEKDAY($A203,2)=7)</formula>
    </cfRule>
  </conditionalFormatting>
  <conditionalFormatting sqref="AD203:AG203">
    <cfRule type="expression" dxfId="9208" priority="1660">
      <formula>OR(WEEKDAY($A203,2)=6,WEEKDAY($A203,2)=7)</formula>
    </cfRule>
  </conditionalFormatting>
  <conditionalFormatting sqref="AD203:AG203">
    <cfRule type="expression" dxfId="9207" priority="1659">
      <formula>OR(WEEKDAY($A203,2)=6,WEEKDAY($A203,2)=7)</formula>
    </cfRule>
  </conditionalFormatting>
  <conditionalFormatting sqref="AD203:AG203">
    <cfRule type="expression" dxfId="9206" priority="1658">
      <formula>OR(WEEKDAY($A203,2)=6,WEEKDAY($A203,2)=7)</formula>
    </cfRule>
  </conditionalFormatting>
  <conditionalFormatting sqref="AD203:AG203">
    <cfRule type="expression" dxfId="9205" priority="1657">
      <formula>OR(WEEKDAY($A203,2)=6,WEEKDAY($A203,2)=7)</formula>
    </cfRule>
  </conditionalFormatting>
  <conditionalFormatting sqref="AD203:AG203">
    <cfRule type="expression" dxfId="9204" priority="1656">
      <formula>OR(WEEKDAY($A203,2)=6,WEEKDAY($A203,2)=7)</formula>
    </cfRule>
  </conditionalFormatting>
  <conditionalFormatting sqref="AD203:AG203">
    <cfRule type="expression" dxfId="9203" priority="1655">
      <formula>OR(WEEKDAY($A203,2)=6,WEEKDAY($A203,2)=7)</formula>
    </cfRule>
  </conditionalFormatting>
  <conditionalFormatting sqref="AD203:AG203">
    <cfRule type="expression" dxfId="9202" priority="1654">
      <formula>OR(WEEKDAY($A203,2)=6,WEEKDAY($A203,2)=7)</formula>
    </cfRule>
  </conditionalFormatting>
  <conditionalFormatting sqref="AD203:AG203">
    <cfRule type="expression" dxfId="9201" priority="1653">
      <formula>OR(WEEKDAY($A203,2)=6,WEEKDAY($A203,2)=7)</formula>
    </cfRule>
  </conditionalFormatting>
  <conditionalFormatting sqref="AD203:AG203">
    <cfRule type="expression" dxfId="9200" priority="1652">
      <formula>OR(WEEKDAY($A203,2)=6,WEEKDAY($A203,2)=7)</formula>
    </cfRule>
  </conditionalFormatting>
  <conditionalFormatting sqref="AD203:AG203">
    <cfRule type="expression" dxfId="9199" priority="1651">
      <formula>OR(WEEKDAY($A203,2)=6,WEEKDAY($A203,2)=7)</formula>
    </cfRule>
  </conditionalFormatting>
  <conditionalFormatting sqref="AD203:AG203">
    <cfRule type="expression" dxfId="9198" priority="1650">
      <formula>OR(WEEKDAY($A203,2)=6,WEEKDAY($A203,2)=7)</formula>
    </cfRule>
  </conditionalFormatting>
  <conditionalFormatting sqref="AD203:AG203">
    <cfRule type="expression" dxfId="9197" priority="1649">
      <formula>OR(WEEKDAY($A203,2)=6,WEEKDAY($A203,2)=7)</formula>
    </cfRule>
  </conditionalFormatting>
  <conditionalFormatting sqref="AD203:AG203">
    <cfRule type="expression" dxfId="9196" priority="1648">
      <formula>OR(WEEKDAY($A203,2)=6,WEEKDAY($A203,2)=7)</formula>
    </cfRule>
  </conditionalFormatting>
  <conditionalFormatting sqref="AD203:AG203">
    <cfRule type="expression" dxfId="9195" priority="1647">
      <formula>OR(WEEKDAY($A203,2)=6,WEEKDAY($A203,2)=7)</formula>
    </cfRule>
  </conditionalFormatting>
  <conditionalFormatting sqref="AD203:AG203">
    <cfRule type="expression" dxfId="9194" priority="1646">
      <formula>OR(WEEKDAY($A203,2)=6,WEEKDAY($A203,2)=7)</formula>
    </cfRule>
  </conditionalFormatting>
  <conditionalFormatting sqref="AD203:AG203">
    <cfRule type="expression" dxfId="9193" priority="1645">
      <formula>OR(WEEKDAY($A203,2)=6,WEEKDAY($A203,2)=7)</formula>
    </cfRule>
  </conditionalFormatting>
  <conditionalFormatting sqref="AD203:AG203">
    <cfRule type="expression" dxfId="9192" priority="1644">
      <formula>OR(WEEKDAY($A203,2)=6,WEEKDAY($A203,2)=7)</formula>
    </cfRule>
  </conditionalFormatting>
  <conditionalFormatting sqref="AD203:AG203">
    <cfRule type="expression" dxfId="9191" priority="1643">
      <formula>OR(WEEKDAY($A203,2)=6,WEEKDAY($A203,2)=7)</formula>
    </cfRule>
  </conditionalFormatting>
  <conditionalFormatting sqref="AD203:AG203">
    <cfRule type="expression" dxfId="9190" priority="1642">
      <formula>OR(WEEKDAY($A203,2)=6,WEEKDAY($A203,2)=7)</formula>
    </cfRule>
  </conditionalFormatting>
  <conditionalFormatting sqref="AD203:AG203">
    <cfRule type="expression" dxfId="9189" priority="1641">
      <formula>OR(WEEKDAY($A203,2)=6,WEEKDAY($A203,2)=7)</formula>
    </cfRule>
  </conditionalFormatting>
  <conditionalFormatting sqref="AD203:AG203">
    <cfRule type="expression" dxfId="9188" priority="1640">
      <formula>OR(WEEKDAY($A203,2)=6,WEEKDAY($A203,2)=7)</formula>
    </cfRule>
  </conditionalFormatting>
  <conditionalFormatting sqref="AD203:AG203">
    <cfRule type="expression" dxfId="9187" priority="1639">
      <formula>OR(WEEKDAY($A203,2)=6,WEEKDAY($A203,2)=7)</formula>
    </cfRule>
  </conditionalFormatting>
  <conditionalFormatting sqref="AD203:AG203">
    <cfRule type="expression" dxfId="9186" priority="1638">
      <formula>OR(WEEKDAY($A203,2)=6,WEEKDAY($A203,2)=7)</formula>
    </cfRule>
  </conditionalFormatting>
  <conditionalFormatting sqref="AD203:AG203">
    <cfRule type="expression" dxfId="9185" priority="1637">
      <formula>OR(WEEKDAY($A203,2)=6,WEEKDAY($A203,2)=7)</formula>
    </cfRule>
  </conditionalFormatting>
  <conditionalFormatting sqref="AD203:AG203">
    <cfRule type="expression" dxfId="9184" priority="1636">
      <formula>OR(WEEKDAY($A203,2)=6,WEEKDAY($A203,2)=7)</formula>
    </cfRule>
  </conditionalFormatting>
  <conditionalFormatting sqref="AD203:AG203">
    <cfRule type="expression" dxfId="9183" priority="1635">
      <formula>OR(WEEKDAY($A203,2)=6,WEEKDAY($A203,2)=7)</formula>
    </cfRule>
  </conditionalFormatting>
  <conditionalFormatting sqref="AD203:AG203">
    <cfRule type="expression" dxfId="9182" priority="1634">
      <formula>OR(WEEKDAY($A203,2)=6,WEEKDAY($A203,2)=7)</formula>
    </cfRule>
  </conditionalFormatting>
  <conditionalFormatting sqref="AD203:AG203">
    <cfRule type="expression" dxfId="9181" priority="1633">
      <formula>OR(WEEKDAY($A203,2)=6,WEEKDAY($A203,2)=7)</formula>
    </cfRule>
  </conditionalFormatting>
  <conditionalFormatting sqref="AD203:AG203">
    <cfRule type="expression" dxfId="9180" priority="1632">
      <formula>OR(WEEKDAY($A203,2)=6,WEEKDAY($A203,2)=7)</formula>
    </cfRule>
  </conditionalFormatting>
  <conditionalFormatting sqref="AD203:AG203">
    <cfRule type="expression" dxfId="9179" priority="1631">
      <formula>OR(WEEKDAY($A203,2)=6,WEEKDAY($A203,2)=7)</formula>
    </cfRule>
  </conditionalFormatting>
  <conditionalFormatting sqref="AD203:AG203">
    <cfRule type="expression" dxfId="9178" priority="1630">
      <formula>OR(WEEKDAY($A203,2)=6,WEEKDAY($A203,2)=7)</formula>
    </cfRule>
  </conditionalFormatting>
  <conditionalFormatting sqref="AD203:AG203">
    <cfRule type="expression" dxfId="9177" priority="1629">
      <formula>OR(WEEKDAY($A203,2)=6,WEEKDAY($A203,2)=7)</formula>
    </cfRule>
  </conditionalFormatting>
  <conditionalFormatting sqref="AD203:AG203">
    <cfRule type="expression" dxfId="9176" priority="1628">
      <formula>OR(WEEKDAY($A203,2)=6,WEEKDAY($A203,2)=7)</formula>
    </cfRule>
  </conditionalFormatting>
  <conditionalFormatting sqref="AD203:AG203">
    <cfRule type="expression" dxfId="9175" priority="1627">
      <formula>OR(WEEKDAY($A203,2)=6,WEEKDAY($A203,2)=7)</formula>
    </cfRule>
  </conditionalFormatting>
  <conditionalFormatting sqref="AD203:AG203">
    <cfRule type="expression" dxfId="9174" priority="1626">
      <formula>OR(WEEKDAY($A203,2)=6,WEEKDAY($A203,2)=7)</formula>
    </cfRule>
  </conditionalFormatting>
  <conditionalFormatting sqref="AD203:AG203">
    <cfRule type="expression" dxfId="9173" priority="1625">
      <formula>OR(WEEKDAY($A203,2)=6,WEEKDAY($A203,2)=7)</formula>
    </cfRule>
  </conditionalFormatting>
  <conditionalFormatting sqref="AD203:AG203">
    <cfRule type="expression" dxfId="9172" priority="1624">
      <formula>OR(WEEKDAY($A203,2)=6,WEEKDAY($A203,2)=7)</formula>
    </cfRule>
  </conditionalFormatting>
  <conditionalFormatting sqref="AD203:AG203">
    <cfRule type="expression" dxfId="9171" priority="1623">
      <formula>OR(WEEKDAY($A203,2)=6,WEEKDAY($A203,2)=7)</formula>
    </cfRule>
  </conditionalFormatting>
  <conditionalFormatting sqref="W203:Z207">
    <cfRule type="expression" dxfId="9170" priority="1622">
      <formula>OR(WEEKDAY($A203,2)=6,WEEKDAY($A203,2)=7)</formula>
    </cfRule>
  </conditionalFormatting>
  <conditionalFormatting sqref="W203:Z207">
    <cfRule type="expression" dxfId="9169" priority="1621">
      <formula>OR(WEEKDAY($A203,2)=6,WEEKDAY($A203,2)=7)</formula>
    </cfRule>
  </conditionalFormatting>
  <conditionalFormatting sqref="W203:Z207">
    <cfRule type="expression" dxfId="9168" priority="1620">
      <formula>OR(WEEKDAY($A203,2)=6,WEEKDAY($A203,2)=7)</formula>
    </cfRule>
  </conditionalFormatting>
  <conditionalFormatting sqref="W203:Z207">
    <cfRule type="expression" dxfId="9167" priority="1619">
      <formula>OR(WEEKDAY($A203,2)=6,WEEKDAY($A203,2)=7)</formula>
    </cfRule>
  </conditionalFormatting>
  <conditionalFormatting sqref="W203:Z207">
    <cfRule type="expression" dxfId="9166" priority="1618">
      <formula>OR(WEEKDAY($A203,2)=6,WEEKDAY($A203,2)=7)</formula>
    </cfRule>
  </conditionalFormatting>
  <conditionalFormatting sqref="W203:Z207">
    <cfRule type="expression" dxfId="9165" priority="1617">
      <formula>OR(WEEKDAY($A203,2)=6,WEEKDAY($A203,2)=7)</formula>
    </cfRule>
  </conditionalFormatting>
  <conditionalFormatting sqref="W203:Z207">
    <cfRule type="expression" dxfId="9164" priority="1616">
      <formula>OR(WEEKDAY($A203,2)=6,WEEKDAY($A203,2)=7)</formula>
    </cfRule>
  </conditionalFormatting>
  <conditionalFormatting sqref="W203:Z207">
    <cfRule type="expression" dxfId="9163" priority="1615">
      <formula>OR(WEEKDAY($A203,2)=6,WEEKDAY($A203,2)=7)</formula>
    </cfRule>
  </conditionalFormatting>
  <conditionalFormatting sqref="W203:Z207">
    <cfRule type="expression" dxfId="9162" priority="1614">
      <formula>OR(WEEKDAY($A203,2)=6,WEEKDAY($A203,2)=7)</formula>
    </cfRule>
  </conditionalFormatting>
  <conditionalFormatting sqref="W203:Z207">
    <cfRule type="expression" dxfId="9161" priority="1613">
      <formula>OR(WEEKDAY($A203,2)=6,WEEKDAY($A203,2)=7)</formula>
    </cfRule>
  </conditionalFormatting>
  <conditionalFormatting sqref="W203:Z207">
    <cfRule type="expression" dxfId="9160" priority="1612">
      <formula>OR(WEEKDAY($A203,2)=6,WEEKDAY($A203,2)=7)</formula>
    </cfRule>
  </conditionalFormatting>
  <conditionalFormatting sqref="W203:Z207">
    <cfRule type="expression" dxfId="9159" priority="1611">
      <formula>OR(WEEKDAY($A203,2)=6,WEEKDAY($A203,2)=7)</formula>
    </cfRule>
  </conditionalFormatting>
  <conditionalFormatting sqref="W203:Z207">
    <cfRule type="expression" dxfId="9158" priority="1610">
      <formula>OR(WEEKDAY($A203,2)=6,WEEKDAY($A203,2)=7)</formula>
    </cfRule>
  </conditionalFormatting>
  <conditionalFormatting sqref="W203:Z207">
    <cfRule type="expression" dxfId="9157" priority="1609">
      <formula>OR(WEEKDAY($A203,2)=6,WEEKDAY($A203,2)=7)</formula>
    </cfRule>
  </conditionalFormatting>
  <conditionalFormatting sqref="W203:Z207">
    <cfRule type="expression" dxfId="9156" priority="1608">
      <formula>OR(WEEKDAY($A203,2)=6,WEEKDAY($A203,2)=7)</formula>
    </cfRule>
  </conditionalFormatting>
  <conditionalFormatting sqref="W203:Z207">
    <cfRule type="expression" dxfId="9155" priority="1607">
      <formula>OR(WEEKDAY($A203,2)=6,WEEKDAY($A203,2)=7)</formula>
    </cfRule>
  </conditionalFormatting>
  <conditionalFormatting sqref="W203:Z207">
    <cfRule type="expression" dxfId="9154" priority="1606">
      <formula>OR(WEEKDAY($A203,2)=6,WEEKDAY($A203,2)=7)</formula>
    </cfRule>
  </conditionalFormatting>
  <conditionalFormatting sqref="W203:Z207">
    <cfRule type="expression" dxfId="9153" priority="1605">
      <formula>OR(WEEKDAY($A203,2)=6,WEEKDAY($A203,2)=7)</formula>
    </cfRule>
  </conditionalFormatting>
  <conditionalFormatting sqref="W203:Z207">
    <cfRule type="expression" dxfId="9152" priority="1604">
      <formula>OR(WEEKDAY($A203,2)=6,WEEKDAY($A203,2)=7)</formula>
    </cfRule>
  </conditionalFormatting>
  <conditionalFormatting sqref="W203:Z207">
    <cfRule type="expression" dxfId="9151" priority="1603">
      <formula>OR(WEEKDAY($A203,2)=6,WEEKDAY($A203,2)=7)</formula>
    </cfRule>
  </conditionalFormatting>
  <conditionalFormatting sqref="W203:Z207">
    <cfRule type="expression" dxfId="9150" priority="1602">
      <formula>OR(WEEKDAY($A203,2)=6,WEEKDAY($A203,2)=7)</formula>
    </cfRule>
  </conditionalFormatting>
  <conditionalFormatting sqref="W203:Z207">
    <cfRule type="expression" dxfId="9149" priority="1601">
      <formula>OR(WEEKDAY($A203,2)=6,WEEKDAY($A203,2)=7)</formula>
    </cfRule>
  </conditionalFormatting>
  <conditionalFormatting sqref="W205:Z207">
    <cfRule type="expression" dxfId="9148" priority="1600">
      <formula>OR(WEEKDAY($A205,2)=6,WEEKDAY($A205,2)=7)</formula>
    </cfRule>
  </conditionalFormatting>
  <conditionalFormatting sqref="W205:Z207">
    <cfRule type="expression" dxfId="9147" priority="1599">
      <formula>OR(WEEKDAY($A205,2)=6,WEEKDAY($A205,2)=7)</formula>
    </cfRule>
  </conditionalFormatting>
  <conditionalFormatting sqref="W204:Z204">
    <cfRule type="expression" dxfId="9146" priority="1598">
      <formula>OR(WEEKDAY($A204,2)=6,WEEKDAY($A204,2)=7)</formula>
    </cfRule>
  </conditionalFormatting>
  <conditionalFormatting sqref="W204:Z204">
    <cfRule type="expression" dxfId="9145" priority="1597">
      <formula>OR(WEEKDAY($A204,2)=6,WEEKDAY($A204,2)=7)</formula>
    </cfRule>
  </conditionalFormatting>
  <conditionalFormatting sqref="W203:Z203">
    <cfRule type="expression" dxfId="9144" priority="1596">
      <formula>OR(WEEKDAY($A203,2)=6,WEEKDAY($A203,2)=7)</formula>
    </cfRule>
  </conditionalFormatting>
  <conditionalFormatting sqref="W203:Z203">
    <cfRule type="expression" dxfId="9143" priority="1595">
      <formula>OR(WEEKDAY($A203,2)=6,WEEKDAY($A203,2)=7)</formula>
    </cfRule>
  </conditionalFormatting>
  <conditionalFormatting sqref="W205:Z205">
    <cfRule type="expression" dxfId="9142" priority="1594">
      <formula>OR(WEEKDAY($A205,2)=6,WEEKDAY($A205,2)=7)</formula>
    </cfRule>
  </conditionalFormatting>
  <conditionalFormatting sqref="W205:Z205">
    <cfRule type="expression" dxfId="9141" priority="1593">
      <formula>OR(WEEKDAY($A205,2)=6,WEEKDAY($A205,2)=7)</formula>
    </cfRule>
  </conditionalFormatting>
  <conditionalFormatting sqref="W205:Z205">
    <cfRule type="expression" dxfId="9140" priority="1592">
      <formula>OR(WEEKDAY($A205,2)=6,WEEKDAY($A205,2)=7)</formula>
    </cfRule>
  </conditionalFormatting>
  <conditionalFormatting sqref="W205:Z205">
    <cfRule type="expression" dxfId="9139" priority="1591">
      <formula>OR(WEEKDAY($A205,2)=6,WEEKDAY($A205,2)=7)</formula>
    </cfRule>
  </conditionalFormatting>
  <conditionalFormatting sqref="W205:Z205">
    <cfRule type="expression" dxfId="9138" priority="1590">
      <formula>OR(WEEKDAY($A205,2)=6,WEEKDAY($A205,2)=7)</formula>
    </cfRule>
  </conditionalFormatting>
  <conditionalFormatting sqref="W205:Z205">
    <cfRule type="expression" dxfId="9137" priority="1589">
      <formula>OR(WEEKDAY($A205,2)=6,WEEKDAY($A205,2)=7)</formula>
    </cfRule>
  </conditionalFormatting>
  <conditionalFormatting sqref="W205:Z205">
    <cfRule type="expression" dxfId="9136" priority="1588">
      <formula>OR(WEEKDAY($A205,2)=6,WEEKDAY($A205,2)=7)</formula>
    </cfRule>
  </conditionalFormatting>
  <conditionalFormatting sqref="W205:Z205">
    <cfRule type="expression" dxfId="9135" priority="1587">
      <formula>OR(WEEKDAY($A205,2)=6,WEEKDAY($A205,2)=7)</formula>
    </cfRule>
  </conditionalFormatting>
  <conditionalFormatting sqref="W205:Z205">
    <cfRule type="expression" dxfId="9134" priority="1586">
      <formula>OR(WEEKDAY($A205,2)=6,WEEKDAY($A205,2)=7)</formula>
    </cfRule>
  </conditionalFormatting>
  <conditionalFormatting sqref="W205:Z205">
    <cfRule type="expression" dxfId="9133" priority="1585">
      <formula>OR(WEEKDAY($A205,2)=6,WEEKDAY($A205,2)=7)</formula>
    </cfRule>
  </conditionalFormatting>
  <conditionalFormatting sqref="W205:Z205">
    <cfRule type="expression" dxfId="9132" priority="1584">
      <formula>OR(WEEKDAY($A205,2)=6,WEEKDAY($A205,2)=7)</formula>
    </cfRule>
  </conditionalFormatting>
  <conditionalFormatting sqref="W205:Z205">
    <cfRule type="expression" dxfId="9131" priority="1583">
      <formula>OR(WEEKDAY($A205,2)=6,WEEKDAY($A205,2)=7)</formula>
    </cfRule>
  </conditionalFormatting>
  <conditionalFormatting sqref="W205:Z205">
    <cfRule type="expression" dxfId="9130" priority="1582">
      <formula>OR(WEEKDAY($A205,2)=6,WEEKDAY($A205,2)=7)</formula>
    </cfRule>
  </conditionalFormatting>
  <conditionalFormatting sqref="W205:Z205">
    <cfRule type="expression" dxfId="9129" priority="1581">
      <formula>OR(WEEKDAY($A205,2)=6,WEEKDAY($A205,2)=7)</formula>
    </cfRule>
  </conditionalFormatting>
  <conditionalFormatting sqref="W205:Z205">
    <cfRule type="expression" dxfId="9128" priority="1580">
      <formula>OR(WEEKDAY($A205,2)=6,WEEKDAY($A205,2)=7)</formula>
    </cfRule>
  </conditionalFormatting>
  <conditionalFormatting sqref="W205:Z205">
    <cfRule type="expression" dxfId="9127" priority="1579">
      <formula>OR(WEEKDAY($A205,2)=6,WEEKDAY($A205,2)=7)</formula>
    </cfRule>
  </conditionalFormatting>
  <conditionalFormatting sqref="W205:Z205">
    <cfRule type="expression" dxfId="9126" priority="1578">
      <formula>OR(WEEKDAY($A205,2)=6,WEEKDAY($A205,2)=7)</formula>
    </cfRule>
  </conditionalFormatting>
  <conditionalFormatting sqref="W205:Z205">
    <cfRule type="expression" dxfId="9125" priority="1577">
      <formula>OR(WEEKDAY($A205,2)=6,WEEKDAY($A205,2)=7)</formula>
    </cfRule>
  </conditionalFormatting>
  <conditionalFormatting sqref="W205:Z205">
    <cfRule type="expression" dxfId="9124" priority="1576">
      <formula>OR(WEEKDAY($A205,2)=6,WEEKDAY($A205,2)=7)</formula>
    </cfRule>
  </conditionalFormatting>
  <conditionalFormatting sqref="W205:Z205">
    <cfRule type="expression" dxfId="9123" priority="1575">
      <formula>OR(WEEKDAY($A205,2)=6,WEEKDAY($A205,2)=7)</formula>
    </cfRule>
  </conditionalFormatting>
  <conditionalFormatting sqref="W205:Z205">
    <cfRule type="expression" dxfId="9122" priority="1574">
      <formula>OR(WEEKDAY($A205,2)=6,WEEKDAY($A205,2)=7)</formula>
    </cfRule>
  </conditionalFormatting>
  <conditionalFormatting sqref="W205:Z205">
    <cfRule type="expression" dxfId="9121" priority="1573">
      <formula>OR(WEEKDAY($A205,2)=6,WEEKDAY($A205,2)=7)</formula>
    </cfRule>
  </conditionalFormatting>
  <conditionalFormatting sqref="W205:Z205">
    <cfRule type="expression" dxfId="9120" priority="1572">
      <formula>OR(WEEKDAY($A205,2)=6,WEEKDAY($A205,2)=7)</formula>
    </cfRule>
  </conditionalFormatting>
  <conditionalFormatting sqref="W205:Z205">
    <cfRule type="expression" dxfId="9119" priority="1571">
      <formula>OR(WEEKDAY($A205,2)=6,WEEKDAY($A205,2)=7)</formula>
    </cfRule>
  </conditionalFormatting>
  <conditionalFormatting sqref="W205:Z205">
    <cfRule type="expression" dxfId="9118" priority="1570">
      <formula>OR(WEEKDAY($A205,2)=6,WEEKDAY($A205,2)=7)</formula>
    </cfRule>
  </conditionalFormatting>
  <conditionalFormatting sqref="W205:Z205">
    <cfRule type="expression" dxfId="9117" priority="1569">
      <formula>OR(WEEKDAY($A205,2)=6,WEEKDAY($A205,2)=7)</formula>
    </cfRule>
  </conditionalFormatting>
  <conditionalFormatting sqref="W205:Z205">
    <cfRule type="expression" dxfId="9116" priority="1568">
      <formula>OR(WEEKDAY($A205,2)=6,WEEKDAY($A205,2)=7)</formula>
    </cfRule>
  </conditionalFormatting>
  <conditionalFormatting sqref="W205:Z205">
    <cfRule type="expression" dxfId="9115" priority="1567">
      <formula>OR(WEEKDAY($A205,2)=6,WEEKDAY($A205,2)=7)</formula>
    </cfRule>
  </conditionalFormatting>
  <conditionalFormatting sqref="W205:Z205">
    <cfRule type="expression" dxfId="9114" priority="1566">
      <formula>OR(WEEKDAY($A205,2)=6,WEEKDAY($A205,2)=7)</formula>
    </cfRule>
  </conditionalFormatting>
  <conditionalFormatting sqref="W205:Z205">
    <cfRule type="expression" dxfId="9113" priority="1565">
      <formula>OR(WEEKDAY($A205,2)=6,WEEKDAY($A205,2)=7)</formula>
    </cfRule>
  </conditionalFormatting>
  <conditionalFormatting sqref="W205:Z205">
    <cfRule type="expression" dxfId="9112" priority="1564">
      <formula>OR(WEEKDAY($A205,2)=6,WEEKDAY($A205,2)=7)</formula>
    </cfRule>
  </conditionalFormatting>
  <conditionalFormatting sqref="W205:Z205">
    <cfRule type="expression" dxfId="9111" priority="1563">
      <formula>OR(WEEKDAY($A205,2)=6,WEEKDAY($A205,2)=7)</formula>
    </cfRule>
  </conditionalFormatting>
  <conditionalFormatting sqref="W205:Z205">
    <cfRule type="expression" dxfId="9110" priority="1562">
      <formula>OR(WEEKDAY($A205,2)=6,WEEKDAY($A205,2)=7)</formula>
    </cfRule>
  </conditionalFormatting>
  <conditionalFormatting sqref="W205:Z205">
    <cfRule type="expression" dxfId="9109" priority="1561">
      <formula>OR(WEEKDAY($A205,2)=6,WEEKDAY($A205,2)=7)</formula>
    </cfRule>
  </conditionalFormatting>
  <conditionalFormatting sqref="W205:Z205">
    <cfRule type="expression" dxfId="9108" priority="1560">
      <formula>OR(WEEKDAY($A205,2)=6,WEEKDAY($A205,2)=7)</formula>
    </cfRule>
  </conditionalFormatting>
  <conditionalFormatting sqref="W205:Z205">
    <cfRule type="expression" dxfId="9107" priority="1559">
      <formula>OR(WEEKDAY($A205,2)=6,WEEKDAY($A205,2)=7)</formula>
    </cfRule>
  </conditionalFormatting>
  <conditionalFormatting sqref="W205:Z205">
    <cfRule type="expression" dxfId="9106" priority="1558">
      <formula>OR(WEEKDAY($A205,2)=6,WEEKDAY($A205,2)=7)</formula>
    </cfRule>
  </conditionalFormatting>
  <conditionalFormatting sqref="W205:Z205">
    <cfRule type="expression" dxfId="9105" priority="1557">
      <formula>OR(WEEKDAY($A205,2)=6,WEEKDAY($A205,2)=7)</formula>
    </cfRule>
  </conditionalFormatting>
  <conditionalFormatting sqref="W205:Z205">
    <cfRule type="expression" dxfId="9104" priority="1556">
      <formula>OR(WEEKDAY($A205,2)=6,WEEKDAY($A205,2)=7)</formula>
    </cfRule>
  </conditionalFormatting>
  <conditionalFormatting sqref="W205:Z205">
    <cfRule type="expression" dxfId="9103" priority="1555">
      <formula>OR(WEEKDAY($A205,2)=6,WEEKDAY($A205,2)=7)</formula>
    </cfRule>
  </conditionalFormatting>
  <conditionalFormatting sqref="W205:Z205">
    <cfRule type="expression" dxfId="9102" priority="1554">
      <formula>OR(WEEKDAY($A205,2)=6,WEEKDAY($A205,2)=7)</formula>
    </cfRule>
  </conditionalFormatting>
  <conditionalFormatting sqref="W205:Z205">
    <cfRule type="expression" dxfId="9101" priority="1553">
      <formula>OR(WEEKDAY($A205,2)=6,WEEKDAY($A205,2)=7)</formula>
    </cfRule>
  </conditionalFormatting>
  <conditionalFormatting sqref="W205:Z205">
    <cfRule type="expression" dxfId="9100" priority="1552">
      <formula>OR(WEEKDAY($A205,2)=6,WEEKDAY($A205,2)=7)</formula>
    </cfRule>
  </conditionalFormatting>
  <conditionalFormatting sqref="W205:Z205">
    <cfRule type="expression" dxfId="9099" priority="1551">
      <formula>OR(WEEKDAY($A205,2)=6,WEEKDAY($A205,2)=7)</formula>
    </cfRule>
  </conditionalFormatting>
  <conditionalFormatting sqref="W205:Z205">
    <cfRule type="expression" dxfId="9098" priority="1550">
      <formula>OR(WEEKDAY($A205,2)=6,WEEKDAY($A205,2)=7)</formula>
    </cfRule>
  </conditionalFormatting>
  <conditionalFormatting sqref="W205:Z205">
    <cfRule type="expression" dxfId="9097" priority="1549">
      <formula>OR(WEEKDAY($A205,2)=6,WEEKDAY($A205,2)=7)</formula>
    </cfRule>
  </conditionalFormatting>
  <conditionalFormatting sqref="W205:Z205">
    <cfRule type="expression" dxfId="9096" priority="1548">
      <formula>OR(WEEKDAY($A205,2)=6,WEEKDAY($A205,2)=7)</formula>
    </cfRule>
  </conditionalFormatting>
  <conditionalFormatting sqref="W205:Z205">
    <cfRule type="expression" dxfId="9095" priority="1547">
      <formula>OR(WEEKDAY($A205,2)=6,WEEKDAY($A205,2)=7)</formula>
    </cfRule>
  </conditionalFormatting>
  <conditionalFormatting sqref="W205:Z205">
    <cfRule type="expression" dxfId="9094" priority="1546">
      <formula>OR(WEEKDAY($A205,2)=6,WEEKDAY($A205,2)=7)</formula>
    </cfRule>
  </conditionalFormatting>
  <conditionalFormatting sqref="W205:Z205">
    <cfRule type="expression" dxfId="9093" priority="1545">
      <formula>OR(WEEKDAY($A205,2)=6,WEEKDAY($A205,2)=7)</formula>
    </cfRule>
  </conditionalFormatting>
  <conditionalFormatting sqref="W205:Z205">
    <cfRule type="expression" dxfId="9092" priority="1544">
      <formula>OR(WEEKDAY($A205,2)=6,WEEKDAY($A205,2)=7)</formula>
    </cfRule>
  </conditionalFormatting>
  <conditionalFormatting sqref="W205:Z205">
    <cfRule type="expression" dxfId="9091" priority="1543">
      <formula>OR(WEEKDAY($A205,2)=6,WEEKDAY($A205,2)=7)</formula>
    </cfRule>
  </conditionalFormatting>
  <conditionalFormatting sqref="W205:Z205">
    <cfRule type="expression" dxfId="9090" priority="1542">
      <formula>OR(WEEKDAY($A205,2)=6,WEEKDAY($A205,2)=7)</formula>
    </cfRule>
  </conditionalFormatting>
  <conditionalFormatting sqref="W205:Z205">
    <cfRule type="expression" dxfId="9089" priority="1541">
      <formula>OR(WEEKDAY($A205,2)=6,WEEKDAY($A205,2)=7)</formula>
    </cfRule>
  </conditionalFormatting>
  <conditionalFormatting sqref="W205:Z205">
    <cfRule type="expression" dxfId="9088" priority="1540">
      <formula>OR(WEEKDAY($A205,2)=6,WEEKDAY($A205,2)=7)</formula>
    </cfRule>
  </conditionalFormatting>
  <conditionalFormatting sqref="W205:Z205">
    <cfRule type="expression" dxfId="9087" priority="1539">
      <formula>OR(WEEKDAY($A205,2)=6,WEEKDAY($A205,2)=7)</formula>
    </cfRule>
  </conditionalFormatting>
  <conditionalFormatting sqref="W205:Z205">
    <cfRule type="expression" dxfId="9086" priority="1538">
      <formula>OR(WEEKDAY($A205,2)=6,WEEKDAY($A205,2)=7)</formula>
    </cfRule>
  </conditionalFormatting>
  <conditionalFormatting sqref="W205:Z205">
    <cfRule type="expression" dxfId="9085" priority="1537">
      <formula>OR(WEEKDAY($A205,2)=6,WEEKDAY($A205,2)=7)</formula>
    </cfRule>
  </conditionalFormatting>
  <conditionalFormatting sqref="W205:Z205">
    <cfRule type="expression" dxfId="9084" priority="1536">
      <formula>OR(WEEKDAY($A205,2)=6,WEEKDAY($A205,2)=7)</formula>
    </cfRule>
  </conditionalFormatting>
  <conditionalFormatting sqref="W205:Z205">
    <cfRule type="expression" dxfId="9083" priority="1535">
      <formula>OR(WEEKDAY($A205,2)=6,WEEKDAY($A205,2)=7)</formula>
    </cfRule>
  </conditionalFormatting>
  <conditionalFormatting sqref="W205:Z205">
    <cfRule type="expression" dxfId="9082" priority="1534">
      <formula>OR(WEEKDAY($A205,2)=6,WEEKDAY($A205,2)=7)</formula>
    </cfRule>
  </conditionalFormatting>
  <conditionalFormatting sqref="W205:Z205">
    <cfRule type="expression" dxfId="9081" priority="1533">
      <formula>OR(WEEKDAY($A205,2)=6,WEEKDAY($A205,2)=7)</formula>
    </cfRule>
  </conditionalFormatting>
  <conditionalFormatting sqref="W205:Z205">
    <cfRule type="expression" dxfId="9080" priority="1532">
      <formula>OR(WEEKDAY($A205,2)=6,WEEKDAY($A205,2)=7)</formula>
    </cfRule>
  </conditionalFormatting>
  <conditionalFormatting sqref="W205:Z205">
    <cfRule type="expression" dxfId="9079" priority="1531">
      <formula>OR(WEEKDAY($A205,2)=6,WEEKDAY($A205,2)=7)</formula>
    </cfRule>
  </conditionalFormatting>
  <conditionalFormatting sqref="B203:E207">
    <cfRule type="expression" dxfId="9078" priority="1530">
      <formula>OR(WEEKDAY($A203,2)=6,WEEKDAY($A203,2)=7)</formula>
    </cfRule>
  </conditionalFormatting>
  <conditionalFormatting sqref="B203:E207">
    <cfRule type="expression" dxfId="9077" priority="1529">
      <formula>OR(WEEKDAY($A203,2)=6,WEEKDAY($A203,2)=7)</formula>
    </cfRule>
  </conditionalFormatting>
  <conditionalFormatting sqref="B203:E207">
    <cfRule type="expression" dxfId="9076" priority="1528">
      <formula>OR(WEEKDAY($A203,2)=6,WEEKDAY($A203,2)=7)</formula>
    </cfRule>
  </conditionalFormatting>
  <conditionalFormatting sqref="B203:E207">
    <cfRule type="expression" dxfId="9075" priority="1527">
      <formula>OR(WEEKDAY($A203,2)=6,WEEKDAY($A203,2)=7)</formula>
    </cfRule>
  </conditionalFormatting>
  <conditionalFormatting sqref="B203:E207">
    <cfRule type="expression" dxfId="9074" priority="1526">
      <formula>OR(WEEKDAY($A203,2)=6,WEEKDAY($A203,2)=7)</formula>
    </cfRule>
  </conditionalFormatting>
  <conditionalFormatting sqref="B203:E207">
    <cfRule type="expression" dxfId="9073" priority="1525">
      <formula>OR(WEEKDAY($A203,2)=6,WEEKDAY($A203,2)=7)</formula>
    </cfRule>
  </conditionalFormatting>
  <conditionalFormatting sqref="B203:E207">
    <cfRule type="expression" dxfId="9072" priority="1524">
      <formula>OR(WEEKDAY($A203,2)=6,WEEKDAY($A203,2)=7)</formula>
    </cfRule>
  </conditionalFormatting>
  <conditionalFormatting sqref="B203:E207">
    <cfRule type="expression" dxfId="9071" priority="1523">
      <formula>OR(WEEKDAY($A203,2)=6,WEEKDAY($A203,2)=7)</formula>
    </cfRule>
  </conditionalFormatting>
  <conditionalFormatting sqref="B203:E207">
    <cfRule type="expression" dxfId="9070" priority="1522">
      <formula>OR(WEEKDAY($A203,2)=6,WEEKDAY($A203,2)=7)</formula>
    </cfRule>
  </conditionalFormatting>
  <conditionalFormatting sqref="B203:E207">
    <cfRule type="expression" dxfId="9069" priority="1521">
      <formula>OR(WEEKDAY($A203,2)=6,WEEKDAY($A203,2)=7)</formula>
    </cfRule>
  </conditionalFormatting>
  <conditionalFormatting sqref="B203:E207">
    <cfRule type="expression" dxfId="9068" priority="1520">
      <formula>OR(WEEKDAY($A203,2)=6,WEEKDAY($A203,2)=7)</formula>
    </cfRule>
  </conditionalFormatting>
  <conditionalFormatting sqref="B203:E207">
    <cfRule type="expression" dxfId="9067" priority="1519">
      <formula>OR(WEEKDAY($A203,2)=6,WEEKDAY($A203,2)=7)</formula>
    </cfRule>
  </conditionalFormatting>
  <conditionalFormatting sqref="B203:E207">
    <cfRule type="expression" dxfId="9066" priority="1518">
      <formula>OR(WEEKDAY($A203,2)=6,WEEKDAY($A203,2)=7)</formula>
    </cfRule>
  </conditionalFormatting>
  <conditionalFormatting sqref="B203:E207">
    <cfRule type="expression" dxfId="9065" priority="1517">
      <formula>OR(WEEKDAY($A203,2)=6,WEEKDAY($A203,2)=7)</formula>
    </cfRule>
  </conditionalFormatting>
  <conditionalFormatting sqref="B203:E207">
    <cfRule type="expression" dxfId="9064" priority="1516">
      <formula>OR(WEEKDAY($A203,2)=6,WEEKDAY($A203,2)=7)</formula>
    </cfRule>
  </conditionalFormatting>
  <conditionalFormatting sqref="B203:E207">
    <cfRule type="expression" dxfId="9063" priority="1515">
      <formula>OR(WEEKDAY($A203,2)=6,WEEKDAY($A203,2)=7)</formula>
    </cfRule>
  </conditionalFormatting>
  <conditionalFormatting sqref="B203:E207">
    <cfRule type="expression" dxfId="9062" priority="1514">
      <formula>OR(WEEKDAY($A203,2)=6,WEEKDAY($A203,2)=7)</formula>
    </cfRule>
  </conditionalFormatting>
  <conditionalFormatting sqref="B203:E207">
    <cfRule type="expression" dxfId="9061" priority="1513">
      <formula>OR(WEEKDAY($A203,2)=6,WEEKDAY($A203,2)=7)</formula>
    </cfRule>
  </conditionalFormatting>
  <conditionalFormatting sqref="B203:E207">
    <cfRule type="expression" dxfId="9060" priority="1512">
      <formula>OR(WEEKDAY($A203,2)=6,WEEKDAY($A203,2)=7)</formula>
    </cfRule>
  </conditionalFormatting>
  <conditionalFormatting sqref="B203:E207">
    <cfRule type="expression" dxfId="9059" priority="1511">
      <formula>OR(WEEKDAY($A203,2)=6,WEEKDAY($A203,2)=7)</formula>
    </cfRule>
  </conditionalFormatting>
  <conditionalFormatting sqref="B207:E207">
    <cfRule type="expression" dxfId="9058" priority="1510">
      <formula>OR(WEEKDAY($A207,2)=6,WEEKDAY($A207,2)=7)</formula>
    </cfRule>
  </conditionalFormatting>
  <conditionalFormatting sqref="B207:E207">
    <cfRule type="expression" dxfId="9057" priority="1509">
      <formula>OR(WEEKDAY($A207,2)=6,WEEKDAY($A207,2)=7)</formula>
    </cfRule>
  </conditionalFormatting>
  <conditionalFormatting sqref="B207:E207">
    <cfRule type="expression" dxfId="9056" priority="1508">
      <formula>OR(WEEKDAY($A207,2)=6,WEEKDAY($A207,2)=7)</formula>
    </cfRule>
  </conditionalFormatting>
  <conditionalFormatting sqref="B207:E207">
    <cfRule type="expression" dxfId="9055" priority="1507">
      <formula>OR(WEEKDAY($A207,2)=6,WEEKDAY($A207,2)=7)</formula>
    </cfRule>
  </conditionalFormatting>
  <conditionalFormatting sqref="B207:E207">
    <cfRule type="expression" dxfId="9054" priority="1506">
      <formula>OR(WEEKDAY($A207,2)=6,WEEKDAY($A207,2)=7)</formula>
    </cfRule>
  </conditionalFormatting>
  <conditionalFormatting sqref="B207:E207">
    <cfRule type="expression" dxfId="9053" priority="1505">
      <formula>OR(WEEKDAY($A207,2)=6,WEEKDAY($A207,2)=7)</formula>
    </cfRule>
  </conditionalFormatting>
  <conditionalFormatting sqref="B207:E207">
    <cfRule type="expression" dxfId="9052" priority="1504">
      <formula>OR(WEEKDAY($A207,2)=6,WEEKDAY($A207,2)=7)</formula>
    </cfRule>
  </conditionalFormatting>
  <conditionalFormatting sqref="B207:E207">
    <cfRule type="expression" dxfId="9051" priority="1503">
      <formula>OR(WEEKDAY($A207,2)=6,WEEKDAY($A207,2)=7)</formula>
    </cfRule>
  </conditionalFormatting>
  <conditionalFormatting sqref="B207:E207">
    <cfRule type="expression" dxfId="9050" priority="1502">
      <formula>OR(WEEKDAY($A207,2)=6,WEEKDAY($A207,2)=7)</formula>
    </cfRule>
  </conditionalFormatting>
  <conditionalFormatting sqref="B203:E203">
    <cfRule type="expression" dxfId="9049" priority="1501">
      <formula>OR(WEEKDAY($A203,2)=6,WEEKDAY($A203,2)=7)</formula>
    </cfRule>
  </conditionalFormatting>
  <conditionalFormatting sqref="B203:E203">
    <cfRule type="expression" dxfId="9048" priority="1500">
      <formula>OR(WEEKDAY($A203,2)=6,WEEKDAY($A203,2)=7)</formula>
    </cfRule>
  </conditionalFormatting>
  <conditionalFormatting sqref="B203:E203">
    <cfRule type="expression" dxfId="9047" priority="1499">
      <formula>OR(WEEKDAY($A203,2)=6,WEEKDAY($A203,2)=7)</formula>
    </cfRule>
  </conditionalFormatting>
  <conditionalFormatting sqref="B203:E203">
    <cfRule type="expression" dxfId="9046" priority="1498">
      <formula>OR(WEEKDAY($A203,2)=6,WEEKDAY($A203,2)=7)</formula>
    </cfRule>
  </conditionalFormatting>
  <conditionalFormatting sqref="B203:E203">
    <cfRule type="expression" dxfId="9045" priority="1497">
      <formula>OR(WEEKDAY($A203,2)=6,WEEKDAY($A203,2)=7)</formula>
    </cfRule>
  </conditionalFormatting>
  <conditionalFormatting sqref="B204:E206">
    <cfRule type="expression" dxfId="9044" priority="1496">
      <formula>OR(WEEKDAY($A204,2)=6,WEEKDAY($A204,2)=7)</formula>
    </cfRule>
  </conditionalFormatting>
  <conditionalFormatting sqref="B204:E206">
    <cfRule type="expression" dxfId="9043" priority="1495">
      <formula>OR(WEEKDAY($A204,2)=6,WEEKDAY($A204,2)=7)</formula>
    </cfRule>
  </conditionalFormatting>
  <conditionalFormatting sqref="B204:E206">
    <cfRule type="expression" dxfId="9042" priority="1494">
      <formula>OR(WEEKDAY($A204,2)=6,WEEKDAY($A204,2)=7)</formula>
    </cfRule>
  </conditionalFormatting>
  <conditionalFormatting sqref="B204:E206">
    <cfRule type="expression" dxfId="9041" priority="1493">
      <formula>OR(WEEKDAY($A204,2)=6,WEEKDAY($A204,2)=7)</formula>
    </cfRule>
  </conditionalFormatting>
  <conditionalFormatting sqref="B204:E206">
    <cfRule type="expression" dxfId="9040" priority="1492">
      <formula>OR(WEEKDAY($A204,2)=6,WEEKDAY($A204,2)=7)</formula>
    </cfRule>
  </conditionalFormatting>
  <conditionalFormatting sqref="P203:S207">
    <cfRule type="expression" dxfId="9039" priority="1491">
      <formula>OR(WEEKDAY($A203,2)=6,WEEKDAY($A203,2)=7)</formula>
    </cfRule>
  </conditionalFormatting>
  <conditionalFormatting sqref="P203:S207">
    <cfRule type="expression" dxfId="9038" priority="1490">
      <formula>OR(WEEKDAY($A203,2)=6,WEEKDAY($A203,2)=7)</formula>
    </cfRule>
  </conditionalFormatting>
  <conditionalFormatting sqref="P203:S207">
    <cfRule type="expression" dxfId="9037" priority="1489">
      <formula>OR(WEEKDAY($A203,2)=6,WEEKDAY($A203,2)=7)</formula>
    </cfRule>
  </conditionalFormatting>
  <conditionalFormatting sqref="P203:S207">
    <cfRule type="expression" dxfId="9036" priority="1488">
      <formula>OR(WEEKDAY($A203,2)=6,WEEKDAY($A203,2)=7)</formula>
    </cfRule>
  </conditionalFormatting>
  <conditionalFormatting sqref="P203:S207">
    <cfRule type="expression" dxfId="9035" priority="1487">
      <formula>OR(WEEKDAY($A203,2)=6,WEEKDAY($A203,2)=7)</formula>
    </cfRule>
  </conditionalFormatting>
  <conditionalFormatting sqref="P203:S207">
    <cfRule type="expression" dxfId="9034" priority="1486">
      <formula>OR(WEEKDAY($A203,2)=6,WEEKDAY($A203,2)=7)</formula>
    </cfRule>
  </conditionalFormatting>
  <conditionalFormatting sqref="P203:S207">
    <cfRule type="expression" dxfId="9033" priority="1485">
      <formula>OR(WEEKDAY($A203,2)=6,WEEKDAY($A203,2)=7)</formula>
    </cfRule>
  </conditionalFormatting>
  <conditionalFormatting sqref="P203:S207">
    <cfRule type="expression" dxfId="9032" priority="1484">
      <formula>OR(WEEKDAY($A203,2)=6,WEEKDAY($A203,2)=7)</formula>
    </cfRule>
  </conditionalFormatting>
  <conditionalFormatting sqref="P203:S207">
    <cfRule type="expression" dxfId="9031" priority="1483">
      <formula>OR(WEEKDAY($A203,2)=6,WEEKDAY($A203,2)=7)</formula>
    </cfRule>
  </conditionalFormatting>
  <conditionalFormatting sqref="P203:S207">
    <cfRule type="expression" dxfId="9030" priority="1482">
      <formula>OR(WEEKDAY($A203,2)=6,WEEKDAY($A203,2)=7)</formula>
    </cfRule>
  </conditionalFormatting>
  <conditionalFormatting sqref="P203:S207">
    <cfRule type="expression" dxfId="9029" priority="1481">
      <formula>OR(WEEKDAY($A203,2)=6,WEEKDAY($A203,2)=7)</formula>
    </cfRule>
  </conditionalFormatting>
  <conditionalFormatting sqref="P203:S207">
    <cfRule type="expression" dxfId="9028" priority="1480">
      <formula>OR(WEEKDAY($A203,2)=6,WEEKDAY($A203,2)=7)</formula>
    </cfRule>
  </conditionalFormatting>
  <conditionalFormatting sqref="P203:S207">
    <cfRule type="expression" dxfId="9027" priority="1479">
      <formula>OR(WEEKDAY($A203,2)=6,WEEKDAY($A203,2)=7)</formula>
    </cfRule>
  </conditionalFormatting>
  <conditionalFormatting sqref="P203:S207">
    <cfRule type="expression" dxfId="9026" priority="1478">
      <formula>OR(WEEKDAY($A203,2)=6,WEEKDAY($A203,2)=7)</formula>
    </cfRule>
  </conditionalFormatting>
  <conditionalFormatting sqref="P203:S207">
    <cfRule type="expression" dxfId="9025" priority="1477">
      <formula>OR(WEEKDAY($A203,2)=6,WEEKDAY($A203,2)=7)</formula>
    </cfRule>
  </conditionalFormatting>
  <conditionalFormatting sqref="P203:S207">
    <cfRule type="expression" dxfId="9024" priority="1476">
      <formula>OR(WEEKDAY($A203,2)=6,WEEKDAY($A203,2)=7)</formula>
    </cfRule>
  </conditionalFormatting>
  <conditionalFormatting sqref="P203:S207">
    <cfRule type="expression" dxfId="9023" priority="1475">
      <formula>OR(WEEKDAY($A203,2)=6,WEEKDAY($A203,2)=7)</formula>
    </cfRule>
  </conditionalFormatting>
  <conditionalFormatting sqref="P203:S207">
    <cfRule type="expression" dxfId="9022" priority="1474">
      <formula>OR(WEEKDAY($A203,2)=6,WEEKDAY($A203,2)=7)</formula>
    </cfRule>
  </conditionalFormatting>
  <conditionalFormatting sqref="P203:S207">
    <cfRule type="expression" dxfId="9021" priority="1473">
      <formula>OR(WEEKDAY($A203,2)=6,WEEKDAY($A203,2)=7)</formula>
    </cfRule>
  </conditionalFormatting>
  <conditionalFormatting sqref="P203:S207">
    <cfRule type="expression" dxfId="9020" priority="1472">
      <formula>OR(WEEKDAY($A203,2)=6,WEEKDAY($A203,2)=7)</formula>
    </cfRule>
  </conditionalFormatting>
  <conditionalFormatting sqref="P207:S207">
    <cfRule type="expression" dxfId="9019" priority="1471">
      <formula>OR(WEEKDAY($A207,2)=6,WEEKDAY($A207,2)=7)</formula>
    </cfRule>
  </conditionalFormatting>
  <conditionalFormatting sqref="P207:S207">
    <cfRule type="expression" dxfId="9018" priority="1470">
      <formula>OR(WEEKDAY($A207,2)=6,WEEKDAY($A207,2)=7)</formula>
    </cfRule>
  </conditionalFormatting>
  <conditionalFormatting sqref="P207:S207">
    <cfRule type="expression" dxfId="9017" priority="1469">
      <formula>OR(WEEKDAY($A207,2)=6,WEEKDAY($A207,2)=7)</formula>
    </cfRule>
  </conditionalFormatting>
  <conditionalFormatting sqref="P207:S207">
    <cfRule type="expression" dxfId="9016" priority="1468">
      <formula>OR(WEEKDAY($A207,2)=6,WEEKDAY($A207,2)=7)</formula>
    </cfRule>
  </conditionalFormatting>
  <conditionalFormatting sqref="P207:S207">
    <cfRule type="expression" dxfId="9015" priority="1467">
      <formula>OR(WEEKDAY($A207,2)=6,WEEKDAY($A207,2)=7)</formula>
    </cfRule>
  </conditionalFormatting>
  <conditionalFormatting sqref="P207:S207">
    <cfRule type="expression" dxfId="9014" priority="1466">
      <formula>OR(WEEKDAY($A207,2)=6,WEEKDAY($A207,2)=7)</formula>
    </cfRule>
  </conditionalFormatting>
  <conditionalFormatting sqref="P207:S207">
    <cfRule type="expression" dxfId="9013" priority="1465">
      <formula>OR(WEEKDAY($A207,2)=6,WEEKDAY($A207,2)=7)</formula>
    </cfRule>
  </conditionalFormatting>
  <conditionalFormatting sqref="P207:S207">
    <cfRule type="expression" dxfId="9012" priority="1464">
      <formula>OR(WEEKDAY($A207,2)=6,WEEKDAY($A207,2)=7)</formula>
    </cfRule>
  </conditionalFormatting>
  <conditionalFormatting sqref="P207:S207">
    <cfRule type="expression" dxfId="9011" priority="1463">
      <formula>OR(WEEKDAY($A207,2)=6,WEEKDAY($A207,2)=7)</formula>
    </cfRule>
  </conditionalFormatting>
  <conditionalFormatting sqref="P203:S203">
    <cfRule type="expression" dxfId="9010" priority="1462">
      <formula>OR(WEEKDAY($A203,2)=6,WEEKDAY($A203,2)=7)</formula>
    </cfRule>
  </conditionalFormatting>
  <conditionalFormatting sqref="P203:S203">
    <cfRule type="expression" dxfId="9009" priority="1461">
      <formula>OR(WEEKDAY($A203,2)=6,WEEKDAY($A203,2)=7)</formula>
    </cfRule>
  </conditionalFormatting>
  <conditionalFormatting sqref="P203:S203">
    <cfRule type="expression" dxfId="9008" priority="1460">
      <formula>OR(WEEKDAY($A203,2)=6,WEEKDAY($A203,2)=7)</formula>
    </cfRule>
  </conditionalFormatting>
  <conditionalFormatting sqref="P203:S203">
    <cfRule type="expression" dxfId="9007" priority="1459">
      <formula>OR(WEEKDAY($A203,2)=6,WEEKDAY($A203,2)=7)</formula>
    </cfRule>
  </conditionalFormatting>
  <conditionalFormatting sqref="P203:S203">
    <cfRule type="expression" dxfId="9006" priority="1458">
      <formula>OR(WEEKDAY($A203,2)=6,WEEKDAY($A203,2)=7)</formula>
    </cfRule>
  </conditionalFormatting>
  <conditionalFormatting sqref="P204:S206">
    <cfRule type="expression" dxfId="9005" priority="1457">
      <formula>OR(WEEKDAY($A204,2)=6,WEEKDAY($A204,2)=7)</formula>
    </cfRule>
  </conditionalFormatting>
  <conditionalFormatting sqref="P204:S206">
    <cfRule type="expression" dxfId="9004" priority="1456">
      <formula>OR(WEEKDAY($A204,2)=6,WEEKDAY($A204,2)=7)</formula>
    </cfRule>
  </conditionalFormatting>
  <conditionalFormatting sqref="P204:S206">
    <cfRule type="expression" dxfId="9003" priority="1455">
      <formula>OR(WEEKDAY($A204,2)=6,WEEKDAY($A204,2)=7)</formula>
    </cfRule>
  </conditionalFormatting>
  <conditionalFormatting sqref="P204:S206">
    <cfRule type="expression" dxfId="9002" priority="1454">
      <formula>OR(WEEKDAY($A204,2)=6,WEEKDAY($A204,2)=7)</formula>
    </cfRule>
  </conditionalFormatting>
  <conditionalFormatting sqref="P204:S206">
    <cfRule type="expression" dxfId="9001" priority="1453">
      <formula>OR(WEEKDAY($A204,2)=6,WEEKDAY($A204,2)=7)</formula>
    </cfRule>
  </conditionalFormatting>
  <conditionalFormatting sqref="P207:S207">
    <cfRule type="expression" dxfId="9000" priority="1452">
      <formula>OR(WEEKDAY($A207,2)=6,WEEKDAY($A207,2)=7)</formula>
    </cfRule>
  </conditionalFormatting>
  <conditionalFormatting sqref="P207:S207">
    <cfRule type="expression" dxfId="8999" priority="1451">
      <formula>OR(WEEKDAY($A207,2)=6,WEEKDAY($A207,2)=7)</formula>
    </cfRule>
  </conditionalFormatting>
  <conditionalFormatting sqref="P207:S207">
    <cfRule type="expression" dxfId="8998" priority="1450">
      <formula>OR(WEEKDAY($A207,2)=6,WEEKDAY($A207,2)=7)</formula>
    </cfRule>
  </conditionalFormatting>
  <conditionalFormatting sqref="P207:S207">
    <cfRule type="expression" dxfId="8997" priority="1449">
      <formula>OR(WEEKDAY($A207,2)=6,WEEKDAY($A207,2)=7)</formula>
    </cfRule>
  </conditionalFormatting>
  <conditionalFormatting sqref="P207:S207">
    <cfRule type="expression" dxfId="8996" priority="1448">
      <formula>OR(WEEKDAY($A207,2)=6,WEEKDAY($A207,2)=7)</formula>
    </cfRule>
  </conditionalFormatting>
  <conditionalFormatting sqref="P207:S207">
    <cfRule type="expression" dxfId="8995" priority="1447">
      <formula>OR(WEEKDAY($A207,2)=6,WEEKDAY($A207,2)=7)</formula>
    </cfRule>
  </conditionalFormatting>
  <conditionalFormatting sqref="P207:S207">
    <cfRule type="expression" dxfId="8994" priority="1446">
      <formula>OR(WEEKDAY($A207,2)=6,WEEKDAY($A207,2)=7)</formula>
    </cfRule>
  </conditionalFormatting>
  <conditionalFormatting sqref="P207:S207">
    <cfRule type="expression" dxfId="8993" priority="1445">
      <formula>OR(WEEKDAY($A207,2)=6,WEEKDAY($A207,2)=7)</formula>
    </cfRule>
  </conditionalFormatting>
  <conditionalFormatting sqref="P207:S207">
    <cfRule type="expression" dxfId="8992" priority="1444">
      <formula>OR(WEEKDAY($A207,2)=6,WEEKDAY($A207,2)=7)</formula>
    </cfRule>
  </conditionalFormatting>
  <conditionalFormatting sqref="P207:S207">
    <cfRule type="expression" dxfId="8991" priority="1443">
      <formula>OR(WEEKDAY($A207,2)=6,WEEKDAY($A207,2)=7)</formula>
    </cfRule>
  </conditionalFormatting>
  <conditionalFormatting sqref="P207:S207">
    <cfRule type="expression" dxfId="8990" priority="1442">
      <formula>OR(WEEKDAY($A207,2)=6,WEEKDAY($A207,2)=7)</formula>
    </cfRule>
  </conditionalFormatting>
  <conditionalFormatting sqref="P207:S207">
    <cfRule type="expression" dxfId="8989" priority="1441">
      <formula>OR(WEEKDAY($A207,2)=6,WEEKDAY($A207,2)=7)</formula>
    </cfRule>
  </conditionalFormatting>
  <conditionalFormatting sqref="P207:S207">
    <cfRule type="expression" dxfId="8988" priority="1440">
      <formula>OR(WEEKDAY($A207,2)=6,WEEKDAY($A207,2)=7)</formula>
    </cfRule>
  </conditionalFormatting>
  <conditionalFormatting sqref="P207:S207">
    <cfRule type="expression" dxfId="8987" priority="1439">
      <formula>OR(WEEKDAY($A207,2)=6,WEEKDAY($A207,2)=7)</formula>
    </cfRule>
  </conditionalFormatting>
  <conditionalFormatting sqref="P207:S207">
    <cfRule type="expression" dxfId="8986" priority="1438">
      <formula>OR(WEEKDAY($A207,2)=6,WEEKDAY($A207,2)=7)</formula>
    </cfRule>
  </conditionalFormatting>
  <conditionalFormatting sqref="P207:S207">
    <cfRule type="expression" dxfId="8985" priority="1437">
      <formula>OR(WEEKDAY($A207,2)=6,WEEKDAY($A207,2)=7)</formula>
    </cfRule>
  </conditionalFormatting>
  <conditionalFormatting sqref="P207:S207">
    <cfRule type="expression" dxfId="8984" priority="1436">
      <formula>OR(WEEKDAY($A207,2)=6,WEEKDAY($A207,2)=7)</formula>
    </cfRule>
  </conditionalFormatting>
  <conditionalFormatting sqref="P207:S207">
    <cfRule type="expression" dxfId="8983" priority="1435">
      <formula>OR(WEEKDAY($A207,2)=6,WEEKDAY($A207,2)=7)</formula>
    </cfRule>
  </conditionalFormatting>
  <conditionalFormatting sqref="P207:S207">
    <cfRule type="expression" dxfId="8982" priority="1434">
      <formula>OR(WEEKDAY($A207,2)=6,WEEKDAY($A207,2)=7)</formula>
    </cfRule>
  </conditionalFormatting>
  <conditionalFormatting sqref="P207:S207">
    <cfRule type="expression" dxfId="8981" priority="1433">
      <formula>OR(WEEKDAY($A207,2)=6,WEEKDAY($A207,2)=7)</formula>
    </cfRule>
  </conditionalFormatting>
  <conditionalFormatting sqref="P207:S207">
    <cfRule type="expression" dxfId="8980" priority="1432">
      <formula>OR(WEEKDAY($A207,2)=6,WEEKDAY($A207,2)=7)</formula>
    </cfRule>
  </conditionalFormatting>
  <conditionalFormatting sqref="P207:S207">
    <cfRule type="expression" dxfId="8979" priority="1431">
      <formula>OR(WEEKDAY($A207,2)=6,WEEKDAY($A207,2)=7)</formula>
    </cfRule>
  </conditionalFormatting>
  <conditionalFormatting sqref="P207:S207">
    <cfRule type="expression" dxfId="8978" priority="1430">
      <formula>OR(WEEKDAY($A207,2)=6,WEEKDAY($A207,2)=7)</formula>
    </cfRule>
  </conditionalFormatting>
  <conditionalFormatting sqref="P207:S207">
    <cfRule type="expression" dxfId="8977" priority="1429">
      <formula>OR(WEEKDAY($A207,2)=6,WEEKDAY($A207,2)=7)</formula>
    </cfRule>
  </conditionalFormatting>
  <conditionalFormatting sqref="P207:S207">
    <cfRule type="expression" dxfId="8976" priority="1428">
      <formula>OR(WEEKDAY($A207,2)=6,WEEKDAY($A207,2)=7)</formula>
    </cfRule>
  </conditionalFormatting>
  <conditionalFormatting sqref="P207:S207">
    <cfRule type="expression" dxfId="8975" priority="1427">
      <formula>OR(WEEKDAY($A207,2)=6,WEEKDAY($A207,2)=7)</formula>
    </cfRule>
  </conditionalFormatting>
  <conditionalFormatting sqref="P207:S207">
    <cfRule type="expression" dxfId="8974" priority="1426">
      <formula>OR(WEEKDAY($A207,2)=6,WEEKDAY($A207,2)=7)</formula>
    </cfRule>
  </conditionalFormatting>
  <conditionalFormatting sqref="P207:S207">
    <cfRule type="expression" dxfId="8973" priority="1425">
      <formula>OR(WEEKDAY($A207,2)=6,WEEKDAY($A207,2)=7)</formula>
    </cfRule>
  </conditionalFormatting>
  <conditionalFormatting sqref="P207:S207">
    <cfRule type="expression" dxfId="8972" priority="1424">
      <formula>OR(WEEKDAY($A207,2)=6,WEEKDAY($A207,2)=7)</formula>
    </cfRule>
  </conditionalFormatting>
  <conditionalFormatting sqref="P207:S207">
    <cfRule type="expression" dxfId="8971" priority="1423">
      <formula>OR(WEEKDAY($A207,2)=6,WEEKDAY($A207,2)=7)</formula>
    </cfRule>
  </conditionalFormatting>
  <conditionalFormatting sqref="P207:S207">
    <cfRule type="expression" dxfId="8970" priority="1422">
      <formula>OR(WEEKDAY($A207,2)=6,WEEKDAY($A207,2)=7)</formula>
    </cfRule>
  </conditionalFormatting>
  <conditionalFormatting sqref="P207:S207">
    <cfRule type="expression" dxfId="8969" priority="1421">
      <formula>OR(WEEKDAY($A207,2)=6,WEEKDAY($A207,2)=7)</formula>
    </cfRule>
  </conditionalFormatting>
  <conditionalFormatting sqref="P207:S207">
    <cfRule type="expression" dxfId="8968" priority="1420">
      <formula>OR(WEEKDAY($A207,2)=6,WEEKDAY($A207,2)=7)</formula>
    </cfRule>
  </conditionalFormatting>
  <conditionalFormatting sqref="P207:S207">
    <cfRule type="expression" dxfId="8967" priority="1419">
      <formula>OR(WEEKDAY($A207,2)=6,WEEKDAY($A207,2)=7)</formula>
    </cfRule>
  </conditionalFormatting>
  <conditionalFormatting sqref="P207:S207">
    <cfRule type="expression" dxfId="8966" priority="1418">
      <formula>OR(WEEKDAY($A207,2)=6,WEEKDAY($A207,2)=7)</formula>
    </cfRule>
  </conditionalFormatting>
  <conditionalFormatting sqref="P207:S207">
    <cfRule type="expression" dxfId="8965" priority="1417">
      <formula>OR(WEEKDAY($A207,2)=6,WEEKDAY($A207,2)=7)</formula>
    </cfRule>
  </conditionalFormatting>
  <conditionalFormatting sqref="P207:S207">
    <cfRule type="expression" dxfId="8964" priority="1416">
      <formula>OR(WEEKDAY($A207,2)=6,WEEKDAY($A207,2)=7)</formula>
    </cfRule>
  </conditionalFormatting>
  <conditionalFormatting sqref="P207:S207">
    <cfRule type="expression" dxfId="8963" priority="1415">
      <formula>OR(WEEKDAY($A207,2)=6,WEEKDAY($A207,2)=7)</formula>
    </cfRule>
  </conditionalFormatting>
  <conditionalFormatting sqref="P207:S207">
    <cfRule type="expression" dxfId="8962" priority="1414">
      <formula>OR(WEEKDAY($A207,2)=6,WEEKDAY($A207,2)=7)</formula>
    </cfRule>
  </conditionalFormatting>
  <conditionalFormatting sqref="P207:S207">
    <cfRule type="expression" dxfId="8961" priority="1413">
      <formula>OR(WEEKDAY($A207,2)=6,WEEKDAY($A207,2)=7)</formula>
    </cfRule>
  </conditionalFormatting>
  <conditionalFormatting sqref="P207:S207">
    <cfRule type="expression" dxfId="8960" priority="1412">
      <formula>OR(WEEKDAY($A207,2)=6,WEEKDAY($A207,2)=7)</formula>
    </cfRule>
  </conditionalFormatting>
  <conditionalFormatting sqref="P207:S207">
    <cfRule type="expression" dxfId="8959" priority="1411">
      <formula>OR(WEEKDAY($A207,2)=6,WEEKDAY($A207,2)=7)</formula>
    </cfRule>
  </conditionalFormatting>
  <conditionalFormatting sqref="P207:S207">
    <cfRule type="expression" dxfId="8958" priority="1410">
      <formula>OR(WEEKDAY($A207,2)=6,WEEKDAY($A207,2)=7)</formula>
    </cfRule>
  </conditionalFormatting>
  <conditionalFormatting sqref="P207:S207">
    <cfRule type="expression" dxfId="8957" priority="1409">
      <formula>OR(WEEKDAY($A207,2)=6,WEEKDAY($A207,2)=7)</formula>
    </cfRule>
  </conditionalFormatting>
  <conditionalFormatting sqref="P207:S207">
    <cfRule type="expression" dxfId="8956" priority="1408">
      <formula>OR(WEEKDAY($A207,2)=6,WEEKDAY($A207,2)=7)</formula>
    </cfRule>
  </conditionalFormatting>
  <conditionalFormatting sqref="P207:S207">
    <cfRule type="expression" dxfId="8955" priority="1407">
      <formula>OR(WEEKDAY($A207,2)=6,WEEKDAY($A207,2)=7)</formula>
    </cfRule>
  </conditionalFormatting>
  <conditionalFormatting sqref="P207:S207">
    <cfRule type="expression" dxfId="8954" priority="1406">
      <formula>OR(WEEKDAY($A207,2)=6,WEEKDAY($A207,2)=7)</formula>
    </cfRule>
  </conditionalFormatting>
  <conditionalFormatting sqref="P207:S207">
    <cfRule type="expression" dxfId="8953" priority="1405">
      <formula>OR(WEEKDAY($A207,2)=6,WEEKDAY($A207,2)=7)</formula>
    </cfRule>
  </conditionalFormatting>
  <conditionalFormatting sqref="P207:S207">
    <cfRule type="expression" dxfId="8952" priority="1404">
      <formula>OR(WEEKDAY($A207,2)=6,WEEKDAY($A207,2)=7)</formula>
    </cfRule>
  </conditionalFormatting>
  <conditionalFormatting sqref="P207:S207">
    <cfRule type="expression" dxfId="8951" priority="1403">
      <formula>OR(WEEKDAY($A207,2)=6,WEEKDAY($A207,2)=7)</formula>
    </cfRule>
  </conditionalFormatting>
  <conditionalFormatting sqref="P207:S207">
    <cfRule type="expression" dxfId="8950" priority="1402">
      <formula>OR(WEEKDAY($A207,2)=6,WEEKDAY($A207,2)=7)</formula>
    </cfRule>
  </conditionalFormatting>
  <conditionalFormatting sqref="P207:S207">
    <cfRule type="expression" dxfId="8949" priority="1401">
      <formula>OR(WEEKDAY($A207,2)=6,WEEKDAY($A207,2)=7)</formula>
    </cfRule>
  </conditionalFormatting>
  <conditionalFormatting sqref="P207:S207">
    <cfRule type="expression" dxfId="8948" priority="1400">
      <formula>OR(WEEKDAY($A207,2)=6,WEEKDAY($A207,2)=7)</formula>
    </cfRule>
  </conditionalFormatting>
  <conditionalFormatting sqref="P207:S207">
    <cfRule type="expression" dxfId="8947" priority="1399">
      <formula>OR(WEEKDAY($A207,2)=6,WEEKDAY($A207,2)=7)</formula>
    </cfRule>
  </conditionalFormatting>
  <conditionalFormatting sqref="P207:S207">
    <cfRule type="expression" dxfId="8946" priority="1398">
      <formula>OR(WEEKDAY($A207,2)=6,WEEKDAY($A207,2)=7)</formula>
    </cfRule>
  </conditionalFormatting>
  <conditionalFormatting sqref="P207:S207">
    <cfRule type="expression" dxfId="8945" priority="1397">
      <formula>OR(WEEKDAY($A207,2)=6,WEEKDAY($A207,2)=7)</formula>
    </cfRule>
  </conditionalFormatting>
  <conditionalFormatting sqref="P207:S207">
    <cfRule type="expression" dxfId="8944" priority="1396">
      <formula>OR(WEEKDAY($A207,2)=6,WEEKDAY($A207,2)=7)</formula>
    </cfRule>
  </conditionalFormatting>
  <conditionalFormatting sqref="P207:S207">
    <cfRule type="expression" dxfId="8943" priority="1395">
      <formula>OR(WEEKDAY($A207,2)=6,WEEKDAY($A207,2)=7)</formula>
    </cfRule>
  </conditionalFormatting>
  <conditionalFormatting sqref="P207:S207">
    <cfRule type="expression" dxfId="8942" priority="1394">
      <formula>OR(WEEKDAY($A207,2)=6,WEEKDAY($A207,2)=7)</formula>
    </cfRule>
  </conditionalFormatting>
  <conditionalFormatting sqref="P207:S207">
    <cfRule type="expression" dxfId="8941" priority="1393">
      <formula>OR(WEEKDAY($A207,2)=6,WEEKDAY($A207,2)=7)</formula>
    </cfRule>
  </conditionalFormatting>
  <conditionalFormatting sqref="P207:S207">
    <cfRule type="expression" dxfId="8940" priority="1392">
      <formula>OR(WEEKDAY($A207,2)=6,WEEKDAY($A207,2)=7)</formula>
    </cfRule>
  </conditionalFormatting>
  <conditionalFormatting sqref="P207:S207">
    <cfRule type="expression" dxfId="8939" priority="1391">
      <formula>OR(WEEKDAY($A207,2)=6,WEEKDAY($A207,2)=7)</formula>
    </cfRule>
  </conditionalFormatting>
  <conditionalFormatting sqref="P207:S207">
    <cfRule type="expression" dxfId="8938" priority="1390">
      <formula>OR(WEEKDAY($A207,2)=6,WEEKDAY($A207,2)=7)</formula>
    </cfRule>
  </conditionalFormatting>
  <conditionalFormatting sqref="P207:S207">
    <cfRule type="expression" dxfId="8937" priority="1389">
      <formula>OR(WEEKDAY($A207,2)=6,WEEKDAY($A207,2)=7)</formula>
    </cfRule>
  </conditionalFormatting>
  <conditionalFormatting sqref="P207:S207">
    <cfRule type="expression" dxfId="8936" priority="1388">
      <formula>OR(WEEKDAY($A207,2)=6,WEEKDAY($A207,2)=7)</formula>
    </cfRule>
  </conditionalFormatting>
  <conditionalFormatting sqref="P207:S207">
    <cfRule type="expression" dxfId="8935" priority="1387">
      <formula>OR(WEEKDAY($A207,2)=6,WEEKDAY($A207,2)=7)</formula>
    </cfRule>
  </conditionalFormatting>
  <conditionalFormatting sqref="P207:S207">
    <cfRule type="expression" dxfId="8934" priority="1386">
      <formula>OR(WEEKDAY($A207,2)=6,WEEKDAY($A207,2)=7)</formula>
    </cfRule>
  </conditionalFormatting>
  <conditionalFormatting sqref="P207:S207">
    <cfRule type="expression" dxfId="8933" priority="1385">
      <formula>OR(WEEKDAY($A207,2)=6,WEEKDAY($A207,2)=7)</formula>
    </cfRule>
  </conditionalFormatting>
  <conditionalFormatting sqref="P207:S207">
    <cfRule type="expression" dxfId="8932" priority="1384">
      <formula>OR(WEEKDAY($A207,2)=6,WEEKDAY($A207,2)=7)</formula>
    </cfRule>
  </conditionalFormatting>
  <conditionalFormatting sqref="P207:S207">
    <cfRule type="expression" dxfId="8931" priority="1383">
      <formula>OR(WEEKDAY($A207,2)=6,WEEKDAY($A207,2)=7)</formula>
    </cfRule>
  </conditionalFormatting>
  <conditionalFormatting sqref="P207:S207">
    <cfRule type="expression" dxfId="8930" priority="1382">
      <formula>OR(WEEKDAY($A207,2)=6,WEEKDAY($A207,2)=7)</formula>
    </cfRule>
  </conditionalFormatting>
  <conditionalFormatting sqref="P207:S207">
    <cfRule type="expression" dxfId="8929" priority="1381">
      <formula>OR(WEEKDAY($A207,2)=6,WEEKDAY($A207,2)=7)</formula>
    </cfRule>
  </conditionalFormatting>
  <conditionalFormatting sqref="P207:S207">
    <cfRule type="expression" dxfId="8928" priority="1380">
      <formula>OR(WEEKDAY($A207,2)=6,WEEKDAY($A207,2)=7)</formula>
    </cfRule>
  </conditionalFormatting>
  <conditionalFormatting sqref="P207:S207">
    <cfRule type="expression" dxfId="8927" priority="1379">
      <formula>OR(WEEKDAY($A207,2)=6,WEEKDAY($A207,2)=7)</formula>
    </cfRule>
  </conditionalFormatting>
  <conditionalFormatting sqref="P207:S207">
    <cfRule type="expression" dxfId="8926" priority="1378">
      <formula>OR(WEEKDAY($A207,2)=6,WEEKDAY($A207,2)=7)</formula>
    </cfRule>
  </conditionalFormatting>
  <conditionalFormatting sqref="P207:S207">
    <cfRule type="expression" dxfId="8925" priority="1377">
      <formula>OR(WEEKDAY($A207,2)=6,WEEKDAY($A207,2)=7)</formula>
    </cfRule>
  </conditionalFormatting>
  <conditionalFormatting sqref="P207:S207">
    <cfRule type="expression" dxfId="8924" priority="1376">
      <formula>OR(WEEKDAY($A207,2)=6,WEEKDAY($A207,2)=7)</formula>
    </cfRule>
  </conditionalFormatting>
  <conditionalFormatting sqref="P207:S207">
    <cfRule type="expression" dxfId="8923" priority="1375">
      <formula>OR(WEEKDAY($A207,2)=6,WEEKDAY($A207,2)=7)</formula>
    </cfRule>
  </conditionalFormatting>
  <conditionalFormatting sqref="P207:S207">
    <cfRule type="expression" dxfId="8922" priority="1374">
      <formula>OR(WEEKDAY($A207,2)=6,WEEKDAY($A207,2)=7)</formula>
    </cfRule>
  </conditionalFormatting>
  <conditionalFormatting sqref="P207:S207">
    <cfRule type="expression" dxfId="8921" priority="1373">
      <formula>OR(WEEKDAY($A207,2)=6,WEEKDAY($A207,2)=7)</formula>
    </cfRule>
  </conditionalFormatting>
  <conditionalFormatting sqref="P207:S207">
    <cfRule type="expression" dxfId="8920" priority="1372">
      <formula>OR(WEEKDAY($A207,2)=6,WEEKDAY($A207,2)=7)</formula>
    </cfRule>
  </conditionalFormatting>
  <conditionalFormatting sqref="P207:S207">
    <cfRule type="expression" dxfId="8919" priority="1371">
      <formula>OR(WEEKDAY($A207,2)=6,WEEKDAY($A207,2)=7)</formula>
    </cfRule>
  </conditionalFormatting>
  <conditionalFormatting sqref="P207:S207">
    <cfRule type="expression" dxfId="8918" priority="1370">
      <formula>OR(WEEKDAY($A207,2)=6,WEEKDAY($A207,2)=7)</formula>
    </cfRule>
  </conditionalFormatting>
  <conditionalFormatting sqref="P207:S207">
    <cfRule type="expression" dxfId="8917" priority="1369">
      <formula>OR(WEEKDAY($A207,2)=6,WEEKDAY($A207,2)=7)</formula>
    </cfRule>
  </conditionalFormatting>
  <conditionalFormatting sqref="P207:S207">
    <cfRule type="expression" dxfId="8916" priority="1368">
      <formula>OR(WEEKDAY($A207,2)=6,WEEKDAY($A207,2)=7)</formula>
    </cfRule>
  </conditionalFormatting>
  <conditionalFormatting sqref="P207:S207">
    <cfRule type="expression" dxfId="8915" priority="1367">
      <formula>OR(WEEKDAY($A207,2)=6,WEEKDAY($A207,2)=7)</formula>
    </cfRule>
  </conditionalFormatting>
  <conditionalFormatting sqref="I203:L207">
    <cfRule type="expression" dxfId="8914" priority="1366">
      <formula>OR(WEEKDAY($A203,2)=6,WEEKDAY($A203,2)=7)</formula>
    </cfRule>
  </conditionalFormatting>
  <conditionalFormatting sqref="I203:L207">
    <cfRule type="expression" dxfId="8913" priority="1365">
      <formula>OR(WEEKDAY($A203,2)=6,WEEKDAY($A203,2)=7)</formula>
    </cfRule>
  </conditionalFormatting>
  <conditionalFormatting sqref="I203:L207">
    <cfRule type="expression" dxfId="8912" priority="1364">
      <formula>OR(WEEKDAY($A203,2)=6,WEEKDAY($A203,2)=7)</formula>
    </cfRule>
  </conditionalFormatting>
  <conditionalFormatting sqref="I203:L207">
    <cfRule type="expression" dxfId="8911" priority="1363">
      <formula>OR(WEEKDAY($A203,2)=6,WEEKDAY($A203,2)=7)</formula>
    </cfRule>
  </conditionalFormatting>
  <conditionalFormatting sqref="I203:L207">
    <cfRule type="expression" dxfId="8910" priority="1362">
      <formula>OR(WEEKDAY($A203,2)=6,WEEKDAY($A203,2)=7)</formula>
    </cfRule>
  </conditionalFormatting>
  <conditionalFormatting sqref="I203:L207">
    <cfRule type="expression" dxfId="8909" priority="1361">
      <formula>OR(WEEKDAY($A203,2)=6,WEEKDAY($A203,2)=7)</formula>
    </cfRule>
  </conditionalFormatting>
  <conditionalFormatting sqref="I203:L207">
    <cfRule type="expression" dxfId="8908" priority="1360">
      <formula>OR(WEEKDAY($A203,2)=6,WEEKDAY($A203,2)=7)</formula>
    </cfRule>
  </conditionalFormatting>
  <conditionalFormatting sqref="I203:L207">
    <cfRule type="expression" dxfId="8907" priority="1359">
      <formula>OR(WEEKDAY($A203,2)=6,WEEKDAY($A203,2)=7)</formula>
    </cfRule>
  </conditionalFormatting>
  <conditionalFormatting sqref="I203:L207">
    <cfRule type="expression" dxfId="8906" priority="1358">
      <formula>OR(WEEKDAY($A203,2)=6,WEEKDAY($A203,2)=7)</formula>
    </cfRule>
  </conditionalFormatting>
  <conditionalFormatting sqref="I203:L207">
    <cfRule type="expression" dxfId="8905" priority="1357">
      <formula>OR(WEEKDAY($A203,2)=6,WEEKDAY($A203,2)=7)</formula>
    </cfRule>
  </conditionalFormatting>
  <conditionalFormatting sqref="I203:L207">
    <cfRule type="expression" dxfId="8904" priority="1356">
      <formula>OR(WEEKDAY($A203,2)=6,WEEKDAY($A203,2)=7)</formula>
    </cfRule>
  </conditionalFormatting>
  <conditionalFormatting sqref="I203:L207">
    <cfRule type="expression" dxfId="8903" priority="1355">
      <formula>OR(WEEKDAY($A203,2)=6,WEEKDAY($A203,2)=7)</formula>
    </cfRule>
  </conditionalFormatting>
  <conditionalFormatting sqref="I203:L207">
    <cfRule type="expression" dxfId="8902" priority="1354">
      <formula>OR(WEEKDAY($A203,2)=6,WEEKDAY($A203,2)=7)</formula>
    </cfRule>
  </conditionalFormatting>
  <conditionalFormatting sqref="I203:L207">
    <cfRule type="expression" dxfId="8901" priority="1353">
      <formula>OR(WEEKDAY($A203,2)=6,WEEKDAY($A203,2)=7)</formula>
    </cfRule>
  </conditionalFormatting>
  <conditionalFormatting sqref="I203:L207">
    <cfRule type="expression" dxfId="8900" priority="1352">
      <formula>OR(WEEKDAY($A203,2)=6,WEEKDAY($A203,2)=7)</formula>
    </cfRule>
  </conditionalFormatting>
  <conditionalFormatting sqref="I203:L207">
    <cfRule type="expression" dxfId="8899" priority="1351">
      <formula>OR(WEEKDAY($A203,2)=6,WEEKDAY($A203,2)=7)</formula>
    </cfRule>
  </conditionalFormatting>
  <conditionalFormatting sqref="I203:L207">
    <cfRule type="expression" dxfId="8898" priority="1350">
      <formula>OR(WEEKDAY($A203,2)=6,WEEKDAY($A203,2)=7)</formula>
    </cfRule>
  </conditionalFormatting>
  <conditionalFormatting sqref="I203:L207">
    <cfRule type="expression" dxfId="8897" priority="1349">
      <formula>OR(WEEKDAY($A203,2)=6,WEEKDAY($A203,2)=7)</formula>
    </cfRule>
  </conditionalFormatting>
  <conditionalFormatting sqref="I203:L207">
    <cfRule type="expression" dxfId="8896" priority="1348">
      <formula>OR(WEEKDAY($A203,2)=6,WEEKDAY($A203,2)=7)</formula>
    </cfRule>
  </conditionalFormatting>
  <conditionalFormatting sqref="I203:L207">
    <cfRule type="expression" dxfId="8895" priority="1347">
      <formula>OR(WEEKDAY($A203,2)=6,WEEKDAY($A203,2)=7)</formula>
    </cfRule>
  </conditionalFormatting>
  <conditionalFormatting sqref="I204:L206">
    <cfRule type="expression" dxfId="8894" priority="1346">
      <formula>OR(WEEKDAY($A204,2)=6,WEEKDAY($A204,2)=7)</formula>
    </cfRule>
  </conditionalFormatting>
  <conditionalFormatting sqref="I204:L206">
    <cfRule type="expression" dxfId="8893" priority="1345">
      <formula>OR(WEEKDAY($A204,2)=6,WEEKDAY($A204,2)=7)</formula>
    </cfRule>
  </conditionalFormatting>
  <conditionalFormatting sqref="I204:L206">
    <cfRule type="expression" dxfId="8892" priority="1344">
      <formula>OR(WEEKDAY($A204,2)=6,WEEKDAY($A204,2)=7)</formula>
    </cfRule>
  </conditionalFormatting>
  <conditionalFormatting sqref="I204:L206">
    <cfRule type="expression" dxfId="8891" priority="1343">
      <formula>OR(WEEKDAY($A204,2)=6,WEEKDAY($A204,2)=7)</formula>
    </cfRule>
  </conditionalFormatting>
  <conditionalFormatting sqref="I204:L206">
    <cfRule type="expression" dxfId="8890" priority="1342">
      <formula>OR(WEEKDAY($A204,2)=6,WEEKDAY($A204,2)=7)</formula>
    </cfRule>
  </conditionalFormatting>
  <conditionalFormatting sqref="I204:L206">
    <cfRule type="expression" dxfId="8889" priority="1341">
      <formula>OR(WEEKDAY($A204,2)=6,WEEKDAY($A204,2)=7)</formula>
    </cfRule>
  </conditionalFormatting>
  <conditionalFormatting sqref="I203:L203">
    <cfRule type="expression" dxfId="8888" priority="1340">
      <formula>OR(WEEKDAY($A203,2)=6,WEEKDAY($A203,2)=7)</formula>
    </cfRule>
  </conditionalFormatting>
  <conditionalFormatting sqref="I203:L203">
    <cfRule type="expression" dxfId="8887" priority="1339">
      <formula>OR(WEEKDAY($A203,2)=6,WEEKDAY($A203,2)=7)</formula>
    </cfRule>
  </conditionalFormatting>
  <conditionalFormatting sqref="I203:L203">
    <cfRule type="expression" dxfId="8886" priority="1338">
      <formula>OR(WEEKDAY($A203,2)=6,WEEKDAY($A203,2)=7)</formula>
    </cfRule>
  </conditionalFormatting>
  <conditionalFormatting sqref="I203:L203">
    <cfRule type="expression" dxfId="8885" priority="1337">
      <formula>OR(WEEKDAY($A203,2)=6,WEEKDAY($A203,2)=7)</formula>
    </cfRule>
  </conditionalFormatting>
  <conditionalFormatting sqref="I203:L203">
    <cfRule type="expression" dxfId="8884" priority="1336">
      <formula>OR(WEEKDAY($A203,2)=6,WEEKDAY($A203,2)=7)</formula>
    </cfRule>
  </conditionalFormatting>
  <conditionalFormatting sqref="I203:L203">
    <cfRule type="expression" dxfId="8883" priority="1335">
      <formula>OR(WEEKDAY($A203,2)=6,WEEKDAY($A203,2)=7)</formula>
    </cfRule>
  </conditionalFormatting>
  <conditionalFormatting sqref="I207:L207">
    <cfRule type="expression" dxfId="8882" priority="1334">
      <formula>OR(WEEKDAY($A207,2)=6,WEEKDAY($A207,2)=7)</formula>
    </cfRule>
  </conditionalFormatting>
  <conditionalFormatting sqref="I207:L207">
    <cfRule type="expression" dxfId="8881" priority="1333">
      <formula>OR(WEEKDAY($A207,2)=6,WEEKDAY($A207,2)=7)</formula>
    </cfRule>
  </conditionalFormatting>
  <conditionalFormatting sqref="I207:L207">
    <cfRule type="expression" dxfId="8880" priority="1332">
      <formula>OR(WEEKDAY($A207,2)=6,WEEKDAY($A207,2)=7)</formula>
    </cfRule>
  </conditionalFormatting>
  <conditionalFormatting sqref="I207:L207">
    <cfRule type="expression" dxfId="8879" priority="1331">
      <formula>OR(WEEKDAY($A207,2)=6,WEEKDAY($A207,2)=7)</formula>
    </cfRule>
  </conditionalFormatting>
  <conditionalFormatting sqref="I207:L207">
    <cfRule type="expression" dxfId="8878" priority="1330">
      <formula>OR(WEEKDAY($A207,2)=6,WEEKDAY($A207,2)=7)</formula>
    </cfRule>
  </conditionalFormatting>
  <conditionalFormatting sqref="I207:L207">
    <cfRule type="expression" dxfId="8877" priority="1329">
      <formula>OR(WEEKDAY($A207,2)=6,WEEKDAY($A207,2)=7)</formula>
    </cfRule>
  </conditionalFormatting>
  <conditionalFormatting sqref="I211:L215">
    <cfRule type="expression" dxfId="8876" priority="1328">
      <formula>OR(WEEKDAY($A211,2)=6,WEEKDAY($A211,2)=7)</formula>
    </cfRule>
  </conditionalFormatting>
  <conditionalFormatting sqref="I211:L215">
    <cfRule type="expression" dxfId="8875" priority="1327">
      <formula>OR(WEEKDAY($A211,2)=6,WEEKDAY($A211,2)=7)</formula>
    </cfRule>
  </conditionalFormatting>
  <conditionalFormatting sqref="I211:L215">
    <cfRule type="expression" dxfId="8874" priority="1326">
      <formula>OR(WEEKDAY($A211,2)=6,WEEKDAY($A211,2)=7)</formula>
    </cfRule>
  </conditionalFormatting>
  <conditionalFormatting sqref="I211:L215">
    <cfRule type="expression" dxfId="8873" priority="1325">
      <formula>OR(WEEKDAY($A211,2)=6,WEEKDAY($A211,2)=7)</formula>
    </cfRule>
  </conditionalFormatting>
  <conditionalFormatting sqref="I211:L215">
    <cfRule type="expression" dxfId="8872" priority="1324">
      <formula>OR(WEEKDAY($A211,2)=6,WEEKDAY($A211,2)=7)</formula>
    </cfRule>
  </conditionalFormatting>
  <conditionalFormatting sqref="I211:L215">
    <cfRule type="expression" dxfId="8871" priority="1323">
      <formula>OR(WEEKDAY($A211,2)=6,WEEKDAY($A211,2)=7)</formula>
    </cfRule>
  </conditionalFormatting>
  <conditionalFormatting sqref="I211:L215">
    <cfRule type="expression" dxfId="8870" priority="1322">
      <formula>OR(WEEKDAY($A211,2)=6,WEEKDAY($A211,2)=7)</formula>
    </cfRule>
  </conditionalFormatting>
  <conditionalFormatting sqref="I211:L215">
    <cfRule type="expression" dxfId="8869" priority="1321">
      <formula>OR(WEEKDAY($A211,2)=6,WEEKDAY($A211,2)=7)</formula>
    </cfRule>
  </conditionalFormatting>
  <conditionalFormatting sqref="I211:L215">
    <cfRule type="expression" dxfId="8868" priority="1320">
      <formula>OR(WEEKDAY($A211,2)=6,WEEKDAY($A211,2)=7)</formula>
    </cfRule>
  </conditionalFormatting>
  <conditionalFormatting sqref="I211:L215">
    <cfRule type="expression" dxfId="8867" priority="1319">
      <formula>OR(WEEKDAY($A211,2)=6,WEEKDAY($A211,2)=7)</formula>
    </cfRule>
  </conditionalFormatting>
  <conditionalFormatting sqref="I211:L215">
    <cfRule type="expression" dxfId="8866" priority="1318">
      <formula>OR(WEEKDAY($A211,2)=6,WEEKDAY($A211,2)=7)</formula>
    </cfRule>
  </conditionalFormatting>
  <conditionalFormatting sqref="I211:L215">
    <cfRule type="expression" dxfId="8865" priority="1317">
      <formula>OR(WEEKDAY($A211,2)=6,WEEKDAY($A211,2)=7)</formula>
    </cfRule>
  </conditionalFormatting>
  <conditionalFormatting sqref="I211:L215">
    <cfRule type="expression" dxfId="8864" priority="1316">
      <formula>OR(WEEKDAY($A211,2)=6,WEEKDAY($A211,2)=7)</formula>
    </cfRule>
  </conditionalFormatting>
  <conditionalFormatting sqref="I211:L215">
    <cfRule type="expression" dxfId="8863" priority="1315">
      <formula>OR(WEEKDAY($A211,2)=6,WEEKDAY($A211,2)=7)</formula>
    </cfRule>
  </conditionalFormatting>
  <conditionalFormatting sqref="I211:L215">
    <cfRule type="expression" dxfId="8862" priority="1314">
      <formula>OR(WEEKDAY($A211,2)=6,WEEKDAY($A211,2)=7)</formula>
    </cfRule>
  </conditionalFormatting>
  <conditionalFormatting sqref="I211:L215">
    <cfRule type="expression" dxfId="8861" priority="1313">
      <formula>OR(WEEKDAY($A211,2)=6,WEEKDAY($A211,2)=7)</formula>
    </cfRule>
  </conditionalFormatting>
  <conditionalFormatting sqref="I211:L215">
    <cfRule type="expression" dxfId="8860" priority="1312">
      <formula>OR(WEEKDAY($A211,2)=6,WEEKDAY($A211,2)=7)</formula>
    </cfRule>
  </conditionalFormatting>
  <conditionalFormatting sqref="I211:L215">
    <cfRule type="expression" dxfId="8859" priority="1311">
      <formula>OR(WEEKDAY($A211,2)=6,WEEKDAY($A211,2)=7)</formula>
    </cfRule>
  </conditionalFormatting>
  <conditionalFormatting sqref="I211:L215">
    <cfRule type="expression" dxfId="8858" priority="1310">
      <formula>OR(WEEKDAY($A211,2)=6,WEEKDAY($A211,2)=7)</formula>
    </cfRule>
  </conditionalFormatting>
  <conditionalFormatting sqref="I211:L215">
    <cfRule type="expression" dxfId="8857" priority="1309">
      <formula>OR(WEEKDAY($A211,2)=6,WEEKDAY($A211,2)=7)</formula>
    </cfRule>
  </conditionalFormatting>
  <conditionalFormatting sqref="I211:L215">
    <cfRule type="expression" dxfId="8856" priority="1308">
      <formula>OR(WEEKDAY($A211,2)=6,WEEKDAY($A211,2)=7)</formula>
    </cfRule>
  </conditionalFormatting>
  <conditionalFormatting sqref="W211:Z215">
    <cfRule type="expression" dxfId="8855" priority="1307">
      <formula>OR(WEEKDAY($A211,2)=6,WEEKDAY($A211,2)=7)</formula>
    </cfRule>
  </conditionalFormatting>
  <conditionalFormatting sqref="W211:Z211">
    <cfRule type="expression" dxfId="8854" priority="1306">
      <formula>OR(WEEKDAY($A211,2)=6,WEEKDAY($A211,2)=7)</formula>
    </cfRule>
  </conditionalFormatting>
  <conditionalFormatting sqref="W213:Z213">
    <cfRule type="expression" dxfId="8853" priority="1305">
      <formula>OR(WEEKDAY($A213,2)=6,WEEKDAY($A213,2)=7)</formula>
    </cfRule>
  </conditionalFormatting>
  <conditionalFormatting sqref="W214:Z214">
    <cfRule type="expression" dxfId="8852" priority="1304">
      <formula>OR(WEEKDAY($A214,2)=6,WEEKDAY($A214,2)=7)</formula>
    </cfRule>
  </conditionalFormatting>
  <conditionalFormatting sqref="W215:Z215">
    <cfRule type="expression" dxfId="8851" priority="1303">
      <formula>OR(WEEKDAY($A215,2)=6,WEEKDAY($A215,2)=7)</formula>
    </cfRule>
  </conditionalFormatting>
  <conditionalFormatting sqref="W212:Z212">
    <cfRule type="expression" dxfId="8850" priority="1302">
      <formula>OR(WEEKDAY($A212,2)=6,WEEKDAY($A212,2)=7)</formula>
    </cfRule>
  </conditionalFormatting>
  <conditionalFormatting sqref="W211:Z211">
    <cfRule type="expression" dxfId="8849" priority="1301">
      <formula>OR(WEEKDAY($A211,2)=6,WEEKDAY($A211,2)=7)</formula>
    </cfRule>
  </conditionalFormatting>
  <conditionalFormatting sqref="W214:Z214">
    <cfRule type="expression" dxfId="8848" priority="1300">
      <formula>OR(WEEKDAY($A214,2)=6,WEEKDAY($A214,2)=7)</formula>
    </cfRule>
  </conditionalFormatting>
  <conditionalFormatting sqref="W215:Z215">
    <cfRule type="expression" dxfId="8847" priority="1299">
      <formula>OR(WEEKDAY($A215,2)=6,WEEKDAY($A215,2)=7)</formula>
    </cfRule>
  </conditionalFormatting>
  <conditionalFormatting sqref="W212:Z212">
    <cfRule type="expression" dxfId="8846" priority="1298">
      <formula>OR(WEEKDAY($A212,2)=6,WEEKDAY($A212,2)=7)</formula>
    </cfRule>
  </conditionalFormatting>
  <conditionalFormatting sqref="W213:Z213">
    <cfRule type="expression" dxfId="8845" priority="1297">
      <formula>OR(WEEKDAY($A213,2)=6,WEEKDAY($A213,2)=7)</formula>
    </cfRule>
  </conditionalFormatting>
  <conditionalFormatting sqref="W212:Z212">
    <cfRule type="expression" dxfId="8844" priority="1296">
      <formula>OR(WEEKDAY($A212,2)=6,WEEKDAY($A212,2)=7)</formula>
    </cfRule>
  </conditionalFormatting>
  <conditionalFormatting sqref="W213:Z213">
    <cfRule type="expression" dxfId="8843" priority="1295">
      <formula>OR(WEEKDAY($A213,2)=6,WEEKDAY($A213,2)=7)</formula>
    </cfRule>
  </conditionalFormatting>
  <conditionalFormatting sqref="W214:Z214">
    <cfRule type="expression" dxfId="8842" priority="1294">
      <formula>OR(WEEKDAY($A214,2)=6,WEEKDAY($A214,2)=7)</formula>
    </cfRule>
  </conditionalFormatting>
  <conditionalFormatting sqref="W215:Z215">
    <cfRule type="expression" dxfId="8841" priority="1293">
      <formula>OR(WEEKDAY($A215,2)=6,WEEKDAY($A215,2)=7)</formula>
    </cfRule>
  </conditionalFormatting>
  <conditionalFormatting sqref="W211:Z211">
    <cfRule type="expression" dxfId="8840" priority="1292">
      <formula>OR(WEEKDAY($A211,2)=6,WEEKDAY($A211,2)=7)</formula>
    </cfRule>
  </conditionalFormatting>
  <conditionalFormatting sqref="W211:Z211">
    <cfRule type="expression" dxfId="8839" priority="1291">
      <formula>OR(WEEKDAY($A211,2)=6,WEEKDAY($A211,2)=7)</formula>
    </cfRule>
  </conditionalFormatting>
  <conditionalFormatting sqref="W212:Z212">
    <cfRule type="expression" dxfId="8838" priority="1290">
      <formula>OR(WEEKDAY($A212,2)=6,WEEKDAY($A212,2)=7)</formula>
    </cfRule>
  </conditionalFormatting>
  <conditionalFormatting sqref="W213:Z213">
    <cfRule type="expression" dxfId="8837" priority="1289">
      <formula>OR(WEEKDAY($A213,2)=6,WEEKDAY($A213,2)=7)</formula>
    </cfRule>
  </conditionalFormatting>
  <conditionalFormatting sqref="W214:Z214">
    <cfRule type="expression" dxfId="8836" priority="1288">
      <formula>OR(WEEKDAY($A214,2)=6,WEEKDAY($A214,2)=7)</formula>
    </cfRule>
  </conditionalFormatting>
  <conditionalFormatting sqref="W215:Z215">
    <cfRule type="expression" dxfId="8835" priority="1287">
      <formula>OR(WEEKDAY($A215,2)=6,WEEKDAY($A215,2)=7)</formula>
    </cfRule>
  </conditionalFormatting>
  <conditionalFormatting sqref="W211:Z211">
    <cfRule type="expression" dxfId="8834" priority="1286">
      <formula>OR(WEEKDAY($A211,2)=6,WEEKDAY($A211,2)=7)</formula>
    </cfRule>
  </conditionalFormatting>
  <conditionalFormatting sqref="W212:Z212">
    <cfRule type="expression" dxfId="8833" priority="1285">
      <formula>OR(WEEKDAY($A212,2)=6,WEEKDAY($A212,2)=7)</formula>
    </cfRule>
  </conditionalFormatting>
  <conditionalFormatting sqref="W214:Z214">
    <cfRule type="expression" dxfId="8832" priority="1284">
      <formula>OR(WEEKDAY($A214,2)=6,WEEKDAY($A214,2)=7)</formula>
    </cfRule>
  </conditionalFormatting>
  <conditionalFormatting sqref="W213:Z213">
    <cfRule type="expression" dxfId="8831" priority="1283">
      <formula>OR(WEEKDAY($A213,2)=6,WEEKDAY($A213,2)=7)</formula>
    </cfRule>
  </conditionalFormatting>
  <conditionalFormatting sqref="W215:Z215">
    <cfRule type="expression" dxfId="8830" priority="1282">
      <formula>OR(WEEKDAY($A215,2)=6,WEEKDAY($A215,2)=7)</formula>
    </cfRule>
  </conditionalFormatting>
  <conditionalFormatting sqref="W215:Z215">
    <cfRule type="expression" dxfId="8829" priority="1281">
      <formula>OR(WEEKDAY($A215,2)=6,WEEKDAY($A215,2)=7)</formula>
    </cfRule>
  </conditionalFormatting>
  <conditionalFormatting sqref="W215:Z215">
    <cfRule type="expression" dxfId="8828" priority="1280">
      <formula>OR(WEEKDAY($A215,2)=6,WEEKDAY($A215,2)=7)</formula>
    </cfRule>
  </conditionalFormatting>
  <conditionalFormatting sqref="W211:Z211">
    <cfRule type="expression" dxfId="8827" priority="1279">
      <formula>OR(WEEKDAY($A211,2)=6,WEEKDAY($A211,2)=7)</formula>
    </cfRule>
  </conditionalFormatting>
  <conditionalFormatting sqref="W211:Z211">
    <cfRule type="expression" dxfId="8826" priority="1278">
      <formula>OR(WEEKDAY($A211,2)=6,WEEKDAY($A211,2)=7)</formula>
    </cfRule>
  </conditionalFormatting>
  <conditionalFormatting sqref="W212:Z212">
    <cfRule type="expression" dxfId="8825" priority="1277">
      <formula>OR(WEEKDAY($A212,2)=6,WEEKDAY($A212,2)=7)</formula>
    </cfRule>
  </conditionalFormatting>
  <conditionalFormatting sqref="W213:Z213">
    <cfRule type="expression" dxfId="8824" priority="1276">
      <formula>OR(WEEKDAY($A213,2)=6,WEEKDAY($A213,2)=7)</formula>
    </cfRule>
  </conditionalFormatting>
  <conditionalFormatting sqref="W212:Z212">
    <cfRule type="expression" dxfId="8823" priority="1275">
      <formula>OR(WEEKDAY($A212,2)=6,WEEKDAY($A212,2)=7)</formula>
    </cfRule>
  </conditionalFormatting>
  <conditionalFormatting sqref="W213:Z213">
    <cfRule type="expression" dxfId="8822" priority="1274">
      <formula>OR(WEEKDAY($A213,2)=6,WEEKDAY($A213,2)=7)</formula>
    </cfRule>
  </conditionalFormatting>
  <conditionalFormatting sqref="W214:Z214">
    <cfRule type="expression" dxfId="8821" priority="1273">
      <formula>OR(WEEKDAY($A214,2)=6,WEEKDAY($A214,2)=7)</formula>
    </cfRule>
  </conditionalFormatting>
  <conditionalFormatting sqref="W214:Z214">
    <cfRule type="expression" dxfId="8820" priority="1272">
      <formula>OR(WEEKDAY($A214,2)=6,WEEKDAY($A214,2)=7)</formula>
    </cfRule>
  </conditionalFormatting>
  <conditionalFormatting sqref="W214:Z214">
    <cfRule type="expression" dxfId="8819" priority="1271">
      <formula>OR(WEEKDAY($A214,2)=6,WEEKDAY($A214,2)=7)</formula>
    </cfRule>
  </conditionalFormatting>
  <conditionalFormatting sqref="W211:Z211">
    <cfRule type="expression" dxfId="8818" priority="1270">
      <formula>OR(WEEKDAY($A211,2)=6,WEEKDAY($A211,2)=7)</formula>
    </cfRule>
  </conditionalFormatting>
  <conditionalFormatting sqref="W212:Z212">
    <cfRule type="expression" dxfId="8817" priority="1269">
      <formula>OR(WEEKDAY($A212,2)=6,WEEKDAY($A212,2)=7)</formula>
    </cfRule>
  </conditionalFormatting>
  <conditionalFormatting sqref="W213:Z213">
    <cfRule type="expression" dxfId="8816" priority="1268">
      <formula>OR(WEEKDAY($A213,2)=6,WEEKDAY($A213,2)=7)</formula>
    </cfRule>
  </conditionalFormatting>
  <conditionalFormatting sqref="W214:Z214">
    <cfRule type="expression" dxfId="8815" priority="1267">
      <formula>OR(WEEKDAY($A214,2)=6,WEEKDAY($A214,2)=7)</formula>
    </cfRule>
  </conditionalFormatting>
  <conditionalFormatting sqref="W215:Z215">
    <cfRule type="expression" dxfId="8814" priority="1266">
      <formula>OR(WEEKDAY($A215,2)=6,WEEKDAY($A215,2)=7)</formula>
    </cfRule>
  </conditionalFormatting>
  <conditionalFormatting sqref="W212:Z212">
    <cfRule type="expression" dxfId="8813" priority="1265">
      <formula>OR(WEEKDAY($A212,2)=6,WEEKDAY($A212,2)=7)</formula>
    </cfRule>
  </conditionalFormatting>
  <conditionalFormatting sqref="W213:Z213">
    <cfRule type="expression" dxfId="8812" priority="1264">
      <formula>OR(WEEKDAY($A213,2)=6,WEEKDAY($A213,2)=7)</formula>
    </cfRule>
  </conditionalFormatting>
  <conditionalFormatting sqref="W214:Z214">
    <cfRule type="expression" dxfId="8811" priority="1263">
      <formula>OR(WEEKDAY($A214,2)=6,WEEKDAY($A214,2)=7)</formula>
    </cfRule>
  </conditionalFormatting>
  <conditionalFormatting sqref="W215:Z215">
    <cfRule type="expression" dxfId="8810" priority="1262">
      <formula>OR(WEEKDAY($A215,2)=6,WEEKDAY($A215,2)=7)</formula>
    </cfRule>
  </conditionalFormatting>
  <conditionalFormatting sqref="W211:Z211">
    <cfRule type="expression" dxfId="8809" priority="1261">
      <formula>OR(WEEKDAY($A211,2)=6,WEEKDAY($A211,2)=7)</formula>
    </cfRule>
  </conditionalFormatting>
  <conditionalFormatting sqref="W213:Z213">
    <cfRule type="expression" dxfId="8808" priority="1260">
      <formula>OR(WEEKDAY($A213,2)=6,WEEKDAY($A213,2)=7)</formula>
    </cfRule>
  </conditionalFormatting>
  <conditionalFormatting sqref="W213:Z213">
    <cfRule type="expression" dxfId="8807" priority="1259">
      <formula>OR(WEEKDAY($A213,2)=6,WEEKDAY($A213,2)=7)</formula>
    </cfRule>
  </conditionalFormatting>
  <conditionalFormatting sqref="W213:Z213">
    <cfRule type="expression" dxfId="8806" priority="1258">
      <formula>OR(WEEKDAY($A213,2)=6,WEEKDAY($A213,2)=7)</formula>
    </cfRule>
  </conditionalFormatting>
  <conditionalFormatting sqref="W214:Z214">
    <cfRule type="expression" dxfId="8805" priority="1257">
      <formula>OR(WEEKDAY($A214,2)=6,WEEKDAY($A214,2)=7)</formula>
    </cfRule>
  </conditionalFormatting>
  <conditionalFormatting sqref="W214:Z214">
    <cfRule type="expression" dxfId="8804" priority="1256">
      <formula>OR(WEEKDAY($A214,2)=6,WEEKDAY($A214,2)=7)</formula>
    </cfRule>
  </conditionalFormatting>
  <conditionalFormatting sqref="W214:Z214">
    <cfRule type="expression" dxfId="8803" priority="1255">
      <formula>OR(WEEKDAY($A214,2)=6,WEEKDAY($A214,2)=7)</formula>
    </cfRule>
  </conditionalFormatting>
  <conditionalFormatting sqref="W211:Z211">
    <cfRule type="expression" dxfId="8802" priority="1254">
      <formula>OR(WEEKDAY($A211,2)=6,WEEKDAY($A211,2)=7)</formula>
    </cfRule>
  </conditionalFormatting>
  <conditionalFormatting sqref="W212:Z212">
    <cfRule type="expression" dxfId="8801" priority="1253">
      <formula>OR(WEEKDAY($A212,2)=6,WEEKDAY($A212,2)=7)</formula>
    </cfRule>
  </conditionalFormatting>
  <conditionalFormatting sqref="W211:Z211">
    <cfRule type="expression" dxfId="8800" priority="1252">
      <formula>OR(WEEKDAY($A211,2)=6,WEEKDAY($A211,2)=7)</formula>
    </cfRule>
  </conditionalFormatting>
  <conditionalFormatting sqref="W212:Z212">
    <cfRule type="expression" dxfId="8799" priority="1251">
      <formula>OR(WEEKDAY($A212,2)=6,WEEKDAY($A212,2)=7)</formula>
    </cfRule>
  </conditionalFormatting>
  <conditionalFormatting sqref="W211:Z211">
    <cfRule type="expression" dxfId="8798" priority="1250">
      <formula>OR(WEEKDAY($A211,2)=6,WEEKDAY($A211,2)=7)</formula>
    </cfRule>
  </conditionalFormatting>
  <conditionalFormatting sqref="W212:Z212">
    <cfRule type="expression" dxfId="8797" priority="1249">
      <formula>OR(WEEKDAY($A212,2)=6,WEEKDAY($A212,2)=7)</formula>
    </cfRule>
  </conditionalFormatting>
  <conditionalFormatting sqref="W215:Z215">
    <cfRule type="expression" dxfId="8796" priority="1248">
      <formula>OR(WEEKDAY($A215,2)=6,WEEKDAY($A215,2)=7)</formula>
    </cfRule>
  </conditionalFormatting>
  <conditionalFormatting sqref="W215:Z215">
    <cfRule type="expression" dxfId="8795" priority="1247">
      <formula>OR(WEEKDAY($A215,2)=6,WEEKDAY($A215,2)=7)</formula>
    </cfRule>
  </conditionalFormatting>
  <conditionalFormatting sqref="W215:Z215">
    <cfRule type="expression" dxfId="8794" priority="1246">
      <formula>OR(WEEKDAY($A215,2)=6,WEEKDAY($A215,2)=7)</formula>
    </cfRule>
  </conditionalFormatting>
  <conditionalFormatting sqref="W215:Z215">
    <cfRule type="expression" dxfId="8793" priority="1245">
      <formula>OR(WEEKDAY($A215,2)=6,WEEKDAY($A215,2)=7)</formula>
    </cfRule>
  </conditionalFormatting>
  <conditionalFormatting sqref="W211:Z215">
    <cfRule type="expression" dxfId="8792" priority="1244">
      <formula>OR(WEEKDAY($A211,2)=6,WEEKDAY($A211,2)=7)</formula>
    </cfRule>
  </conditionalFormatting>
  <conditionalFormatting sqref="W215:Z215">
    <cfRule type="expression" dxfId="8791" priority="1243">
      <formula>OR(WEEKDAY($A215,2)=6,WEEKDAY($A215,2)=7)</formula>
    </cfRule>
  </conditionalFormatting>
  <conditionalFormatting sqref="W211:Z211">
    <cfRule type="expression" dxfId="8790" priority="1242">
      <formula>OR(WEEKDAY($A211,2)=6,WEEKDAY($A211,2)=7)</formula>
    </cfRule>
  </conditionalFormatting>
  <conditionalFormatting sqref="W213:Z213">
    <cfRule type="expression" dxfId="8789" priority="1241">
      <formula>OR(WEEKDAY($A213,2)=6,WEEKDAY($A213,2)=7)</formula>
    </cfRule>
  </conditionalFormatting>
  <conditionalFormatting sqref="W214:Z214">
    <cfRule type="expression" dxfId="8788" priority="1240">
      <formula>OR(WEEKDAY($A214,2)=6,WEEKDAY($A214,2)=7)</formula>
    </cfRule>
  </conditionalFormatting>
  <conditionalFormatting sqref="W212:Z212">
    <cfRule type="expression" dxfId="8787" priority="1239">
      <formula>OR(WEEKDAY($A212,2)=6,WEEKDAY($A212,2)=7)</formula>
    </cfRule>
  </conditionalFormatting>
  <conditionalFormatting sqref="W211:Z211">
    <cfRule type="expression" dxfId="8786" priority="1238">
      <formula>OR(WEEKDAY($A211,2)=6,WEEKDAY($A211,2)=7)</formula>
    </cfRule>
  </conditionalFormatting>
  <conditionalFormatting sqref="W213:Z213">
    <cfRule type="expression" dxfId="8785" priority="1237">
      <formula>OR(WEEKDAY($A213,2)=6,WEEKDAY($A213,2)=7)</formula>
    </cfRule>
  </conditionalFormatting>
  <conditionalFormatting sqref="W212:Z212">
    <cfRule type="expression" dxfId="8784" priority="1236">
      <formula>OR(WEEKDAY($A212,2)=6,WEEKDAY($A212,2)=7)</formula>
    </cfRule>
  </conditionalFormatting>
  <conditionalFormatting sqref="W211:Z211">
    <cfRule type="expression" dxfId="8783" priority="1235">
      <formula>OR(WEEKDAY($A211,2)=6,WEEKDAY($A211,2)=7)</formula>
    </cfRule>
  </conditionalFormatting>
  <conditionalFormatting sqref="W213:Z213">
    <cfRule type="expression" dxfId="8782" priority="1234">
      <formula>OR(WEEKDAY($A213,2)=6,WEEKDAY($A213,2)=7)</formula>
    </cfRule>
  </conditionalFormatting>
  <conditionalFormatting sqref="W212:Z212">
    <cfRule type="expression" dxfId="8781" priority="1233">
      <formula>OR(WEEKDAY($A212,2)=6,WEEKDAY($A212,2)=7)</formula>
    </cfRule>
  </conditionalFormatting>
  <conditionalFormatting sqref="W211:Z213">
    <cfRule type="expression" dxfId="8780" priority="1232">
      <formula>OR(WEEKDAY($A211,2)=6,WEEKDAY($A211,2)=7)</formula>
    </cfRule>
  </conditionalFormatting>
  <conditionalFormatting sqref="W212:Z212">
    <cfRule type="expression" dxfId="8779" priority="1231">
      <formula>OR(WEEKDAY($A212,2)=6,WEEKDAY($A212,2)=7)</formula>
    </cfRule>
  </conditionalFormatting>
  <conditionalFormatting sqref="W213:Z213">
    <cfRule type="expression" dxfId="8778" priority="1230">
      <formula>OR(WEEKDAY($A213,2)=6,WEEKDAY($A213,2)=7)</formula>
    </cfRule>
  </conditionalFormatting>
  <conditionalFormatting sqref="W211:Z213">
    <cfRule type="expression" dxfId="8777" priority="1229">
      <formula>OR(WEEKDAY($A211,2)=6,WEEKDAY($A211,2)=7)</formula>
    </cfRule>
  </conditionalFormatting>
  <conditionalFormatting sqref="W211:Z213">
    <cfRule type="expression" dxfId="8776" priority="1228">
      <formula>OR(WEEKDAY($A211,2)=6,WEEKDAY($A211,2)=7)</formula>
    </cfRule>
  </conditionalFormatting>
  <conditionalFormatting sqref="W211:Z213">
    <cfRule type="expression" dxfId="8775" priority="1227">
      <formula>OR(WEEKDAY($A211,2)=6,WEEKDAY($A211,2)=7)</formula>
    </cfRule>
  </conditionalFormatting>
  <conditionalFormatting sqref="W211:Z213">
    <cfRule type="expression" dxfId="8774" priority="1226">
      <formula>OR(WEEKDAY($A211,2)=6,WEEKDAY($A211,2)=7)</formula>
    </cfRule>
  </conditionalFormatting>
  <conditionalFormatting sqref="W211:Z213">
    <cfRule type="expression" dxfId="8773" priority="1225">
      <formula>OR(WEEKDAY($A211,2)=6,WEEKDAY($A211,2)=7)</formula>
    </cfRule>
  </conditionalFormatting>
  <conditionalFormatting sqref="W214:Z214">
    <cfRule type="expression" dxfId="8772" priority="1224">
      <formula>OR(WEEKDAY($A214,2)=6,WEEKDAY($A214,2)=7)</formula>
    </cfRule>
  </conditionalFormatting>
  <conditionalFormatting sqref="W214:Z214">
    <cfRule type="expression" dxfId="8771" priority="1223">
      <formula>OR(WEEKDAY($A214,2)=6,WEEKDAY($A214,2)=7)</formula>
    </cfRule>
  </conditionalFormatting>
  <conditionalFormatting sqref="W214:Z214">
    <cfRule type="expression" dxfId="8770" priority="1222">
      <formula>OR(WEEKDAY($A214,2)=6,WEEKDAY($A214,2)=7)</formula>
    </cfRule>
  </conditionalFormatting>
  <conditionalFormatting sqref="W214:Z214">
    <cfRule type="expression" dxfId="8769" priority="1221">
      <formula>OR(WEEKDAY($A214,2)=6,WEEKDAY($A214,2)=7)</formula>
    </cfRule>
  </conditionalFormatting>
  <conditionalFormatting sqref="W214:Z214">
    <cfRule type="expression" dxfId="8768" priority="1220">
      <formula>OR(WEEKDAY($A214,2)=6,WEEKDAY($A214,2)=7)</formula>
    </cfRule>
  </conditionalFormatting>
  <conditionalFormatting sqref="W214:Z214">
    <cfRule type="expression" dxfId="8767" priority="1219">
      <formula>OR(WEEKDAY($A214,2)=6,WEEKDAY($A214,2)=7)</formula>
    </cfRule>
  </conditionalFormatting>
  <conditionalFormatting sqref="W214:Z214">
    <cfRule type="expression" dxfId="8766" priority="1218">
      <formula>OR(WEEKDAY($A214,2)=6,WEEKDAY($A214,2)=7)</formula>
    </cfRule>
  </conditionalFormatting>
  <conditionalFormatting sqref="W214:Z214">
    <cfRule type="expression" dxfId="8765" priority="1217">
      <formula>OR(WEEKDAY($A214,2)=6,WEEKDAY($A214,2)=7)</formula>
    </cfRule>
  </conditionalFormatting>
  <conditionalFormatting sqref="W214:Z214">
    <cfRule type="expression" dxfId="8764" priority="1216">
      <formula>OR(WEEKDAY($A214,2)=6,WEEKDAY($A214,2)=7)</formula>
    </cfRule>
  </conditionalFormatting>
  <conditionalFormatting sqref="W214:Z214">
    <cfRule type="expression" dxfId="8763" priority="1215">
      <formula>OR(WEEKDAY($A214,2)=6,WEEKDAY($A214,2)=7)</formula>
    </cfRule>
  </conditionalFormatting>
  <conditionalFormatting sqref="W211:Z215">
    <cfRule type="expression" dxfId="8762" priority="1214">
      <formula>OR(WEEKDAY($A211,2)=6,WEEKDAY($A211,2)=7)</formula>
    </cfRule>
  </conditionalFormatting>
  <conditionalFormatting sqref="W211:Z215">
    <cfRule type="expression" dxfId="8761" priority="1213">
      <formula>OR(WEEKDAY($A211,2)=6,WEEKDAY($A211,2)=7)</formula>
    </cfRule>
  </conditionalFormatting>
  <conditionalFormatting sqref="W211:Z215">
    <cfRule type="expression" dxfId="8760" priority="1212">
      <formula>OR(WEEKDAY($A211,2)=6,WEEKDAY($A211,2)=7)</formula>
    </cfRule>
  </conditionalFormatting>
  <conditionalFormatting sqref="W211:Z215">
    <cfRule type="expression" dxfId="8759" priority="1211">
      <formula>OR(WEEKDAY($A211,2)=6,WEEKDAY($A211,2)=7)</formula>
    </cfRule>
  </conditionalFormatting>
  <conditionalFormatting sqref="W211:Z215">
    <cfRule type="expression" dxfId="8758" priority="1210">
      <formula>OR(WEEKDAY($A211,2)=6,WEEKDAY($A211,2)=7)</formula>
    </cfRule>
  </conditionalFormatting>
  <conditionalFormatting sqref="W211:Z215">
    <cfRule type="expression" dxfId="8757" priority="1209">
      <formula>OR(WEEKDAY($A211,2)=6,WEEKDAY($A211,2)=7)</formula>
    </cfRule>
  </conditionalFormatting>
  <conditionalFormatting sqref="W211:Z215">
    <cfRule type="expression" dxfId="8756" priority="1208">
      <formula>OR(WEEKDAY($A211,2)=6,WEEKDAY($A211,2)=7)</formula>
    </cfRule>
  </conditionalFormatting>
  <conditionalFormatting sqref="W211:Z215">
    <cfRule type="expression" dxfId="8755" priority="1207">
      <formula>OR(WEEKDAY($A211,2)=6,WEEKDAY($A211,2)=7)</formula>
    </cfRule>
  </conditionalFormatting>
  <conditionalFormatting sqref="W211:Z215">
    <cfRule type="expression" dxfId="8754" priority="1206">
      <formula>OR(WEEKDAY($A211,2)=6,WEEKDAY($A211,2)=7)</formula>
    </cfRule>
  </conditionalFormatting>
  <conditionalFormatting sqref="W211:Z215">
    <cfRule type="expression" dxfId="8753" priority="1205">
      <formula>OR(WEEKDAY($A211,2)=6,WEEKDAY($A211,2)=7)</formula>
    </cfRule>
  </conditionalFormatting>
  <conditionalFormatting sqref="W211:Z215">
    <cfRule type="expression" dxfId="8752" priority="1204">
      <formula>OR(WEEKDAY($A211,2)=6,WEEKDAY($A211,2)=7)</formula>
    </cfRule>
  </conditionalFormatting>
  <conditionalFormatting sqref="W211:Z215">
    <cfRule type="expression" dxfId="8751" priority="1203">
      <formula>OR(WEEKDAY($A211,2)=6,WEEKDAY($A211,2)=7)</formula>
    </cfRule>
  </conditionalFormatting>
  <conditionalFormatting sqref="W211:Z215">
    <cfRule type="expression" dxfId="8750" priority="1202">
      <formula>OR(WEEKDAY($A211,2)=6,WEEKDAY($A211,2)=7)</formula>
    </cfRule>
  </conditionalFormatting>
  <conditionalFormatting sqref="W211:Z215">
    <cfRule type="expression" dxfId="8749" priority="1201">
      <formula>OR(WEEKDAY($A211,2)=6,WEEKDAY($A211,2)=7)</formula>
    </cfRule>
  </conditionalFormatting>
  <conditionalFormatting sqref="W211:Z215">
    <cfRule type="expression" dxfId="8748" priority="1200">
      <formula>OR(WEEKDAY($A211,2)=6,WEEKDAY($A211,2)=7)</formula>
    </cfRule>
  </conditionalFormatting>
  <conditionalFormatting sqref="W211:Z215">
    <cfRule type="expression" dxfId="8747" priority="1199">
      <formula>OR(WEEKDAY($A211,2)=6,WEEKDAY($A211,2)=7)</formula>
    </cfRule>
  </conditionalFormatting>
  <conditionalFormatting sqref="W211:Z215">
    <cfRule type="expression" dxfId="8746" priority="1198">
      <formula>OR(WEEKDAY($A211,2)=6,WEEKDAY($A211,2)=7)</formula>
    </cfRule>
  </conditionalFormatting>
  <conditionalFormatting sqref="W211:Z215">
    <cfRule type="expression" dxfId="8745" priority="1197">
      <formula>OR(WEEKDAY($A211,2)=6,WEEKDAY($A211,2)=7)</formula>
    </cfRule>
  </conditionalFormatting>
  <conditionalFormatting sqref="W211:Z215">
    <cfRule type="expression" dxfId="8744" priority="1196">
      <formula>OR(WEEKDAY($A211,2)=6,WEEKDAY($A211,2)=7)</formula>
    </cfRule>
  </conditionalFormatting>
  <conditionalFormatting sqref="W212:Z215">
    <cfRule type="expression" dxfId="8743" priority="1195">
      <formula>OR(WEEKDAY($A212,2)=6,WEEKDAY($A212,2)=7)</formula>
    </cfRule>
  </conditionalFormatting>
  <conditionalFormatting sqref="AD211:AG215">
    <cfRule type="expression" dxfId="8742" priority="1194">
      <formula>OR(WEEKDAY($A211,2)=6,WEEKDAY($A211,2)=7)</formula>
    </cfRule>
  </conditionalFormatting>
  <conditionalFormatting sqref="AD211:AG211">
    <cfRule type="expression" dxfId="8741" priority="1193">
      <formula>OR(WEEKDAY($A211,2)=6,WEEKDAY($A211,2)=7)</formula>
    </cfRule>
  </conditionalFormatting>
  <conditionalFormatting sqref="AD213:AG213">
    <cfRule type="expression" dxfId="8740" priority="1192">
      <formula>OR(WEEKDAY($A213,2)=6,WEEKDAY($A213,2)=7)</formula>
    </cfRule>
  </conditionalFormatting>
  <conditionalFormatting sqref="AD214:AG214">
    <cfRule type="expression" dxfId="8739" priority="1191">
      <formula>OR(WEEKDAY($A214,2)=6,WEEKDAY($A214,2)=7)</formula>
    </cfRule>
  </conditionalFormatting>
  <conditionalFormatting sqref="AD215:AG215">
    <cfRule type="expression" dxfId="8738" priority="1190">
      <formula>OR(WEEKDAY($A215,2)=6,WEEKDAY($A215,2)=7)</formula>
    </cfRule>
  </conditionalFormatting>
  <conditionalFormatting sqref="AD212:AG212">
    <cfRule type="expression" dxfId="8737" priority="1189">
      <formula>OR(WEEKDAY($A212,2)=6,WEEKDAY($A212,2)=7)</formula>
    </cfRule>
  </conditionalFormatting>
  <conditionalFormatting sqref="AD211:AG211">
    <cfRule type="expression" dxfId="8736" priority="1188">
      <formula>OR(WEEKDAY($A211,2)=6,WEEKDAY($A211,2)=7)</formula>
    </cfRule>
  </conditionalFormatting>
  <conditionalFormatting sqref="AD214:AG214">
    <cfRule type="expression" dxfId="8735" priority="1187">
      <formula>OR(WEEKDAY($A214,2)=6,WEEKDAY($A214,2)=7)</formula>
    </cfRule>
  </conditionalFormatting>
  <conditionalFormatting sqref="AD215:AG215">
    <cfRule type="expression" dxfId="8734" priority="1186">
      <formula>OR(WEEKDAY($A215,2)=6,WEEKDAY($A215,2)=7)</formula>
    </cfRule>
  </conditionalFormatting>
  <conditionalFormatting sqref="AD212:AG212">
    <cfRule type="expression" dxfId="8733" priority="1185">
      <formula>OR(WEEKDAY($A212,2)=6,WEEKDAY($A212,2)=7)</formula>
    </cfRule>
  </conditionalFormatting>
  <conditionalFormatting sqref="AD213:AG213">
    <cfRule type="expression" dxfId="8732" priority="1184">
      <formula>OR(WEEKDAY($A213,2)=6,WEEKDAY($A213,2)=7)</formula>
    </cfRule>
  </conditionalFormatting>
  <conditionalFormatting sqref="AD212:AG212">
    <cfRule type="expression" dxfId="8731" priority="1183">
      <formula>OR(WEEKDAY($A212,2)=6,WEEKDAY($A212,2)=7)</formula>
    </cfRule>
  </conditionalFormatting>
  <conditionalFormatting sqref="AD213:AG213">
    <cfRule type="expression" dxfId="8730" priority="1182">
      <formula>OR(WEEKDAY($A213,2)=6,WEEKDAY($A213,2)=7)</formula>
    </cfRule>
  </conditionalFormatting>
  <conditionalFormatting sqref="AD214:AG214">
    <cfRule type="expression" dxfId="8729" priority="1181">
      <formula>OR(WEEKDAY($A214,2)=6,WEEKDAY($A214,2)=7)</formula>
    </cfRule>
  </conditionalFormatting>
  <conditionalFormatting sqref="AD215:AG215">
    <cfRule type="expression" dxfId="8728" priority="1180">
      <formula>OR(WEEKDAY($A215,2)=6,WEEKDAY($A215,2)=7)</formula>
    </cfRule>
  </conditionalFormatting>
  <conditionalFormatting sqref="AD211:AG211">
    <cfRule type="expression" dxfId="8727" priority="1179">
      <formula>OR(WEEKDAY($A211,2)=6,WEEKDAY($A211,2)=7)</formula>
    </cfRule>
  </conditionalFormatting>
  <conditionalFormatting sqref="AD211:AG211">
    <cfRule type="expression" dxfId="8726" priority="1178">
      <formula>OR(WEEKDAY($A211,2)=6,WEEKDAY($A211,2)=7)</formula>
    </cfRule>
  </conditionalFormatting>
  <conditionalFormatting sqref="AD212:AG212">
    <cfRule type="expression" dxfId="8725" priority="1177">
      <formula>OR(WEEKDAY($A212,2)=6,WEEKDAY($A212,2)=7)</formula>
    </cfRule>
  </conditionalFormatting>
  <conditionalFormatting sqref="AD213:AG213">
    <cfRule type="expression" dxfId="8724" priority="1176">
      <formula>OR(WEEKDAY($A213,2)=6,WEEKDAY($A213,2)=7)</formula>
    </cfRule>
  </conditionalFormatting>
  <conditionalFormatting sqref="AD214:AG214">
    <cfRule type="expression" dxfId="8723" priority="1175">
      <formula>OR(WEEKDAY($A214,2)=6,WEEKDAY($A214,2)=7)</formula>
    </cfRule>
  </conditionalFormatting>
  <conditionalFormatting sqref="AD215:AG215">
    <cfRule type="expression" dxfId="8722" priority="1174">
      <formula>OR(WEEKDAY($A215,2)=6,WEEKDAY($A215,2)=7)</formula>
    </cfRule>
  </conditionalFormatting>
  <conditionalFormatting sqref="AD211:AG211">
    <cfRule type="expression" dxfId="8721" priority="1173">
      <formula>OR(WEEKDAY($A211,2)=6,WEEKDAY($A211,2)=7)</formula>
    </cfRule>
  </conditionalFormatting>
  <conditionalFormatting sqref="AD212:AG212">
    <cfRule type="expression" dxfId="8720" priority="1172">
      <formula>OR(WEEKDAY($A212,2)=6,WEEKDAY($A212,2)=7)</formula>
    </cfRule>
  </conditionalFormatting>
  <conditionalFormatting sqref="AD214:AG214">
    <cfRule type="expression" dxfId="8719" priority="1171">
      <formula>OR(WEEKDAY($A214,2)=6,WEEKDAY($A214,2)=7)</formula>
    </cfRule>
  </conditionalFormatting>
  <conditionalFormatting sqref="AD213:AG213">
    <cfRule type="expression" dxfId="8718" priority="1170">
      <formula>OR(WEEKDAY($A213,2)=6,WEEKDAY($A213,2)=7)</formula>
    </cfRule>
  </conditionalFormatting>
  <conditionalFormatting sqref="AD215:AG215">
    <cfRule type="expression" dxfId="8717" priority="1169">
      <formula>OR(WEEKDAY($A215,2)=6,WEEKDAY($A215,2)=7)</formula>
    </cfRule>
  </conditionalFormatting>
  <conditionalFormatting sqref="AD215:AG215">
    <cfRule type="expression" dxfId="8716" priority="1168">
      <formula>OR(WEEKDAY($A215,2)=6,WEEKDAY($A215,2)=7)</formula>
    </cfRule>
  </conditionalFormatting>
  <conditionalFormatting sqref="AD215:AG215">
    <cfRule type="expression" dxfId="8715" priority="1167">
      <formula>OR(WEEKDAY($A215,2)=6,WEEKDAY($A215,2)=7)</formula>
    </cfRule>
  </conditionalFormatting>
  <conditionalFormatting sqref="AD211:AG211">
    <cfRule type="expression" dxfId="8714" priority="1166">
      <formula>OR(WEEKDAY($A211,2)=6,WEEKDAY($A211,2)=7)</formula>
    </cfRule>
  </conditionalFormatting>
  <conditionalFormatting sqref="AD211:AG211">
    <cfRule type="expression" dxfId="8713" priority="1165">
      <formula>OR(WEEKDAY($A211,2)=6,WEEKDAY($A211,2)=7)</formula>
    </cfRule>
  </conditionalFormatting>
  <conditionalFormatting sqref="AD212:AG212">
    <cfRule type="expression" dxfId="8712" priority="1164">
      <formula>OR(WEEKDAY($A212,2)=6,WEEKDAY($A212,2)=7)</formula>
    </cfRule>
  </conditionalFormatting>
  <conditionalFormatting sqref="AD213:AG213">
    <cfRule type="expression" dxfId="8711" priority="1163">
      <formula>OR(WEEKDAY($A213,2)=6,WEEKDAY($A213,2)=7)</formula>
    </cfRule>
  </conditionalFormatting>
  <conditionalFormatting sqref="AD212:AG212">
    <cfRule type="expression" dxfId="8710" priority="1162">
      <formula>OR(WEEKDAY($A212,2)=6,WEEKDAY($A212,2)=7)</formula>
    </cfRule>
  </conditionalFormatting>
  <conditionalFormatting sqref="AD213:AG213">
    <cfRule type="expression" dxfId="8709" priority="1161">
      <formula>OR(WEEKDAY($A213,2)=6,WEEKDAY($A213,2)=7)</formula>
    </cfRule>
  </conditionalFormatting>
  <conditionalFormatting sqref="AD214:AG214">
    <cfRule type="expression" dxfId="8708" priority="1160">
      <formula>OR(WEEKDAY($A214,2)=6,WEEKDAY($A214,2)=7)</formula>
    </cfRule>
  </conditionalFormatting>
  <conditionalFormatting sqref="AD214:AG214">
    <cfRule type="expression" dxfId="8707" priority="1159">
      <formula>OR(WEEKDAY($A214,2)=6,WEEKDAY($A214,2)=7)</formula>
    </cfRule>
  </conditionalFormatting>
  <conditionalFormatting sqref="AD214:AG214">
    <cfRule type="expression" dxfId="8706" priority="1158">
      <formula>OR(WEEKDAY($A214,2)=6,WEEKDAY($A214,2)=7)</formula>
    </cfRule>
  </conditionalFormatting>
  <conditionalFormatting sqref="AD211:AG211">
    <cfRule type="expression" dxfId="8705" priority="1157">
      <formula>OR(WEEKDAY($A211,2)=6,WEEKDAY($A211,2)=7)</formula>
    </cfRule>
  </conditionalFormatting>
  <conditionalFormatting sqref="AD212:AG212">
    <cfRule type="expression" dxfId="8704" priority="1156">
      <formula>OR(WEEKDAY($A212,2)=6,WEEKDAY($A212,2)=7)</formula>
    </cfRule>
  </conditionalFormatting>
  <conditionalFormatting sqref="AD213:AG213">
    <cfRule type="expression" dxfId="8703" priority="1155">
      <formula>OR(WEEKDAY($A213,2)=6,WEEKDAY($A213,2)=7)</formula>
    </cfRule>
  </conditionalFormatting>
  <conditionalFormatting sqref="AD214:AG214">
    <cfRule type="expression" dxfId="8702" priority="1154">
      <formula>OR(WEEKDAY($A214,2)=6,WEEKDAY($A214,2)=7)</formula>
    </cfRule>
  </conditionalFormatting>
  <conditionalFormatting sqref="AD215:AG215">
    <cfRule type="expression" dxfId="8701" priority="1153">
      <formula>OR(WEEKDAY($A215,2)=6,WEEKDAY($A215,2)=7)</formula>
    </cfRule>
  </conditionalFormatting>
  <conditionalFormatting sqref="AD212:AG212">
    <cfRule type="expression" dxfId="8700" priority="1152">
      <formula>OR(WEEKDAY($A212,2)=6,WEEKDAY($A212,2)=7)</formula>
    </cfRule>
  </conditionalFormatting>
  <conditionalFormatting sqref="AD213:AG213">
    <cfRule type="expression" dxfId="8699" priority="1151">
      <formula>OR(WEEKDAY($A213,2)=6,WEEKDAY($A213,2)=7)</formula>
    </cfRule>
  </conditionalFormatting>
  <conditionalFormatting sqref="AD214:AG214">
    <cfRule type="expression" dxfId="8698" priority="1150">
      <formula>OR(WEEKDAY($A214,2)=6,WEEKDAY($A214,2)=7)</formula>
    </cfRule>
  </conditionalFormatting>
  <conditionalFormatting sqref="AD215:AG215">
    <cfRule type="expression" dxfId="8697" priority="1149">
      <formula>OR(WEEKDAY($A215,2)=6,WEEKDAY($A215,2)=7)</formula>
    </cfRule>
  </conditionalFormatting>
  <conditionalFormatting sqref="AD211:AG211">
    <cfRule type="expression" dxfId="8696" priority="1148">
      <formula>OR(WEEKDAY($A211,2)=6,WEEKDAY($A211,2)=7)</formula>
    </cfRule>
  </conditionalFormatting>
  <conditionalFormatting sqref="AD213:AG213">
    <cfRule type="expression" dxfId="8695" priority="1147">
      <formula>OR(WEEKDAY($A213,2)=6,WEEKDAY($A213,2)=7)</formula>
    </cfRule>
  </conditionalFormatting>
  <conditionalFormatting sqref="AD213:AG213">
    <cfRule type="expression" dxfId="8694" priority="1146">
      <formula>OR(WEEKDAY($A213,2)=6,WEEKDAY($A213,2)=7)</formula>
    </cfRule>
  </conditionalFormatting>
  <conditionalFormatting sqref="AD213:AG213">
    <cfRule type="expression" dxfId="8693" priority="1145">
      <formula>OR(WEEKDAY($A213,2)=6,WEEKDAY($A213,2)=7)</formula>
    </cfRule>
  </conditionalFormatting>
  <conditionalFormatting sqref="AD214:AG214">
    <cfRule type="expression" dxfId="8692" priority="1144">
      <formula>OR(WEEKDAY($A214,2)=6,WEEKDAY($A214,2)=7)</formula>
    </cfRule>
  </conditionalFormatting>
  <conditionalFormatting sqref="AD214:AG214">
    <cfRule type="expression" dxfId="8691" priority="1143">
      <formula>OR(WEEKDAY($A214,2)=6,WEEKDAY($A214,2)=7)</formula>
    </cfRule>
  </conditionalFormatting>
  <conditionalFormatting sqref="AD214:AG214">
    <cfRule type="expression" dxfId="8690" priority="1142">
      <formula>OR(WEEKDAY($A214,2)=6,WEEKDAY($A214,2)=7)</formula>
    </cfRule>
  </conditionalFormatting>
  <conditionalFormatting sqref="AD211:AG211">
    <cfRule type="expression" dxfId="8689" priority="1141">
      <formula>OR(WEEKDAY($A211,2)=6,WEEKDAY($A211,2)=7)</formula>
    </cfRule>
  </conditionalFormatting>
  <conditionalFormatting sqref="AD212:AG212">
    <cfRule type="expression" dxfId="8688" priority="1140">
      <formula>OR(WEEKDAY($A212,2)=6,WEEKDAY($A212,2)=7)</formula>
    </cfRule>
  </conditionalFormatting>
  <conditionalFormatting sqref="AD211:AG211">
    <cfRule type="expression" dxfId="8687" priority="1139">
      <formula>OR(WEEKDAY($A211,2)=6,WEEKDAY($A211,2)=7)</formula>
    </cfRule>
  </conditionalFormatting>
  <conditionalFormatting sqref="AD212:AG212">
    <cfRule type="expression" dxfId="8686" priority="1138">
      <formula>OR(WEEKDAY($A212,2)=6,WEEKDAY($A212,2)=7)</formula>
    </cfRule>
  </conditionalFormatting>
  <conditionalFormatting sqref="AD211:AG211">
    <cfRule type="expression" dxfId="8685" priority="1137">
      <formula>OR(WEEKDAY($A211,2)=6,WEEKDAY($A211,2)=7)</formula>
    </cfRule>
  </conditionalFormatting>
  <conditionalFormatting sqref="AD212:AG212">
    <cfRule type="expression" dxfId="8684" priority="1136">
      <formula>OR(WEEKDAY($A212,2)=6,WEEKDAY($A212,2)=7)</formula>
    </cfRule>
  </conditionalFormatting>
  <conditionalFormatting sqref="AD215:AG215">
    <cfRule type="expression" dxfId="8683" priority="1135">
      <formula>OR(WEEKDAY($A215,2)=6,WEEKDAY($A215,2)=7)</formula>
    </cfRule>
  </conditionalFormatting>
  <conditionalFormatting sqref="AD215:AG215">
    <cfRule type="expression" dxfId="8682" priority="1134">
      <formula>OR(WEEKDAY($A215,2)=6,WEEKDAY($A215,2)=7)</formula>
    </cfRule>
  </conditionalFormatting>
  <conditionalFormatting sqref="AD215:AG215">
    <cfRule type="expression" dxfId="8681" priority="1133">
      <formula>OR(WEEKDAY($A215,2)=6,WEEKDAY($A215,2)=7)</formula>
    </cfRule>
  </conditionalFormatting>
  <conditionalFormatting sqref="AD215:AG215">
    <cfRule type="expression" dxfId="8680" priority="1132">
      <formula>OR(WEEKDAY($A215,2)=6,WEEKDAY($A215,2)=7)</formula>
    </cfRule>
  </conditionalFormatting>
  <conditionalFormatting sqref="AD211:AG215">
    <cfRule type="expression" dxfId="8679" priority="1131">
      <formula>OR(WEEKDAY($A211,2)=6,WEEKDAY($A211,2)=7)</formula>
    </cfRule>
  </conditionalFormatting>
  <conditionalFormatting sqref="AD215:AG215">
    <cfRule type="expression" dxfId="8678" priority="1130">
      <formula>OR(WEEKDAY($A215,2)=6,WEEKDAY($A215,2)=7)</formula>
    </cfRule>
  </conditionalFormatting>
  <conditionalFormatting sqref="AD211:AG211">
    <cfRule type="expression" dxfId="8677" priority="1129">
      <formula>OR(WEEKDAY($A211,2)=6,WEEKDAY($A211,2)=7)</formula>
    </cfRule>
  </conditionalFormatting>
  <conditionalFormatting sqref="AD213:AG213">
    <cfRule type="expression" dxfId="8676" priority="1128">
      <formula>OR(WEEKDAY($A213,2)=6,WEEKDAY($A213,2)=7)</formula>
    </cfRule>
  </conditionalFormatting>
  <conditionalFormatting sqref="AD214:AG214">
    <cfRule type="expression" dxfId="8675" priority="1127">
      <formula>OR(WEEKDAY($A214,2)=6,WEEKDAY($A214,2)=7)</formula>
    </cfRule>
  </conditionalFormatting>
  <conditionalFormatting sqref="AD212:AG212">
    <cfRule type="expression" dxfId="8674" priority="1126">
      <formula>OR(WEEKDAY($A212,2)=6,WEEKDAY($A212,2)=7)</formula>
    </cfRule>
  </conditionalFormatting>
  <conditionalFormatting sqref="AD211:AG211">
    <cfRule type="expression" dxfId="8673" priority="1125">
      <formula>OR(WEEKDAY($A211,2)=6,WEEKDAY($A211,2)=7)</formula>
    </cfRule>
  </conditionalFormatting>
  <conditionalFormatting sqref="AD213:AG213">
    <cfRule type="expression" dxfId="8672" priority="1124">
      <formula>OR(WEEKDAY($A213,2)=6,WEEKDAY($A213,2)=7)</formula>
    </cfRule>
  </conditionalFormatting>
  <conditionalFormatting sqref="AD212:AG212">
    <cfRule type="expression" dxfId="8671" priority="1123">
      <formula>OR(WEEKDAY($A212,2)=6,WEEKDAY($A212,2)=7)</formula>
    </cfRule>
  </conditionalFormatting>
  <conditionalFormatting sqref="AD211:AG211">
    <cfRule type="expression" dxfId="8670" priority="1122">
      <formula>OR(WEEKDAY($A211,2)=6,WEEKDAY($A211,2)=7)</formula>
    </cfRule>
  </conditionalFormatting>
  <conditionalFormatting sqref="AD213:AG213">
    <cfRule type="expression" dxfId="8669" priority="1121">
      <formula>OR(WEEKDAY($A213,2)=6,WEEKDAY($A213,2)=7)</formula>
    </cfRule>
  </conditionalFormatting>
  <conditionalFormatting sqref="AD212:AG212">
    <cfRule type="expression" dxfId="8668" priority="1120">
      <formula>OR(WEEKDAY($A212,2)=6,WEEKDAY($A212,2)=7)</formula>
    </cfRule>
  </conditionalFormatting>
  <conditionalFormatting sqref="AD211:AG213">
    <cfRule type="expression" dxfId="8667" priority="1119">
      <formula>OR(WEEKDAY($A211,2)=6,WEEKDAY($A211,2)=7)</formula>
    </cfRule>
  </conditionalFormatting>
  <conditionalFormatting sqref="AD212:AG212">
    <cfRule type="expression" dxfId="8666" priority="1118">
      <formula>OR(WEEKDAY($A212,2)=6,WEEKDAY($A212,2)=7)</formula>
    </cfRule>
  </conditionalFormatting>
  <conditionalFormatting sqref="AD213:AG213">
    <cfRule type="expression" dxfId="8665" priority="1117">
      <formula>OR(WEEKDAY($A213,2)=6,WEEKDAY($A213,2)=7)</formula>
    </cfRule>
  </conditionalFormatting>
  <conditionalFormatting sqref="AD211:AG213">
    <cfRule type="expression" dxfId="8664" priority="1116">
      <formula>OR(WEEKDAY($A211,2)=6,WEEKDAY($A211,2)=7)</formula>
    </cfRule>
  </conditionalFormatting>
  <conditionalFormatting sqref="AD211:AG213">
    <cfRule type="expression" dxfId="8663" priority="1115">
      <formula>OR(WEEKDAY($A211,2)=6,WEEKDAY($A211,2)=7)</formula>
    </cfRule>
  </conditionalFormatting>
  <conditionalFormatting sqref="AD211:AG213">
    <cfRule type="expression" dxfId="8662" priority="1114">
      <formula>OR(WEEKDAY($A211,2)=6,WEEKDAY($A211,2)=7)</formula>
    </cfRule>
  </conditionalFormatting>
  <conditionalFormatting sqref="AD211:AG213">
    <cfRule type="expression" dxfId="8661" priority="1113">
      <formula>OR(WEEKDAY($A211,2)=6,WEEKDAY($A211,2)=7)</formula>
    </cfRule>
  </conditionalFormatting>
  <conditionalFormatting sqref="AD211:AG213">
    <cfRule type="expression" dxfId="8660" priority="1112">
      <formula>OR(WEEKDAY($A211,2)=6,WEEKDAY($A211,2)=7)</formula>
    </cfRule>
  </conditionalFormatting>
  <conditionalFormatting sqref="AD214:AG214">
    <cfRule type="expression" dxfId="8659" priority="1111">
      <formula>OR(WEEKDAY($A214,2)=6,WEEKDAY($A214,2)=7)</formula>
    </cfRule>
  </conditionalFormatting>
  <conditionalFormatting sqref="AD214:AG214">
    <cfRule type="expression" dxfId="8658" priority="1110">
      <formula>OR(WEEKDAY($A214,2)=6,WEEKDAY($A214,2)=7)</formula>
    </cfRule>
  </conditionalFormatting>
  <conditionalFormatting sqref="AD214:AG214">
    <cfRule type="expression" dxfId="8657" priority="1109">
      <formula>OR(WEEKDAY($A214,2)=6,WEEKDAY($A214,2)=7)</formula>
    </cfRule>
  </conditionalFormatting>
  <conditionalFormatting sqref="AD214:AG214">
    <cfRule type="expression" dxfId="8656" priority="1108">
      <formula>OR(WEEKDAY($A214,2)=6,WEEKDAY($A214,2)=7)</formula>
    </cfRule>
  </conditionalFormatting>
  <conditionalFormatting sqref="AD214:AG214">
    <cfRule type="expression" dxfId="8655" priority="1107">
      <formula>OR(WEEKDAY($A214,2)=6,WEEKDAY($A214,2)=7)</formula>
    </cfRule>
  </conditionalFormatting>
  <conditionalFormatting sqref="AD214:AG214">
    <cfRule type="expression" dxfId="8654" priority="1106">
      <formula>OR(WEEKDAY($A214,2)=6,WEEKDAY($A214,2)=7)</formula>
    </cfRule>
  </conditionalFormatting>
  <conditionalFormatting sqref="AD214:AG214">
    <cfRule type="expression" dxfId="8653" priority="1105">
      <formula>OR(WEEKDAY($A214,2)=6,WEEKDAY($A214,2)=7)</formula>
    </cfRule>
  </conditionalFormatting>
  <conditionalFormatting sqref="AD214:AG214">
    <cfRule type="expression" dxfId="8652" priority="1104">
      <formula>OR(WEEKDAY($A214,2)=6,WEEKDAY($A214,2)=7)</formula>
    </cfRule>
  </conditionalFormatting>
  <conditionalFormatting sqref="AD214:AG214">
    <cfRule type="expression" dxfId="8651" priority="1103">
      <formula>OR(WEEKDAY($A214,2)=6,WEEKDAY($A214,2)=7)</formula>
    </cfRule>
  </conditionalFormatting>
  <conditionalFormatting sqref="AD214:AG214">
    <cfRule type="expression" dxfId="8650" priority="1102">
      <formula>OR(WEEKDAY($A214,2)=6,WEEKDAY($A214,2)=7)</formula>
    </cfRule>
  </conditionalFormatting>
  <conditionalFormatting sqref="AD211:AG215">
    <cfRule type="expression" dxfId="8649" priority="1101">
      <formula>OR(WEEKDAY($A211,2)=6,WEEKDAY($A211,2)=7)</formula>
    </cfRule>
  </conditionalFormatting>
  <conditionalFormatting sqref="AD211:AG215">
    <cfRule type="expression" dxfId="8648" priority="1100">
      <formula>OR(WEEKDAY($A211,2)=6,WEEKDAY($A211,2)=7)</formula>
    </cfRule>
  </conditionalFormatting>
  <conditionalFormatting sqref="AD211:AG215">
    <cfRule type="expression" dxfId="8647" priority="1099">
      <formula>OR(WEEKDAY($A211,2)=6,WEEKDAY($A211,2)=7)</formula>
    </cfRule>
  </conditionalFormatting>
  <conditionalFormatting sqref="AD211:AG215">
    <cfRule type="expression" dxfId="8646" priority="1098">
      <formula>OR(WEEKDAY($A211,2)=6,WEEKDAY($A211,2)=7)</formula>
    </cfRule>
  </conditionalFormatting>
  <conditionalFormatting sqref="AD211:AG215">
    <cfRule type="expression" dxfId="8645" priority="1097">
      <formula>OR(WEEKDAY($A211,2)=6,WEEKDAY($A211,2)=7)</formula>
    </cfRule>
  </conditionalFormatting>
  <conditionalFormatting sqref="AD211:AG215">
    <cfRule type="expression" dxfId="8644" priority="1096">
      <formula>OR(WEEKDAY($A211,2)=6,WEEKDAY($A211,2)=7)</formula>
    </cfRule>
  </conditionalFormatting>
  <conditionalFormatting sqref="AD211:AG215">
    <cfRule type="expression" dxfId="8643" priority="1095">
      <formula>OR(WEEKDAY($A211,2)=6,WEEKDAY($A211,2)=7)</formula>
    </cfRule>
  </conditionalFormatting>
  <conditionalFormatting sqref="AD211:AG215">
    <cfRule type="expression" dxfId="8642" priority="1094">
      <formula>OR(WEEKDAY($A211,2)=6,WEEKDAY($A211,2)=7)</formula>
    </cfRule>
  </conditionalFormatting>
  <conditionalFormatting sqref="AD211:AG215">
    <cfRule type="expression" dxfId="8641" priority="1093">
      <formula>OR(WEEKDAY($A211,2)=6,WEEKDAY($A211,2)=7)</formula>
    </cfRule>
  </conditionalFormatting>
  <conditionalFormatting sqref="AD211:AG215">
    <cfRule type="expression" dxfId="8640" priority="1092">
      <formula>OR(WEEKDAY($A211,2)=6,WEEKDAY($A211,2)=7)</formula>
    </cfRule>
  </conditionalFormatting>
  <conditionalFormatting sqref="AD211:AG215">
    <cfRule type="expression" dxfId="8639" priority="1091">
      <formula>OR(WEEKDAY($A211,2)=6,WEEKDAY($A211,2)=7)</formula>
    </cfRule>
  </conditionalFormatting>
  <conditionalFormatting sqref="AD211:AG215">
    <cfRule type="expression" dxfId="8638" priority="1090">
      <formula>OR(WEEKDAY($A211,2)=6,WEEKDAY($A211,2)=7)</formula>
    </cfRule>
  </conditionalFormatting>
  <conditionalFormatting sqref="AD211:AG215">
    <cfRule type="expression" dxfId="8637" priority="1089">
      <formula>OR(WEEKDAY($A211,2)=6,WEEKDAY($A211,2)=7)</formula>
    </cfRule>
  </conditionalFormatting>
  <conditionalFormatting sqref="AD211:AG215">
    <cfRule type="expression" dxfId="8636" priority="1088">
      <formula>OR(WEEKDAY($A211,2)=6,WEEKDAY($A211,2)=7)</formula>
    </cfRule>
  </conditionalFormatting>
  <conditionalFormatting sqref="AD211:AG215">
    <cfRule type="expression" dxfId="8635" priority="1087">
      <formula>OR(WEEKDAY($A211,2)=6,WEEKDAY($A211,2)=7)</formula>
    </cfRule>
  </conditionalFormatting>
  <conditionalFormatting sqref="AD211:AG215">
    <cfRule type="expression" dxfId="8634" priority="1086">
      <formula>OR(WEEKDAY($A211,2)=6,WEEKDAY($A211,2)=7)</formula>
    </cfRule>
  </conditionalFormatting>
  <conditionalFormatting sqref="AD211:AG215">
    <cfRule type="expression" dxfId="8633" priority="1085">
      <formula>OR(WEEKDAY($A211,2)=6,WEEKDAY($A211,2)=7)</formula>
    </cfRule>
  </conditionalFormatting>
  <conditionalFormatting sqref="AD211:AG215">
    <cfRule type="expression" dxfId="8632" priority="1084">
      <formula>OR(WEEKDAY($A211,2)=6,WEEKDAY($A211,2)=7)</formula>
    </cfRule>
  </conditionalFormatting>
  <conditionalFormatting sqref="AD211:AG215">
    <cfRule type="expression" dxfId="8631" priority="1083">
      <formula>OR(WEEKDAY($A211,2)=6,WEEKDAY($A211,2)=7)</formula>
    </cfRule>
  </conditionalFormatting>
  <conditionalFormatting sqref="AD211:AG215">
    <cfRule type="expression" dxfId="8630" priority="1082">
      <formula>OR(WEEKDAY($A211,2)=6,WEEKDAY($A211,2)=7)</formula>
    </cfRule>
  </conditionalFormatting>
  <conditionalFormatting sqref="AD213:AG215">
    <cfRule type="expression" dxfId="8629" priority="1081">
      <formula>OR(WEEKDAY($A213,2)=6,WEEKDAY($A213,2)=7)</formula>
    </cfRule>
  </conditionalFormatting>
  <conditionalFormatting sqref="AD213:AG215">
    <cfRule type="expression" dxfId="8628" priority="1080">
      <formula>OR(WEEKDAY($A213,2)=6,WEEKDAY($A213,2)=7)</formula>
    </cfRule>
  </conditionalFormatting>
  <conditionalFormatting sqref="AD212:AG212">
    <cfRule type="expression" dxfId="8627" priority="1079">
      <formula>OR(WEEKDAY($A212,2)=6,WEEKDAY($A212,2)=7)</formula>
    </cfRule>
  </conditionalFormatting>
  <conditionalFormatting sqref="AD212:AG212">
    <cfRule type="expression" dxfId="8626" priority="1078">
      <formula>OR(WEEKDAY($A212,2)=6,WEEKDAY($A212,2)=7)</formula>
    </cfRule>
  </conditionalFormatting>
  <conditionalFormatting sqref="AD211:AG211">
    <cfRule type="expression" dxfId="8625" priority="1077">
      <formula>OR(WEEKDAY($A211,2)=6,WEEKDAY($A211,2)=7)</formula>
    </cfRule>
  </conditionalFormatting>
  <conditionalFormatting sqref="AD211:AG211">
    <cfRule type="expression" dxfId="8624" priority="1076">
      <formula>OR(WEEKDAY($A211,2)=6,WEEKDAY($A211,2)=7)</formula>
    </cfRule>
  </conditionalFormatting>
  <conditionalFormatting sqref="B211:E215">
    <cfRule type="expression" dxfId="8623" priority="1075">
      <formula>OR(WEEKDAY($A211,2)=6,WEEKDAY($A211,2)=7)</formula>
    </cfRule>
  </conditionalFormatting>
  <conditionalFormatting sqref="B211:E215">
    <cfRule type="expression" dxfId="8622" priority="1074">
      <formula>OR(WEEKDAY($A211,2)=6,WEEKDAY($A211,2)=7)</formula>
    </cfRule>
  </conditionalFormatting>
  <conditionalFormatting sqref="B211:E215">
    <cfRule type="expression" dxfId="8621" priority="1073">
      <formula>OR(WEEKDAY($A211,2)=6,WEEKDAY($A211,2)=7)</formula>
    </cfRule>
  </conditionalFormatting>
  <conditionalFormatting sqref="B211:E215">
    <cfRule type="expression" dxfId="8620" priority="1072">
      <formula>OR(WEEKDAY($A211,2)=6,WEEKDAY($A211,2)=7)</formula>
    </cfRule>
  </conditionalFormatting>
  <conditionalFormatting sqref="B211:E215">
    <cfRule type="expression" dxfId="8619" priority="1071">
      <formula>OR(WEEKDAY($A211,2)=6,WEEKDAY($A211,2)=7)</formula>
    </cfRule>
  </conditionalFormatting>
  <conditionalFormatting sqref="B211:E215">
    <cfRule type="expression" dxfId="8618" priority="1070">
      <formula>OR(WEEKDAY($A211,2)=6,WEEKDAY($A211,2)=7)</formula>
    </cfRule>
  </conditionalFormatting>
  <conditionalFormatting sqref="B211:E215">
    <cfRule type="expression" dxfId="8617" priority="1069">
      <formula>OR(WEEKDAY($A211,2)=6,WEEKDAY($A211,2)=7)</formula>
    </cfRule>
  </conditionalFormatting>
  <conditionalFormatting sqref="B211:E215">
    <cfRule type="expression" dxfId="8616" priority="1068">
      <formula>OR(WEEKDAY($A211,2)=6,WEEKDAY($A211,2)=7)</formula>
    </cfRule>
  </conditionalFormatting>
  <conditionalFormatting sqref="B211:E215">
    <cfRule type="expression" dxfId="8615" priority="1067">
      <formula>OR(WEEKDAY($A211,2)=6,WEEKDAY($A211,2)=7)</formula>
    </cfRule>
  </conditionalFormatting>
  <conditionalFormatting sqref="B211:E215">
    <cfRule type="expression" dxfId="8614" priority="1066">
      <formula>OR(WEEKDAY($A211,2)=6,WEEKDAY($A211,2)=7)</formula>
    </cfRule>
  </conditionalFormatting>
  <conditionalFormatting sqref="B211:E215">
    <cfRule type="expression" dxfId="8613" priority="1065">
      <formula>OR(WEEKDAY($A211,2)=6,WEEKDAY($A211,2)=7)</formula>
    </cfRule>
  </conditionalFormatting>
  <conditionalFormatting sqref="B211:E215">
    <cfRule type="expression" dxfId="8612" priority="1064">
      <formula>OR(WEEKDAY($A211,2)=6,WEEKDAY($A211,2)=7)</formula>
    </cfRule>
  </conditionalFormatting>
  <conditionalFormatting sqref="B211:E215">
    <cfRule type="expression" dxfId="8611" priority="1063">
      <formula>OR(WEEKDAY($A211,2)=6,WEEKDAY($A211,2)=7)</formula>
    </cfRule>
  </conditionalFormatting>
  <conditionalFormatting sqref="B211:E215">
    <cfRule type="expression" dxfId="8610" priority="1062">
      <formula>OR(WEEKDAY($A211,2)=6,WEEKDAY($A211,2)=7)</formula>
    </cfRule>
  </conditionalFormatting>
  <conditionalFormatting sqref="B211:E215">
    <cfRule type="expression" dxfId="8609" priority="1061">
      <formula>OR(WEEKDAY($A211,2)=6,WEEKDAY($A211,2)=7)</formula>
    </cfRule>
  </conditionalFormatting>
  <conditionalFormatting sqref="B211:E215">
    <cfRule type="expression" dxfId="8608" priority="1060">
      <formula>OR(WEEKDAY($A211,2)=6,WEEKDAY($A211,2)=7)</formula>
    </cfRule>
  </conditionalFormatting>
  <conditionalFormatting sqref="B211:E215">
    <cfRule type="expression" dxfId="8607" priority="1059">
      <formula>OR(WEEKDAY($A211,2)=6,WEEKDAY($A211,2)=7)</formula>
    </cfRule>
  </conditionalFormatting>
  <conditionalFormatting sqref="B211:E215">
    <cfRule type="expression" dxfId="8606" priority="1058">
      <formula>OR(WEEKDAY($A211,2)=6,WEEKDAY($A211,2)=7)</formula>
    </cfRule>
  </conditionalFormatting>
  <conditionalFormatting sqref="B211:E215">
    <cfRule type="expression" dxfId="8605" priority="1057">
      <formula>OR(WEEKDAY($A211,2)=6,WEEKDAY($A211,2)=7)</formula>
    </cfRule>
  </conditionalFormatting>
  <conditionalFormatting sqref="B211:E215">
    <cfRule type="expression" dxfId="8604" priority="1056">
      <formula>OR(WEEKDAY($A211,2)=6,WEEKDAY($A211,2)=7)</formula>
    </cfRule>
  </conditionalFormatting>
  <conditionalFormatting sqref="B211:E215">
    <cfRule type="expression" dxfId="8603" priority="1055">
      <formula>OR(WEEKDAY($A211,2)=6,WEEKDAY($A211,2)=7)</formula>
    </cfRule>
  </conditionalFormatting>
  <conditionalFormatting sqref="B215:E215">
    <cfRule type="expression" dxfId="8602" priority="1054">
      <formula>OR(WEEKDAY($A215,2)=6,WEEKDAY($A215,2)=7)</formula>
    </cfRule>
  </conditionalFormatting>
  <conditionalFormatting sqref="B215:E215">
    <cfRule type="expression" dxfId="8601" priority="1053">
      <formula>OR(WEEKDAY($A215,2)=6,WEEKDAY($A215,2)=7)</formula>
    </cfRule>
  </conditionalFormatting>
  <conditionalFormatting sqref="B215:E215">
    <cfRule type="expression" dxfId="8600" priority="1052">
      <formula>OR(WEEKDAY($A215,2)=6,WEEKDAY($A215,2)=7)</formula>
    </cfRule>
  </conditionalFormatting>
  <conditionalFormatting sqref="B215:E215">
    <cfRule type="expression" dxfId="8599" priority="1051">
      <formula>OR(WEEKDAY($A215,2)=6,WEEKDAY($A215,2)=7)</formula>
    </cfRule>
  </conditionalFormatting>
  <conditionalFormatting sqref="B215:E215">
    <cfRule type="expression" dxfId="8598" priority="1050">
      <formula>OR(WEEKDAY($A215,2)=6,WEEKDAY($A215,2)=7)</formula>
    </cfRule>
  </conditionalFormatting>
  <conditionalFormatting sqref="B215:E215">
    <cfRule type="expression" dxfId="8597" priority="1049">
      <formula>OR(WEEKDAY($A215,2)=6,WEEKDAY($A215,2)=7)</formula>
    </cfRule>
  </conditionalFormatting>
  <conditionalFormatting sqref="B215:E215">
    <cfRule type="expression" dxfId="8596" priority="1048">
      <formula>OR(WEEKDAY($A215,2)=6,WEEKDAY($A215,2)=7)</formula>
    </cfRule>
  </conditionalFormatting>
  <conditionalFormatting sqref="B215:E215">
    <cfRule type="expression" dxfId="8595" priority="1047">
      <formula>OR(WEEKDAY($A215,2)=6,WEEKDAY($A215,2)=7)</formula>
    </cfRule>
  </conditionalFormatting>
  <conditionalFormatting sqref="B215:E215">
    <cfRule type="expression" dxfId="8594" priority="1046">
      <formula>OR(WEEKDAY($A215,2)=6,WEEKDAY($A215,2)=7)</formula>
    </cfRule>
  </conditionalFormatting>
  <conditionalFormatting sqref="B211:E211">
    <cfRule type="expression" dxfId="8593" priority="1045">
      <formula>OR(WEEKDAY($A211,2)=6,WEEKDAY($A211,2)=7)</formula>
    </cfRule>
  </conditionalFormatting>
  <conditionalFormatting sqref="B211:E211">
    <cfRule type="expression" dxfId="8592" priority="1044">
      <formula>OR(WEEKDAY($A211,2)=6,WEEKDAY($A211,2)=7)</formula>
    </cfRule>
  </conditionalFormatting>
  <conditionalFormatting sqref="B211:E211">
    <cfRule type="expression" dxfId="8591" priority="1043">
      <formula>OR(WEEKDAY($A211,2)=6,WEEKDAY($A211,2)=7)</formula>
    </cfRule>
  </conditionalFormatting>
  <conditionalFormatting sqref="B211:E211">
    <cfRule type="expression" dxfId="8590" priority="1042">
      <formula>OR(WEEKDAY($A211,2)=6,WEEKDAY($A211,2)=7)</formula>
    </cfRule>
  </conditionalFormatting>
  <conditionalFormatting sqref="B211:E211">
    <cfRule type="expression" dxfId="8589" priority="1041">
      <formula>OR(WEEKDAY($A211,2)=6,WEEKDAY($A211,2)=7)</formula>
    </cfRule>
  </conditionalFormatting>
  <conditionalFormatting sqref="B212:E214">
    <cfRule type="expression" dxfId="8588" priority="1040">
      <formula>OR(WEEKDAY($A212,2)=6,WEEKDAY($A212,2)=7)</formula>
    </cfRule>
  </conditionalFormatting>
  <conditionalFormatting sqref="B212:E214">
    <cfRule type="expression" dxfId="8587" priority="1039">
      <formula>OR(WEEKDAY($A212,2)=6,WEEKDAY($A212,2)=7)</formula>
    </cfRule>
  </conditionalFormatting>
  <conditionalFormatting sqref="B212:E214">
    <cfRule type="expression" dxfId="8586" priority="1038">
      <formula>OR(WEEKDAY($A212,2)=6,WEEKDAY($A212,2)=7)</formula>
    </cfRule>
  </conditionalFormatting>
  <conditionalFormatting sqref="B212:E214">
    <cfRule type="expression" dxfId="8585" priority="1037">
      <formula>OR(WEEKDAY($A212,2)=6,WEEKDAY($A212,2)=7)</formula>
    </cfRule>
  </conditionalFormatting>
  <conditionalFormatting sqref="B212:E214">
    <cfRule type="expression" dxfId="8584" priority="1036">
      <formula>OR(WEEKDAY($A212,2)=6,WEEKDAY($A212,2)=7)</formula>
    </cfRule>
  </conditionalFormatting>
  <conditionalFormatting sqref="B215:E215">
    <cfRule type="expression" dxfId="8583" priority="1035">
      <formula>OR(WEEKDAY($A215,2)=6,WEEKDAY($A215,2)=7)</formula>
    </cfRule>
  </conditionalFormatting>
  <conditionalFormatting sqref="B215:E215">
    <cfRule type="expression" dxfId="8582" priority="1034">
      <formula>OR(WEEKDAY($A215,2)=6,WEEKDAY($A215,2)=7)</formula>
    </cfRule>
  </conditionalFormatting>
  <conditionalFormatting sqref="B215:E215">
    <cfRule type="expression" dxfId="8581" priority="1033">
      <formula>OR(WEEKDAY($A215,2)=6,WEEKDAY($A215,2)=7)</formula>
    </cfRule>
  </conditionalFormatting>
  <conditionalFormatting sqref="B215:E215">
    <cfRule type="expression" dxfId="8580" priority="1032">
      <formula>OR(WEEKDAY($A215,2)=6,WEEKDAY($A215,2)=7)</formula>
    </cfRule>
  </conditionalFormatting>
  <conditionalFormatting sqref="B215:E215">
    <cfRule type="expression" dxfId="8579" priority="1031">
      <formula>OR(WEEKDAY($A215,2)=6,WEEKDAY($A215,2)=7)</formula>
    </cfRule>
  </conditionalFormatting>
  <conditionalFormatting sqref="B215:E215">
    <cfRule type="expression" dxfId="8578" priority="1030">
      <formula>OR(WEEKDAY($A215,2)=6,WEEKDAY($A215,2)=7)</formula>
    </cfRule>
  </conditionalFormatting>
  <conditionalFormatting sqref="B215:E215">
    <cfRule type="expression" dxfId="8577" priority="1029">
      <formula>OR(WEEKDAY($A215,2)=6,WEEKDAY($A215,2)=7)</formula>
    </cfRule>
  </conditionalFormatting>
  <conditionalFormatting sqref="B215:E215">
    <cfRule type="expression" dxfId="8576" priority="1028">
      <formula>OR(WEEKDAY($A215,2)=6,WEEKDAY($A215,2)=7)</formula>
    </cfRule>
  </conditionalFormatting>
  <conditionalFormatting sqref="B215:E215">
    <cfRule type="expression" dxfId="8575" priority="1027">
      <formula>OR(WEEKDAY($A215,2)=6,WEEKDAY($A215,2)=7)</formula>
    </cfRule>
  </conditionalFormatting>
  <conditionalFormatting sqref="B215:E215">
    <cfRule type="expression" dxfId="8574" priority="1026">
      <formula>OR(WEEKDAY($A215,2)=6,WEEKDAY($A215,2)=7)</formula>
    </cfRule>
  </conditionalFormatting>
  <conditionalFormatting sqref="B215:E215">
    <cfRule type="expression" dxfId="8573" priority="1025">
      <formula>OR(WEEKDAY($A215,2)=6,WEEKDAY($A215,2)=7)</formula>
    </cfRule>
  </conditionalFormatting>
  <conditionalFormatting sqref="B215:E215">
    <cfRule type="expression" dxfId="8572" priority="1024">
      <formula>OR(WEEKDAY($A215,2)=6,WEEKDAY($A215,2)=7)</formula>
    </cfRule>
  </conditionalFormatting>
  <conditionalFormatting sqref="B215:E215">
    <cfRule type="expression" dxfId="8571" priority="1023">
      <formula>OR(WEEKDAY($A215,2)=6,WEEKDAY($A215,2)=7)</formula>
    </cfRule>
  </conditionalFormatting>
  <conditionalFormatting sqref="B215:E215">
    <cfRule type="expression" dxfId="8570" priority="1022">
      <formula>OR(WEEKDAY($A215,2)=6,WEEKDAY($A215,2)=7)</formula>
    </cfRule>
  </conditionalFormatting>
  <conditionalFormatting sqref="B215:E215">
    <cfRule type="expression" dxfId="8569" priority="1021">
      <formula>OR(WEEKDAY($A215,2)=6,WEEKDAY($A215,2)=7)</formula>
    </cfRule>
  </conditionalFormatting>
  <conditionalFormatting sqref="B215:E215">
    <cfRule type="expression" dxfId="8568" priority="1020">
      <formula>OR(WEEKDAY($A215,2)=6,WEEKDAY($A215,2)=7)</formula>
    </cfRule>
  </conditionalFormatting>
  <conditionalFormatting sqref="B215:E215">
    <cfRule type="expression" dxfId="8567" priority="1019">
      <formula>OR(WEEKDAY($A215,2)=6,WEEKDAY($A215,2)=7)</formula>
    </cfRule>
  </conditionalFormatting>
  <conditionalFormatting sqref="B215:E215">
    <cfRule type="expression" dxfId="8566" priority="1018">
      <formula>OR(WEEKDAY($A215,2)=6,WEEKDAY($A215,2)=7)</formula>
    </cfRule>
  </conditionalFormatting>
  <conditionalFormatting sqref="B215:E215">
    <cfRule type="expression" dxfId="8565" priority="1017">
      <formula>OR(WEEKDAY($A215,2)=6,WEEKDAY($A215,2)=7)</formula>
    </cfRule>
  </conditionalFormatting>
  <conditionalFormatting sqref="B215:E215">
    <cfRule type="expression" dxfId="8564" priority="1016">
      <formula>OR(WEEKDAY($A215,2)=6,WEEKDAY($A215,2)=7)</formula>
    </cfRule>
  </conditionalFormatting>
  <conditionalFormatting sqref="B215:E215">
    <cfRule type="expression" dxfId="8563" priority="1015">
      <formula>OR(WEEKDAY($A215,2)=6,WEEKDAY($A215,2)=7)</formula>
    </cfRule>
  </conditionalFormatting>
  <conditionalFormatting sqref="B215:E215">
    <cfRule type="expression" dxfId="8562" priority="1014">
      <formula>OR(WEEKDAY($A215,2)=6,WEEKDAY($A215,2)=7)</formula>
    </cfRule>
  </conditionalFormatting>
  <conditionalFormatting sqref="B215:E215">
    <cfRule type="expression" dxfId="8561" priority="1013">
      <formula>OR(WEEKDAY($A215,2)=6,WEEKDAY($A215,2)=7)</formula>
    </cfRule>
  </conditionalFormatting>
  <conditionalFormatting sqref="B215:E215">
    <cfRule type="expression" dxfId="8560" priority="1012">
      <formula>OR(WEEKDAY($A215,2)=6,WEEKDAY($A215,2)=7)</formula>
    </cfRule>
  </conditionalFormatting>
  <conditionalFormatting sqref="B215:E215">
    <cfRule type="expression" dxfId="8559" priority="1011">
      <formula>OR(WEEKDAY($A215,2)=6,WEEKDAY($A215,2)=7)</formula>
    </cfRule>
  </conditionalFormatting>
  <conditionalFormatting sqref="B215:E215">
    <cfRule type="expression" dxfId="8558" priority="1010">
      <formula>OR(WEEKDAY($A215,2)=6,WEEKDAY($A215,2)=7)</formula>
    </cfRule>
  </conditionalFormatting>
  <conditionalFormatting sqref="B215:E215">
    <cfRule type="expression" dxfId="8557" priority="1009">
      <formula>OR(WEEKDAY($A215,2)=6,WEEKDAY($A215,2)=7)</formula>
    </cfRule>
  </conditionalFormatting>
  <conditionalFormatting sqref="B215:E215">
    <cfRule type="expression" dxfId="8556" priority="1008">
      <formula>OR(WEEKDAY($A215,2)=6,WEEKDAY($A215,2)=7)</formula>
    </cfRule>
  </conditionalFormatting>
  <conditionalFormatting sqref="B215:E215">
    <cfRule type="expression" dxfId="8555" priority="1007">
      <formula>OR(WEEKDAY($A215,2)=6,WEEKDAY($A215,2)=7)</formula>
    </cfRule>
  </conditionalFormatting>
  <conditionalFormatting sqref="B215:E215">
    <cfRule type="expression" dxfId="8554" priority="1006">
      <formula>OR(WEEKDAY($A215,2)=6,WEEKDAY($A215,2)=7)</formula>
    </cfRule>
  </conditionalFormatting>
  <conditionalFormatting sqref="B215:E215">
    <cfRule type="expression" dxfId="8553" priority="1005">
      <formula>OR(WEEKDAY($A215,2)=6,WEEKDAY($A215,2)=7)</formula>
    </cfRule>
  </conditionalFormatting>
  <conditionalFormatting sqref="B215:E215">
    <cfRule type="expression" dxfId="8552" priority="1004">
      <formula>OR(WEEKDAY($A215,2)=6,WEEKDAY($A215,2)=7)</formula>
    </cfRule>
  </conditionalFormatting>
  <conditionalFormatting sqref="B215:E215">
    <cfRule type="expression" dxfId="8551" priority="1003">
      <formula>OR(WEEKDAY($A215,2)=6,WEEKDAY($A215,2)=7)</formula>
    </cfRule>
  </conditionalFormatting>
  <conditionalFormatting sqref="B215:E215">
    <cfRule type="expression" dxfId="8550" priority="1002">
      <formula>OR(WEEKDAY($A215,2)=6,WEEKDAY($A215,2)=7)</formula>
    </cfRule>
  </conditionalFormatting>
  <conditionalFormatting sqref="B215:E215">
    <cfRule type="expression" dxfId="8549" priority="1001">
      <formula>OR(WEEKDAY($A215,2)=6,WEEKDAY($A215,2)=7)</formula>
    </cfRule>
  </conditionalFormatting>
  <conditionalFormatting sqref="B215:E215">
    <cfRule type="expression" dxfId="8548" priority="1000">
      <formula>OR(WEEKDAY($A215,2)=6,WEEKDAY($A215,2)=7)</formula>
    </cfRule>
  </conditionalFormatting>
  <conditionalFormatting sqref="B215:E215">
    <cfRule type="expression" dxfId="8547" priority="999">
      <formula>OR(WEEKDAY($A215,2)=6,WEEKDAY($A215,2)=7)</formula>
    </cfRule>
  </conditionalFormatting>
  <conditionalFormatting sqref="B215:E215">
    <cfRule type="expression" dxfId="8546" priority="998">
      <formula>OR(WEEKDAY($A215,2)=6,WEEKDAY($A215,2)=7)</formula>
    </cfRule>
  </conditionalFormatting>
  <conditionalFormatting sqref="B215:E215">
    <cfRule type="expression" dxfId="8545" priority="997">
      <formula>OR(WEEKDAY($A215,2)=6,WEEKDAY($A215,2)=7)</formula>
    </cfRule>
  </conditionalFormatting>
  <conditionalFormatting sqref="B215:E215">
    <cfRule type="expression" dxfId="8544" priority="996">
      <formula>OR(WEEKDAY($A215,2)=6,WEEKDAY($A215,2)=7)</formula>
    </cfRule>
  </conditionalFormatting>
  <conditionalFormatting sqref="B215:E215">
    <cfRule type="expression" dxfId="8543" priority="995">
      <formula>OR(WEEKDAY($A215,2)=6,WEEKDAY($A215,2)=7)</formula>
    </cfRule>
  </conditionalFormatting>
  <conditionalFormatting sqref="B215:E215">
    <cfRule type="expression" dxfId="8542" priority="994">
      <formula>OR(WEEKDAY($A215,2)=6,WEEKDAY($A215,2)=7)</formula>
    </cfRule>
  </conditionalFormatting>
  <conditionalFormatting sqref="B215:E215">
    <cfRule type="expression" dxfId="8541" priority="993">
      <formula>OR(WEEKDAY($A215,2)=6,WEEKDAY($A215,2)=7)</formula>
    </cfRule>
  </conditionalFormatting>
  <conditionalFormatting sqref="B215:E215">
    <cfRule type="expression" dxfId="8540" priority="992">
      <formula>OR(WEEKDAY($A215,2)=6,WEEKDAY($A215,2)=7)</formula>
    </cfRule>
  </conditionalFormatting>
  <conditionalFormatting sqref="B215:E215">
    <cfRule type="expression" dxfId="8539" priority="991">
      <formula>OR(WEEKDAY($A215,2)=6,WEEKDAY($A215,2)=7)</formula>
    </cfRule>
  </conditionalFormatting>
  <conditionalFormatting sqref="B215:E215">
    <cfRule type="expression" dxfId="8538" priority="990">
      <formula>OR(WEEKDAY($A215,2)=6,WEEKDAY($A215,2)=7)</formula>
    </cfRule>
  </conditionalFormatting>
  <conditionalFormatting sqref="B215:E215">
    <cfRule type="expression" dxfId="8537" priority="989">
      <formula>OR(WEEKDAY($A215,2)=6,WEEKDAY($A215,2)=7)</formula>
    </cfRule>
  </conditionalFormatting>
  <conditionalFormatting sqref="B215:E215">
    <cfRule type="expression" dxfId="8536" priority="988">
      <formula>OR(WEEKDAY($A215,2)=6,WEEKDAY($A215,2)=7)</formula>
    </cfRule>
  </conditionalFormatting>
  <conditionalFormatting sqref="B215:E215">
    <cfRule type="expression" dxfId="8535" priority="987">
      <formula>OR(WEEKDAY($A215,2)=6,WEEKDAY($A215,2)=7)</formula>
    </cfRule>
  </conditionalFormatting>
  <conditionalFormatting sqref="B215:E215">
    <cfRule type="expression" dxfId="8534" priority="986">
      <formula>OR(WEEKDAY($A215,2)=6,WEEKDAY($A215,2)=7)</formula>
    </cfRule>
  </conditionalFormatting>
  <conditionalFormatting sqref="B215:E215">
    <cfRule type="expression" dxfId="8533" priority="985">
      <formula>OR(WEEKDAY($A215,2)=6,WEEKDAY($A215,2)=7)</formula>
    </cfRule>
  </conditionalFormatting>
  <conditionalFormatting sqref="B215:E215">
    <cfRule type="expression" dxfId="8532" priority="984">
      <formula>OR(WEEKDAY($A215,2)=6,WEEKDAY($A215,2)=7)</formula>
    </cfRule>
  </conditionalFormatting>
  <conditionalFormatting sqref="B215:E215">
    <cfRule type="expression" dxfId="8531" priority="983">
      <formula>OR(WEEKDAY($A215,2)=6,WEEKDAY($A215,2)=7)</formula>
    </cfRule>
  </conditionalFormatting>
  <conditionalFormatting sqref="B215:E215">
    <cfRule type="expression" dxfId="8530" priority="982">
      <formula>OR(WEEKDAY($A215,2)=6,WEEKDAY($A215,2)=7)</formula>
    </cfRule>
  </conditionalFormatting>
  <conditionalFormatting sqref="B215:E215">
    <cfRule type="expression" dxfId="8529" priority="981">
      <formula>OR(WEEKDAY($A215,2)=6,WEEKDAY($A215,2)=7)</formula>
    </cfRule>
  </conditionalFormatting>
  <conditionalFormatting sqref="B215:E215">
    <cfRule type="expression" dxfId="8528" priority="980">
      <formula>OR(WEEKDAY($A215,2)=6,WEEKDAY($A215,2)=7)</formula>
    </cfRule>
  </conditionalFormatting>
  <conditionalFormatting sqref="B215:E215">
    <cfRule type="expression" dxfId="8527" priority="979">
      <formula>OR(WEEKDAY($A215,2)=6,WEEKDAY($A215,2)=7)</formula>
    </cfRule>
  </conditionalFormatting>
  <conditionalFormatting sqref="B215:E215">
    <cfRule type="expression" dxfId="8526" priority="978">
      <formula>OR(WEEKDAY($A215,2)=6,WEEKDAY($A215,2)=7)</formula>
    </cfRule>
  </conditionalFormatting>
  <conditionalFormatting sqref="B215:E215">
    <cfRule type="expression" dxfId="8525" priority="977">
      <formula>OR(WEEKDAY($A215,2)=6,WEEKDAY($A215,2)=7)</formula>
    </cfRule>
  </conditionalFormatting>
  <conditionalFormatting sqref="B215:E215">
    <cfRule type="expression" dxfId="8524" priority="976">
      <formula>OR(WEEKDAY($A215,2)=6,WEEKDAY($A215,2)=7)</formula>
    </cfRule>
  </conditionalFormatting>
  <conditionalFormatting sqref="B215:E215">
    <cfRule type="expression" dxfId="8523" priority="975">
      <formula>OR(WEEKDAY($A215,2)=6,WEEKDAY($A215,2)=7)</formula>
    </cfRule>
  </conditionalFormatting>
  <conditionalFormatting sqref="B215:E215">
    <cfRule type="expression" dxfId="8522" priority="974">
      <formula>OR(WEEKDAY($A215,2)=6,WEEKDAY($A215,2)=7)</formula>
    </cfRule>
  </conditionalFormatting>
  <conditionalFormatting sqref="B215:E215">
    <cfRule type="expression" dxfId="8521" priority="973">
      <formula>OR(WEEKDAY($A215,2)=6,WEEKDAY($A215,2)=7)</formula>
    </cfRule>
  </conditionalFormatting>
  <conditionalFormatting sqref="B215:E215">
    <cfRule type="expression" dxfId="8520" priority="972">
      <formula>OR(WEEKDAY($A215,2)=6,WEEKDAY($A215,2)=7)</formula>
    </cfRule>
  </conditionalFormatting>
  <conditionalFormatting sqref="B215:E215">
    <cfRule type="expression" dxfId="8519" priority="971">
      <formula>OR(WEEKDAY($A215,2)=6,WEEKDAY($A215,2)=7)</formula>
    </cfRule>
  </conditionalFormatting>
  <conditionalFormatting sqref="B215:E215">
    <cfRule type="expression" dxfId="8518" priority="970">
      <formula>OR(WEEKDAY($A215,2)=6,WEEKDAY($A215,2)=7)</formula>
    </cfRule>
  </conditionalFormatting>
  <conditionalFormatting sqref="B215:E215">
    <cfRule type="expression" dxfId="8517" priority="969">
      <formula>OR(WEEKDAY($A215,2)=6,WEEKDAY($A215,2)=7)</formula>
    </cfRule>
  </conditionalFormatting>
  <conditionalFormatting sqref="B215:E215">
    <cfRule type="expression" dxfId="8516" priority="968">
      <formula>OR(WEEKDAY($A215,2)=6,WEEKDAY($A215,2)=7)</formula>
    </cfRule>
  </conditionalFormatting>
  <conditionalFormatting sqref="B215:E215">
    <cfRule type="expression" dxfId="8515" priority="967">
      <formula>OR(WEEKDAY($A215,2)=6,WEEKDAY($A215,2)=7)</formula>
    </cfRule>
  </conditionalFormatting>
  <conditionalFormatting sqref="B215:E215">
    <cfRule type="expression" dxfId="8514" priority="966">
      <formula>OR(WEEKDAY($A215,2)=6,WEEKDAY($A215,2)=7)</formula>
    </cfRule>
  </conditionalFormatting>
  <conditionalFormatting sqref="B215:E215">
    <cfRule type="expression" dxfId="8513" priority="965">
      <formula>OR(WEEKDAY($A215,2)=6,WEEKDAY($A215,2)=7)</formula>
    </cfRule>
  </conditionalFormatting>
  <conditionalFormatting sqref="B215:E215">
    <cfRule type="expression" dxfId="8512" priority="964">
      <formula>OR(WEEKDAY($A215,2)=6,WEEKDAY($A215,2)=7)</formula>
    </cfRule>
  </conditionalFormatting>
  <conditionalFormatting sqref="B215:E215">
    <cfRule type="expression" dxfId="8511" priority="963">
      <formula>OR(WEEKDAY($A215,2)=6,WEEKDAY($A215,2)=7)</formula>
    </cfRule>
  </conditionalFormatting>
  <conditionalFormatting sqref="B215:E215">
    <cfRule type="expression" dxfId="8510" priority="962">
      <formula>OR(WEEKDAY($A215,2)=6,WEEKDAY($A215,2)=7)</formula>
    </cfRule>
  </conditionalFormatting>
  <conditionalFormatting sqref="B215:E215">
    <cfRule type="expression" dxfId="8509" priority="961">
      <formula>OR(WEEKDAY($A215,2)=6,WEEKDAY($A215,2)=7)</formula>
    </cfRule>
  </conditionalFormatting>
  <conditionalFormatting sqref="B215:E215">
    <cfRule type="expression" dxfId="8508" priority="960">
      <formula>OR(WEEKDAY($A215,2)=6,WEEKDAY($A215,2)=7)</formula>
    </cfRule>
  </conditionalFormatting>
  <conditionalFormatting sqref="B215:E215">
    <cfRule type="expression" dxfId="8507" priority="959">
      <formula>OR(WEEKDAY($A215,2)=6,WEEKDAY($A215,2)=7)</formula>
    </cfRule>
  </conditionalFormatting>
  <conditionalFormatting sqref="B215:E215">
    <cfRule type="expression" dxfId="8506" priority="958">
      <formula>OR(WEEKDAY($A215,2)=6,WEEKDAY($A215,2)=7)</formula>
    </cfRule>
  </conditionalFormatting>
  <conditionalFormatting sqref="B215:E215">
    <cfRule type="expression" dxfId="8505" priority="957">
      <formula>OR(WEEKDAY($A215,2)=6,WEEKDAY($A215,2)=7)</formula>
    </cfRule>
  </conditionalFormatting>
  <conditionalFormatting sqref="B215:E215">
    <cfRule type="expression" dxfId="8504" priority="956">
      <formula>OR(WEEKDAY($A215,2)=6,WEEKDAY($A215,2)=7)</formula>
    </cfRule>
  </conditionalFormatting>
  <conditionalFormatting sqref="B215:E215">
    <cfRule type="expression" dxfId="8503" priority="955">
      <formula>OR(WEEKDAY($A215,2)=6,WEEKDAY($A215,2)=7)</formula>
    </cfRule>
  </conditionalFormatting>
  <conditionalFormatting sqref="B215:E215">
    <cfRule type="expression" dxfId="8502" priority="954">
      <formula>OR(WEEKDAY($A215,2)=6,WEEKDAY($A215,2)=7)</formula>
    </cfRule>
  </conditionalFormatting>
  <conditionalFormatting sqref="B215:E215">
    <cfRule type="expression" dxfId="8501" priority="953">
      <formula>OR(WEEKDAY($A215,2)=6,WEEKDAY($A215,2)=7)</formula>
    </cfRule>
  </conditionalFormatting>
  <conditionalFormatting sqref="B215:E215">
    <cfRule type="expression" dxfId="8500" priority="952">
      <formula>OR(WEEKDAY($A215,2)=6,WEEKDAY($A215,2)=7)</formula>
    </cfRule>
  </conditionalFormatting>
  <conditionalFormatting sqref="B215:E215">
    <cfRule type="expression" dxfId="8499" priority="951">
      <formula>OR(WEEKDAY($A215,2)=6,WEEKDAY($A215,2)=7)</formula>
    </cfRule>
  </conditionalFormatting>
  <conditionalFormatting sqref="B215:E215">
    <cfRule type="expression" dxfId="8498" priority="950">
      <formula>OR(WEEKDAY($A215,2)=6,WEEKDAY($A215,2)=7)</formula>
    </cfRule>
  </conditionalFormatting>
  <conditionalFormatting sqref="P211:S215">
    <cfRule type="expression" dxfId="8497" priority="949">
      <formula>OR(WEEKDAY($A211,2)=6,WEEKDAY($A211,2)=7)</formula>
    </cfRule>
  </conditionalFormatting>
  <conditionalFormatting sqref="P211:S215">
    <cfRule type="expression" dxfId="8496" priority="948">
      <formula>OR(WEEKDAY($A211,2)=6,WEEKDAY($A211,2)=7)</formula>
    </cfRule>
  </conditionalFormatting>
  <conditionalFormatting sqref="P211:S215">
    <cfRule type="expression" dxfId="8495" priority="947">
      <formula>OR(WEEKDAY($A211,2)=6,WEEKDAY($A211,2)=7)</formula>
    </cfRule>
  </conditionalFormatting>
  <conditionalFormatting sqref="P211:S215">
    <cfRule type="expression" dxfId="8494" priority="946">
      <formula>OR(WEEKDAY($A211,2)=6,WEEKDAY($A211,2)=7)</formula>
    </cfRule>
  </conditionalFormatting>
  <conditionalFormatting sqref="P211:S215">
    <cfRule type="expression" dxfId="8493" priority="945">
      <formula>OR(WEEKDAY($A211,2)=6,WEEKDAY($A211,2)=7)</formula>
    </cfRule>
  </conditionalFormatting>
  <conditionalFormatting sqref="P211:S215">
    <cfRule type="expression" dxfId="8492" priority="944">
      <formula>OR(WEEKDAY($A211,2)=6,WEEKDAY($A211,2)=7)</formula>
    </cfRule>
  </conditionalFormatting>
  <conditionalFormatting sqref="P211:S215">
    <cfRule type="expression" dxfId="8491" priority="943">
      <formula>OR(WEEKDAY($A211,2)=6,WEEKDAY($A211,2)=7)</formula>
    </cfRule>
  </conditionalFormatting>
  <conditionalFormatting sqref="P211:S215">
    <cfRule type="expression" dxfId="8490" priority="942">
      <formula>OR(WEEKDAY($A211,2)=6,WEEKDAY($A211,2)=7)</formula>
    </cfRule>
  </conditionalFormatting>
  <conditionalFormatting sqref="P211:S215">
    <cfRule type="expression" dxfId="8489" priority="941">
      <formula>OR(WEEKDAY($A211,2)=6,WEEKDAY($A211,2)=7)</formula>
    </cfRule>
  </conditionalFormatting>
  <conditionalFormatting sqref="P211:S215">
    <cfRule type="expression" dxfId="8488" priority="940">
      <formula>OR(WEEKDAY($A211,2)=6,WEEKDAY($A211,2)=7)</formula>
    </cfRule>
  </conditionalFormatting>
  <conditionalFormatting sqref="P211:S215">
    <cfRule type="expression" dxfId="8487" priority="939">
      <formula>OR(WEEKDAY($A211,2)=6,WEEKDAY($A211,2)=7)</formula>
    </cfRule>
  </conditionalFormatting>
  <conditionalFormatting sqref="P211:S215">
    <cfRule type="expression" dxfId="8486" priority="938">
      <formula>OR(WEEKDAY($A211,2)=6,WEEKDAY($A211,2)=7)</formula>
    </cfRule>
  </conditionalFormatting>
  <conditionalFormatting sqref="P211:S215">
    <cfRule type="expression" dxfId="8485" priority="937">
      <formula>OR(WEEKDAY($A211,2)=6,WEEKDAY($A211,2)=7)</formula>
    </cfRule>
  </conditionalFormatting>
  <conditionalFormatting sqref="P211:S215">
    <cfRule type="expression" dxfId="8484" priority="936">
      <formula>OR(WEEKDAY($A211,2)=6,WEEKDAY($A211,2)=7)</formula>
    </cfRule>
  </conditionalFormatting>
  <conditionalFormatting sqref="P211:S215">
    <cfRule type="expression" dxfId="8483" priority="935">
      <formula>OR(WEEKDAY($A211,2)=6,WEEKDAY($A211,2)=7)</formula>
    </cfRule>
  </conditionalFormatting>
  <conditionalFormatting sqref="P211:S215">
    <cfRule type="expression" dxfId="8482" priority="934">
      <formula>OR(WEEKDAY($A211,2)=6,WEEKDAY($A211,2)=7)</formula>
    </cfRule>
  </conditionalFormatting>
  <conditionalFormatting sqref="P211:S215">
    <cfRule type="expression" dxfId="8481" priority="933">
      <formula>OR(WEEKDAY($A211,2)=6,WEEKDAY($A211,2)=7)</formula>
    </cfRule>
  </conditionalFormatting>
  <conditionalFormatting sqref="P211:S215">
    <cfRule type="expression" dxfId="8480" priority="932">
      <formula>OR(WEEKDAY($A211,2)=6,WEEKDAY($A211,2)=7)</formula>
    </cfRule>
  </conditionalFormatting>
  <conditionalFormatting sqref="P211:S215">
    <cfRule type="expression" dxfId="8479" priority="931">
      <formula>OR(WEEKDAY($A211,2)=6,WEEKDAY($A211,2)=7)</formula>
    </cfRule>
  </conditionalFormatting>
  <conditionalFormatting sqref="P211:S215">
    <cfRule type="expression" dxfId="8478" priority="930">
      <formula>OR(WEEKDAY($A211,2)=6,WEEKDAY($A211,2)=7)</formula>
    </cfRule>
  </conditionalFormatting>
  <conditionalFormatting sqref="P211:S215">
    <cfRule type="expression" dxfId="8477" priority="929">
      <formula>OR(WEEKDAY($A211,2)=6,WEEKDAY($A211,2)=7)</formula>
    </cfRule>
  </conditionalFormatting>
  <conditionalFormatting sqref="P212:S214">
    <cfRule type="expression" dxfId="8476" priority="928">
      <formula>OR(WEEKDAY($A212,2)=6,WEEKDAY($A212,2)=7)</formula>
    </cfRule>
  </conditionalFormatting>
  <conditionalFormatting sqref="P212:S214">
    <cfRule type="expression" dxfId="8475" priority="927">
      <formula>OR(WEEKDAY($A212,2)=6,WEEKDAY($A212,2)=7)</formula>
    </cfRule>
  </conditionalFormatting>
  <conditionalFormatting sqref="P212:S214">
    <cfRule type="expression" dxfId="8474" priority="926">
      <formula>OR(WEEKDAY($A212,2)=6,WEEKDAY($A212,2)=7)</formula>
    </cfRule>
  </conditionalFormatting>
  <conditionalFormatting sqref="P212:S214">
    <cfRule type="expression" dxfId="8473" priority="925">
      <formula>OR(WEEKDAY($A212,2)=6,WEEKDAY($A212,2)=7)</formula>
    </cfRule>
  </conditionalFormatting>
  <conditionalFormatting sqref="P212:S214">
    <cfRule type="expression" dxfId="8472" priority="924">
      <formula>OR(WEEKDAY($A212,2)=6,WEEKDAY($A212,2)=7)</formula>
    </cfRule>
  </conditionalFormatting>
  <conditionalFormatting sqref="P212:S214">
    <cfRule type="expression" dxfId="8471" priority="923">
      <formula>OR(WEEKDAY($A212,2)=6,WEEKDAY($A212,2)=7)</formula>
    </cfRule>
  </conditionalFormatting>
  <conditionalFormatting sqref="P211:S211">
    <cfRule type="expression" dxfId="8470" priority="922">
      <formula>OR(WEEKDAY($A211,2)=6,WEEKDAY($A211,2)=7)</formula>
    </cfRule>
  </conditionalFormatting>
  <conditionalFormatting sqref="P211:S211">
    <cfRule type="expression" dxfId="8469" priority="921">
      <formula>OR(WEEKDAY($A211,2)=6,WEEKDAY($A211,2)=7)</formula>
    </cfRule>
  </conditionalFormatting>
  <conditionalFormatting sqref="P211:S211">
    <cfRule type="expression" dxfId="8468" priority="920">
      <formula>OR(WEEKDAY($A211,2)=6,WEEKDAY($A211,2)=7)</formula>
    </cfRule>
  </conditionalFormatting>
  <conditionalFormatting sqref="P211:S211">
    <cfRule type="expression" dxfId="8467" priority="919">
      <formula>OR(WEEKDAY($A211,2)=6,WEEKDAY($A211,2)=7)</formula>
    </cfRule>
  </conditionalFormatting>
  <conditionalFormatting sqref="P211:S211">
    <cfRule type="expression" dxfId="8466" priority="918">
      <formula>OR(WEEKDAY($A211,2)=6,WEEKDAY($A211,2)=7)</formula>
    </cfRule>
  </conditionalFormatting>
  <conditionalFormatting sqref="P211:S211">
    <cfRule type="expression" dxfId="8465" priority="917">
      <formula>OR(WEEKDAY($A211,2)=6,WEEKDAY($A211,2)=7)</formula>
    </cfRule>
  </conditionalFormatting>
  <conditionalFormatting sqref="P215:S215">
    <cfRule type="expression" dxfId="8464" priority="916">
      <formula>OR(WEEKDAY($A215,2)=6,WEEKDAY($A215,2)=7)</formula>
    </cfRule>
  </conditionalFormatting>
  <conditionalFormatting sqref="P215:S215">
    <cfRule type="expression" dxfId="8463" priority="915">
      <formula>OR(WEEKDAY($A215,2)=6,WEEKDAY($A215,2)=7)</formula>
    </cfRule>
  </conditionalFormatting>
  <conditionalFormatting sqref="P215:S215">
    <cfRule type="expression" dxfId="8462" priority="914">
      <formula>OR(WEEKDAY($A215,2)=6,WEEKDAY($A215,2)=7)</formula>
    </cfRule>
  </conditionalFormatting>
  <conditionalFormatting sqref="P215:S215">
    <cfRule type="expression" dxfId="8461" priority="913">
      <formula>OR(WEEKDAY($A215,2)=6,WEEKDAY($A215,2)=7)</formula>
    </cfRule>
  </conditionalFormatting>
  <conditionalFormatting sqref="P215:S215">
    <cfRule type="expression" dxfId="8460" priority="912">
      <formula>OR(WEEKDAY($A215,2)=6,WEEKDAY($A215,2)=7)</formula>
    </cfRule>
  </conditionalFormatting>
  <conditionalFormatting sqref="P215:S215">
    <cfRule type="expression" dxfId="8459" priority="911">
      <formula>OR(WEEKDAY($A215,2)=6,WEEKDAY($A215,2)=7)</formula>
    </cfRule>
  </conditionalFormatting>
  <conditionalFormatting sqref="W77:Z77">
    <cfRule type="expression" dxfId="8458" priority="910">
      <formula>OR(WEEKDAY($A77,2)=6,WEEKDAY($A77,2)=7)</formula>
    </cfRule>
  </conditionalFormatting>
  <conditionalFormatting sqref="W77:Z77">
    <cfRule type="expression" dxfId="8457" priority="909">
      <formula>OR(WEEKDAY($A77,2)=6,WEEKDAY($A77,2)=7)</formula>
    </cfRule>
  </conditionalFormatting>
  <conditionalFormatting sqref="W77:Z77">
    <cfRule type="expression" dxfId="8456" priority="908">
      <formula>OR(WEEKDAY($A77,2)=6,WEEKDAY($A77,2)=7)</formula>
    </cfRule>
  </conditionalFormatting>
  <conditionalFormatting sqref="I76:L79">
    <cfRule type="expression" dxfId="8455" priority="907">
      <formula>OR(WEEKDAY($A76,2)=6,WEEKDAY($A76,2)=7)</formula>
    </cfRule>
  </conditionalFormatting>
  <conditionalFormatting sqref="I76:L79">
    <cfRule type="expression" dxfId="8454" priority="906">
      <formula>OR(WEEKDAY($A76,2)=6,WEEKDAY($A76,2)=7)</formula>
    </cfRule>
  </conditionalFormatting>
  <conditionalFormatting sqref="I76:L79">
    <cfRule type="expression" dxfId="8453" priority="905">
      <formula>OR(WEEKDAY($A76,2)=6,WEEKDAY($A76,2)=7)</formula>
    </cfRule>
  </conditionalFormatting>
  <conditionalFormatting sqref="I76:L79">
    <cfRule type="expression" dxfId="8452" priority="904">
      <formula>OR(WEEKDAY($A76,2)=6,WEEKDAY($A76,2)=7)</formula>
    </cfRule>
  </conditionalFormatting>
  <conditionalFormatting sqref="I76:L79">
    <cfRule type="expression" dxfId="8451" priority="903">
      <formula>OR(WEEKDAY($A76,2)=6,WEEKDAY($A76,2)=7)</formula>
    </cfRule>
  </conditionalFormatting>
  <conditionalFormatting sqref="I76:L79">
    <cfRule type="expression" dxfId="8450" priority="902">
      <formula>OR(WEEKDAY($A76,2)=6,WEEKDAY($A76,2)=7)</formula>
    </cfRule>
  </conditionalFormatting>
  <conditionalFormatting sqref="I76:L79">
    <cfRule type="expression" dxfId="8449" priority="901">
      <formula>OR(WEEKDAY($A76,2)=6,WEEKDAY($A76,2)=7)</formula>
    </cfRule>
  </conditionalFormatting>
  <conditionalFormatting sqref="I76:L77">
    <cfRule type="expression" dxfId="8448" priority="900">
      <formula>OR(WEEKDAY($A76,2)=6,WEEKDAY($A76,2)=7)</formula>
    </cfRule>
  </conditionalFormatting>
  <conditionalFormatting sqref="I76:L77">
    <cfRule type="expression" dxfId="8447" priority="899">
      <formula>OR(WEEKDAY($A76,2)=6,WEEKDAY($A76,2)=7)</formula>
    </cfRule>
  </conditionalFormatting>
  <conditionalFormatting sqref="I76:L77">
    <cfRule type="expression" dxfId="8446" priority="898">
      <formula>OR(WEEKDAY($A76,2)=6,WEEKDAY($A76,2)=7)</formula>
    </cfRule>
  </conditionalFormatting>
  <conditionalFormatting sqref="I76:L77">
    <cfRule type="expression" dxfId="8445" priority="897">
      <formula>OR(WEEKDAY($A76,2)=6,WEEKDAY($A76,2)=7)</formula>
    </cfRule>
  </conditionalFormatting>
  <conditionalFormatting sqref="I76:L77">
    <cfRule type="expression" dxfId="8444" priority="896">
      <formula>OR(WEEKDAY($A76,2)=6,WEEKDAY($A76,2)=7)</formula>
    </cfRule>
  </conditionalFormatting>
  <conditionalFormatting sqref="I78:L79">
    <cfRule type="expression" dxfId="8443" priority="895">
      <formula>OR(WEEKDAY($A78,2)=6,WEEKDAY($A78,2)=7)</formula>
    </cfRule>
  </conditionalFormatting>
  <conditionalFormatting sqref="I78:L79">
    <cfRule type="expression" dxfId="8442" priority="894">
      <formula>OR(WEEKDAY($A78,2)=6,WEEKDAY($A78,2)=7)</formula>
    </cfRule>
  </conditionalFormatting>
  <conditionalFormatting sqref="I78:L79">
    <cfRule type="expression" dxfId="8441" priority="893">
      <formula>OR(WEEKDAY($A78,2)=6,WEEKDAY($A78,2)=7)</formula>
    </cfRule>
  </conditionalFormatting>
  <conditionalFormatting sqref="I78:L79">
    <cfRule type="expression" dxfId="8440" priority="892">
      <formula>OR(WEEKDAY($A78,2)=6,WEEKDAY($A78,2)=7)</formula>
    </cfRule>
  </conditionalFormatting>
  <conditionalFormatting sqref="I78:L79">
    <cfRule type="expression" dxfId="8439" priority="891">
      <formula>OR(WEEKDAY($A78,2)=6,WEEKDAY($A78,2)=7)</formula>
    </cfRule>
  </conditionalFormatting>
  <conditionalFormatting sqref="I78:L78">
    <cfRule type="expression" dxfId="8438" priority="890">
      <formula>OR(WEEKDAY($A78,2)=6,WEEKDAY($A78,2)=7)</formula>
    </cfRule>
  </conditionalFormatting>
  <conditionalFormatting sqref="I78:L78">
    <cfRule type="expression" dxfId="8437" priority="889">
      <formula>OR(WEEKDAY($A78,2)=6,WEEKDAY($A78,2)=7)</formula>
    </cfRule>
  </conditionalFormatting>
  <conditionalFormatting sqref="I78:L78">
    <cfRule type="expression" dxfId="8436" priority="888">
      <formula>OR(WEEKDAY($A78,2)=6,WEEKDAY($A78,2)=7)</formula>
    </cfRule>
  </conditionalFormatting>
  <conditionalFormatting sqref="I78:L78">
    <cfRule type="expression" dxfId="8435" priority="887">
      <formula>OR(WEEKDAY($A78,2)=6,WEEKDAY($A78,2)=7)</formula>
    </cfRule>
  </conditionalFormatting>
  <conditionalFormatting sqref="I78:L78">
    <cfRule type="expression" dxfId="8434" priority="886">
      <formula>OR(WEEKDAY($A78,2)=6,WEEKDAY($A78,2)=7)</formula>
    </cfRule>
  </conditionalFormatting>
  <conditionalFormatting sqref="I78:L78">
    <cfRule type="expression" dxfId="8433" priority="885">
      <formula>OR(WEEKDAY($A78,2)=6,WEEKDAY($A78,2)=7)</formula>
    </cfRule>
  </conditionalFormatting>
  <conditionalFormatting sqref="I78:L78">
    <cfRule type="expression" dxfId="8432" priority="884">
      <formula>OR(WEEKDAY($A78,2)=6,WEEKDAY($A78,2)=7)</formula>
    </cfRule>
  </conditionalFormatting>
  <conditionalFormatting sqref="I78:L78">
    <cfRule type="expression" dxfId="8431" priority="883">
      <formula>OR(WEEKDAY($A78,2)=6,WEEKDAY($A78,2)=7)</formula>
    </cfRule>
  </conditionalFormatting>
  <conditionalFormatting sqref="I78:L78">
    <cfRule type="expression" dxfId="8430" priority="882">
      <formula>OR(WEEKDAY($A78,2)=6,WEEKDAY($A78,2)=7)</formula>
    </cfRule>
  </conditionalFormatting>
  <conditionalFormatting sqref="I78:L78">
    <cfRule type="expression" dxfId="8429" priority="881">
      <formula>OR(WEEKDAY($A78,2)=6,WEEKDAY($A78,2)=7)</formula>
    </cfRule>
  </conditionalFormatting>
  <conditionalFormatting sqref="B76:E79">
    <cfRule type="expression" dxfId="8428" priority="880">
      <formula>OR(WEEKDAY($A76,2)=6,WEEKDAY($A76,2)=7)</formula>
    </cfRule>
  </conditionalFormatting>
  <conditionalFormatting sqref="B76:E79">
    <cfRule type="expression" dxfId="8427" priority="879">
      <formula>OR(WEEKDAY($A76,2)=6,WEEKDAY($A76,2)=7)</formula>
    </cfRule>
  </conditionalFormatting>
  <conditionalFormatting sqref="B76:E79">
    <cfRule type="expression" dxfId="8426" priority="878">
      <formula>OR(WEEKDAY($A76,2)=6,WEEKDAY($A76,2)=7)</formula>
    </cfRule>
  </conditionalFormatting>
  <conditionalFormatting sqref="B76:E79">
    <cfRule type="expression" dxfId="8425" priority="877">
      <formula>OR(WEEKDAY($A76,2)=6,WEEKDAY($A76,2)=7)</formula>
    </cfRule>
  </conditionalFormatting>
  <conditionalFormatting sqref="B76:E79">
    <cfRule type="expression" dxfId="8424" priority="876">
      <formula>OR(WEEKDAY($A76,2)=6,WEEKDAY($A76,2)=7)</formula>
    </cfRule>
  </conditionalFormatting>
  <conditionalFormatting sqref="B76:E79">
    <cfRule type="expression" dxfId="8423" priority="875">
      <formula>OR(WEEKDAY($A76,2)=6,WEEKDAY($A76,2)=7)</formula>
    </cfRule>
  </conditionalFormatting>
  <conditionalFormatting sqref="B76:E79">
    <cfRule type="expression" dxfId="8422" priority="874">
      <formula>OR(WEEKDAY($A76,2)=6,WEEKDAY($A76,2)=7)</formula>
    </cfRule>
  </conditionalFormatting>
  <conditionalFormatting sqref="B76:E77">
    <cfRule type="expression" dxfId="8421" priority="873">
      <formula>OR(WEEKDAY($A76,2)=6,WEEKDAY($A76,2)=7)</formula>
    </cfRule>
  </conditionalFormatting>
  <conditionalFormatting sqref="B76:E77">
    <cfRule type="expression" dxfId="8420" priority="872">
      <formula>OR(WEEKDAY($A76,2)=6,WEEKDAY($A76,2)=7)</formula>
    </cfRule>
  </conditionalFormatting>
  <conditionalFormatting sqref="B76:E77">
    <cfRule type="expression" dxfId="8419" priority="871">
      <formula>OR(WEEKDAY($A76,2)=6,WEEKDAY($A76,2)=7)</formula>
    </cfRule>
  </conditionalFormatting>
  <conditionalFormatting sqref="B76:E77">
    <cfRule type="expression" dxfId="8418" priority="870">
      <formula>OR(WEEKDAY($A76,2)=6,WEEKDAY($A76,2)=7)</formula>
    </cfRule>
  </conditionalFormatting>
  <conditionalFormatting sqref="B76:E77">
    <cfRule type="expression" dxfId="8417" priority="869">
      <formula>OR(WEEKDAY($A76,2)=6,WEEKDAY($A76,2)=7)</formula>
    </cfRule>
  </conditionalFormatting>
  <conditionalFormatting sqref="B78:E79">
    <cfRule type="expression" dxfId="8416" priority="868">
      <formula>OR(WEEKDAY($A78,2)=6,WEEKDAY($A78,2)=7)</formula>
    </cfRule>
  </conditionalFormatting>
  <conditionalFormatting sqref="B78:E79">
    <cfRule type="expression" dxfId="8415" priority="867">
      <formula>OR(WEEKDAY($A78,2)=6,WEEKDAY($A78,2)=7)</formula>
    </cfRule>
  </conditionalFormatting>
  <conditionalFormatting sqref="B78:E79">
    <cfRule type="expression" dxfId="8414" priority="866">
      <formula>OR(WEEKDAY($A78,2)=6,WEEKDAY($A78,2)=7)</formula>
    </cfRule>
  </conditionalFormatting>
  <conditionalFormatting sqref="B78:E79">
    <cfRule type="expression" dxfId="8413" priority="865">
      <formula>OR(WEEKDAY($A78,2)=6,WEEKDAY($A78,2)=7)</formula>
    </cfRule>
  </conditionalFormatting>
  <conditionalFormatting sqref="B78:E79">
    <cfRule type="expression" dxfId="8412" priority="864">
      <formula>OR(WEEKDAY($A78,2)=6,WEEKDAY($A78,2)=7)</formula>
    </cfRule>
  </conditionalFormatting>
  <conditionalFormatting sqref="B76:E79">
    <cfRule type="expression" dxfId="8411" priority="863">
      <formula>OR(WEEKDAY($A76,2)=6,WEEKDAY($A76,2)=7)</formula>
    </cfRule>
  </conditionalFormatting>
  <conditionalFormatting sqref="B76:E79">
    <cfRule type="expression" dxfId="8410" priority="862">
      <formula>OR(WEEKDAY($A76,2)=6,WEEKDAY($A76,2)=7)</formula>
    </cfRule>
  </conditionalFormatting>
  <conditionalFormatting sqref="B76:E79">
    <cfRule type="expression" dxfId="8409" priority="861">
      <formula>OR(WEEKDAY($A76,2)=6,WEEKDAY($A76,2)=7)</formula>
    </cfRule>
  </conditionalFormatting>
  <conditionalFormatting sqref="B76:E79">
    <cfRule type="expression" dxfId="8408" priority="860">
      <formula>OR(WEEKDAY($A76,2)=6,WEEKDAY($A76,2)=7)</formula>
    </cfRule>
  </conditionalFormatting>
  <conditionalFormatting sqref="B76:E79">
    <cfRule type="expression" dxfId="8407" priority="859">
      <formula>OR(WEEKDAY($A76,2)=6,WEEKDAY($A76,2)=7)</formula>
    </cfRule>
  </conditionalFormatting>
  <conditionalFormatting sqref="B76:E79">
    <cfRule type="expression" dxfId="8406" priority="858">
      <formula>OR(WEEKDAY($A76,2)=6,WEEKDAY($A76,2)=7)</formula>
    </cfRule>
  </conditionalFormatting>
  <conditionalFormatting sqref="B76:E79">
    <cfRule type="expression" dxfId="8405" priority="857">
      <formula>OR(WEEKDAY($A76,2)=6,WEEKDAY($A76,2)=7)</formula>
    </cfRule>
  </conditionalFormatting>
  <conditionalFormatting sqref="B76:E77">
    <cfRule type="expression" dxfId="8404" priority="856">
      <formula>OR(WEEKDAY($A76,2)=6,WEEKDAY($A76,2)=7)</formula>
    </cfRule>
  </conditionalFormatting>
  <conditionalFormatting sqref="B76:E77">
    <cfRule type="expression" dxfId="8403" priority="855">
      <formula>OR(WEEKDAY($A76,2)=6,WEEKDAY($A76,2)=7)</formula>
    </cfRule>
  </conditionalFormatting>
  <conditionalFormatting sqref="B76:E77">
    <cfRule type="expression" dxfId="8402" priority="854">
      <formula>OR(WEEKDAY($A76,2)=6,WEEKDAY($A76,2)=7)</formula>
    </cfRule>
  </conditionalFormatting>
  <conditionalFormatting sqref="B76:E77">
    <cfRule type="expression" dxfId="8401" priority="853">
      <formula>OR(WEEKDAY($A76,2)=6,WEEKDAY($A76,2)=7)</formula>
    </cfRule>
  </conditionalFormatting>
  <conditionalFormatting sqref="B76:E77">
    <cfRule type="expression" dxfId="8400" priority="852">
      <formula>OR(WEEKDAY($A76,2)=6,WEEKDAY($A76,2)=7)</formula>
    </cfRule>
  </conditionalFormatting>
  <conditionalFormatting sqref="B78:E79">
    <cfRule type="expression" dxfId="8399" priority="851">
      <formula>OR(WEEKDAY($A78,2)=6,WEEKDAY($A78,2)=7)</formula>
    </cfRule>
  </conditionalFormatting>
  <conditionalFormatting sqref="B78:E79">
    <cfRule type="expression" dxfId="8398" priority="850">
      <formula>OR(WEEKDAY($A78,2)=6,WEEKDAY($A78,2)=7)</formula>
    </cfRule>
  </conditionalFormatting>
  <conditionalFormatting sqref="B78:E79">
    <cfRule type="expression" dxfId="8397" priority="849">
      <formula>OR(WEEKDAY($A78,2)=6,WEEKDAY($A78,2)=7)</formula>
    </cfRule>
  </conditionalFormatting>
  <conditionalFormatting sqref="B78:E79">
    <cfRule type="expression" dxfId="8396" priority="848">
      <formula>OR(WEEKDAY($A78,2)=6,WEEKDAY($A78,2)=7)</formula>
    </cfRule>
  </conditionalFormatting>
  <conditionalFormatting sqref="B78:E79">
    <cfRule type="expression" dxfId="8395" priority="847">
      <formula>OR(WEEKDAY($A78,2)=6,WEEKDAY($A78,2)=7)</formula>
    </cfRule>
  </conditionalFormatting>
  <conditionalFormatting sqref="B78:E78">
    <cfRule type="expression" dxfId="8394" priority="846">
      <formula>OR(WEEKDAY($A78,2)=6,WEEKDAY($A78,2)=7)</formula>
    </cfRule>
  </conditionalFormatting>
  <conditionalFormatting sqref="B78:E78">
    <cfRule type="expression" dxfId="8393" priority="845">
      <formula>OR(WEEKDAY($A78,2)=6,WEEKDAY($A78,2)=7)</formula>
    </cfRule>
  </conditionalFormatting>
  <conditionalFormatting sqref="B78:E78">
    <cfRule type="expression" dxfId="8392" priority="844">
      <formula>OR(WEEKDAY($A78,2)=6,WEEKDAY($A78,2)=7)</formula>
    </cfRule>
  </conditionalFormatting>
  <conditionalFormatting sqref="B78:E78">
    <cfRule type="expression" dxfId="8391" priority="843">
      <formula>OR(WEEKDAY($A78,2)=6,WEEKDAY($A78,2)=7)</formula>
    </cfRule>
  </conditionalFormatting>
  <conditionalFormatting sqref="B78:E78">
    <cfRule type="expression" dxfId="8390" priority="842">
      <formula>OR(WEEKDAY($A78,2)=6,WEEKDAY($A78,2)=7)</formula>
    </cfRule>
  </conditionalFormatting>
  <conditionalFormatting sqref="B78:E78">
    <cfRule type="expression" dxfId="8389" priority="841">
      <formula>OR(WEEKDAY($A78,2)=6,WEEKDAY($A78,2)=7)</formula>
    </cfRule>
  </conditionalFormatting>
  <conditionalFormatting sqref="B78:E78">
    <cfRule type="expression" dxfId="8388" priority="840">
      <formula>OR(WEEKDAY($A78,2)=6,WEEKDAY($A78,2)=7)</formula>
    </cfRule>
  </conditionalFormatting>
  <conditionalFormatting sqref="B78:E78">
    <cfRule type="expression" dxfId="8387" priority="839">
      <formula>OR(WEEKDAY($A78,2)=6,WEEKDAY($A78,2)=7)</formula>
    </cfRule>
  </conditionalFormatting>
  <conditionalFormatting sqref="B78:E78">
    <cfRule type="expression" dxfId="8386" priority="838">
      <formula>OR(WEEKDAY($A78,2)=6,WEEKDAY($A78,2)=7)</formula>
    </cfRule>
  </conditionalFormatting>
  <conditionalFormatting sqref="B78:E78">
    <cfRule type="expression" dxfId="8385" priority="837">
      <formula>OR(WEEKDAY($A78,2)=6,WEEKDAY($A78,2)=7)</formula>
    </cfRule>
  </conditionalFormatting>
  <conditionalFormatting sqref="B91:E91">
    <cfRule type="expression" dxfId="8384" priority="836">
      <formula>OR(WEEKDAY($A91,2)=6,WEEKDAY($A91,2)=7)</formula>
    </cfRule>
  </conditionalFormatting>
  <conditionalFormatting sqref="B91:E91">
    <cfRule type="expression" dxfId="8383" priority="835">
      <formula>OR(WEEKDAY($A91,2)=6,WEEKDAY($A91,2)=7)</formula>
    </cfRule>
  </conditionalFormatting>
  <conditionalFormatting sqref="B91:E91">
    <cfRule type="expression" dxfId="8382" priority="834">
      <formula>OR(WEEKDAY($A91,2)=6,WEEKDAY($A91,2)=7)</formula>
    </cfRule>
  </conditionalFormatting>
  <conditionalFormatting sqref="B91:E91">
    <cfRule type="expression" dxfId="8381" priority="833">
      <formula>OR(WEEKDAY($A91,2)=6,WEEKDAY($A91,2)=7)</formula>
    </cfRule>
  </conditionalFormatting>
  <conditionalFormatting sqref="B91:E91">
    <cfRule type="expression" dxfId="8380" priority="832">
      <formula>OR(WEEKDAY($A91,2)=6,WEEKDAY($A91,2)=7)</formula>
    </cfRule>
  </conditionalFormatting>
  <conditionalFormatting sqref="B91:E91">
    <cfRule type="expression" dxfId="8379" priority="831">
      <formula>OR(WEEKDAY($A91,2)=6,WEEKDAY($A91,2)=7)</formula>
    </cfRule>
  </conditionalFormatting>
  <conditionalFormatting sqref="B91:E91">
    <cfRule type="expression" dxfId="8378" priority="830">
      <formula>OR(WEEKDAY($A91,2)=6,WEEKDAY($A91,2)=7)</formula>
    </cfRule>
  </conditionalFormatting>
  <conditionalFormatting sqref="B91:E91">
    <cfRule type="expression" dxfId="8377" priority="829">
      <formula>OR(WEEKDAY($A91,2)=6,WEEKDAY($A91,2)=7)</formula>
    </cfRule>
  </conditionalFormatting>
  <conditionalFormatting sqref="B91:E91">
    <cfRule type="expression" dxfId="8376" priority="828">
      <formula>OR(WEEKDAY($A91,2)=6,WEEKDAY($A91,2)=7)</formula>
    </cfRule>
  </conditionalFormatting>
  <conditionalFormatting sqref="B91:E91">
    <cfRule type="expression" dxfId="8375" priority="827">
      <formula>OR(WEEKDAY($A91,2)=6,WEEKDAY($A91,2)=7)</formula>
    </cfRule>
  </conditionalFormatting>
  <conditionalFormatting sqref="B91:E91">
    <cfRule type="expression" dxfId="8374" priority="826">
      <formula>OR(WEEKDAY($A91,2)=6,WEEKDAY($A91,2)=7)</formula>
    </cfRule>
  </conditionalFormatting>
  <conditionalFormatting sqref="B91:E91">
    <cfRule type="expression" dxfId="8373" priority="825">
      <formula>OR(WEEKDAY($A91,2)=6,WEEKDAY($A91,2)=7)</formula>
    </cfRule>
  </conditionalFormatting>
  <conditionalFormatting sqref="I93:L93">
    <cfRule type="expression" dxfId="8372" priority="824">
      <formula>OR(WEEKDAY($A93,2)=6,WEEKDAY($A93,2)=7)</formula>
    </cfRule>
  </conditionalFormatting>
  <conditionalFormatting sqref="I93:L93">
    <cfRule type="expression" dxfId="8371" priority="823">
      <formula>OR(WEEKDAY($A93,2)=6,WEEKDAY($A93,2)=7)</formula>
    </cfRule>
  </conditionalFormatting>
  <conditionalFormatting sqref="I93:L93">
    <cfRule type="expression" dxfId="8370" priority="822">
      <formula>OR(WEEKDAY($A93,2)=6,WEEKDAY($A93,2)=7)</formula>
    </cfRule>
  </conditionalFormatting>
  <conditionalFormatting sqref="I93:L93">
    <cfRule type="expression" dxfId="8369" priority="821">
      <formula>OR(WEEKDAY($A93,2)=6,WEEKDAY($A93,2)=7)</formula>
    </cfRule>
  </conditionalFormatting>
  <conditionalFormatting sqref="I93:L93">
    <cfRule type="expression" dxfId="8368" priority="820">
      <formula>OR(WEEKDAY($A93,2)=6,WEEKDAY($A93,2)=7)</formula>
    </cfRule>
  </conditionalFormatting>
  <conditionalFormatting sqref="I93:L93">
    <cfRule type="expression" dxfId="8367" priority="819">
      <formula>OR(WEEKDAY($A93,2)=6,WEEKDAY($A93,2)=7)</formula>
    </cfRule>
  </conditionalFormatting>
  <conditionalFormatting sqref="I93:L93">
    <cfRule type="expression" dxfId="8366" priority="818">
      <formula>OR(WEEKDAY($A93,2)=6,WEEKDAY($A93,2)=7)</formula>
    </cfRule>
  </conditionalFormatting>
  <conditionalFormatting sqref="I93:L93">
    <cfRule type="expression" dxfId="8365" priority="817">
      <formula>OR(WEEKDAY($A93,2)=6,WEEKDAY($A93,2)=7)</formula>
    </cfRule>
  </conditionalFormatting>
  <conditionalFormatting sqref="I93:L93">
    <cfRule type="expression" dxfId="8364" priority="816">
      <formula>OR(WEEKDAY($A93,2)=6,WEEKDAY($A93,2)=7)</formula>
    </cfRule>
  </conditionalFormatting>
  <conditionalFormatting sqref="I93:L93">
    <cfRule type="expression" dxfId="8363" priority="815">
      <formula>OR(WEEKDAY($A93,2)=6,WEEKDAY($A93,2)=7)</formula>
    </cfRule>
  </conditionalFormatting>
  <conditionalFormatting sqref="I93:L93">
    <cfRule type="expression" dxfId="8362" priority="814">
      <formula>OR(WEEKDAY($A93,2)=6,WEEKDAY($A93,2)=7)</formula>
    </cfRule>
  </conditionalFormatting>
  <conditionalFormatting sqref="I93:L93">
    <cfRule type="expression" dxfId="8361" priority="813">
      <formula>OR(WEEKDAY($A93,2)=6,WEEKDAY($A93,2)=7)</formula>
    </cfRule>
  </conditionalFormatting>
  <conditionalFormatting sqref="P91:S91">
    <cfRule type="expression" dxfId="8360" priority="812">
      <formula>OR(WEEKDAY($A91,2)=6,WEEKDAY($A91,2)=7)</formula>
    </cfRule>
  </conditionalFormatting>
  <conditionalFormatting sqref="P91:S91">
    <cfRule type="expression" dxfId="8359" priority="811">
      <formula>OR(WEEKDAY($A91,2)=6,WEEKDAY($A91,2)=7)</formula>
    </cfRule>
  </conditionalFormatting>
  <conditionalFormatting sqref="P91:S91">
    <cfRule type="expression" dxfId="8358" priority="810">
      <formula>OR(WEEKDAY($A91,2)=6,WEEKDAY($A91,2)=7)</formula>
    </cfRule>
  </conditionalFormatting>
  <conditionalFormatting sqref="P91:S91">
    <cfRule type="expression" dxfId="8357" priority="809">
      <formula>OR(WEEKDAY($A91,2)=6,WEEKDAY($A91,2)=7)</formula>
    </cfRule>
  </conditionalFormatting>
  <conditionalFormatting sqref="P91:S91">
    <cfRule type="expression" dxfId="8356" priority="808">
      <formula>OR(WEEKDAY($A91,2)=6,WEEKDAY($A91,2)=7)</formula>
    </cfRule>
  </conditionalFormatting>
  <conditionalFormatting sqref="P91:S91">
    <cfRule type="expression" dxfId="8355" priority="807">
      <formula>OR(WEEKDAY($A91,2)=6,WEEKDAY($A91,2)=7)</formula>
    </cfRule>
  </conditionalFormatting>
  <conditionalFormatting sqref="P91:S91">
    <cfRule type="expression" dxfId="8354" priority="806">
      <formula>OR(WEEKDAY($A91,2)=6,WEEKDAY($A91,2)=7)</formula>
    </cfRule>
  </conditionalFormatting>
  <conditionalFormatting sqref="P91:S91">
    <cfRule type="expression" dxfId="8353" priority="805">
      <formula>OR(WEEKDAY($A91,2)=6,WEEKDAY($A91,2)=7)</formula>
    </cfRule>
  </conditionalFormatting>
  <conditionalFormatting sqref="P91:S91">
    <cfRule type="expression" dxfId="8352" priority="804">
      <formula>OR(WEEKDAY($A91,2)=6,WEEKDAY($A91,2)=7)</formula>
    </cfRule>
  </conditionalFormatting>
  <conditionalFormatting sqref="P91:S91">
    <cfRule type="expression" dxfId="8351" priority="803">
      <formula>OR(WEEKDAY($A91,2)=6,WEEKDAY($A91,2)=7)</formula>
    </cfRule>
  </conditionalFormatting>
  <conditionalFormatting sqref="P91:S91">
    <cfRule type="expression" dxfId="8350" priority="802">
      <formula>OR(WEEKDAY($A91,2)=6,WEEKDAY($A91,2)=7)</formula>
    </cfRule>
  </conditionalFormatting>
  <conditionalFormatting sqref="P91:S91">
    <cfRule type="expression" dxfId="8349" priority="801">
      <formula>OR(WEEKDAY($A91,2)=6,WEEKDAY($A91,2)=7)</formula>
    </cfRule>
  </conditionalFormatting>
  <conditionalFormatting sqref="I83:L83">
    <cfRule type="expression" dxfId="8348" priority="800">
      <formula>OR(WEEKDAY($A83,2)=6,WEEKDAY($A83,2)=7)</formula>
    </cfRule>
  </conditionalFormatting>
  <conditionalFormatting sqref="I83:L83">
    <cfRule type="expression" dxfId="8347" priority="799">
      <formula>OR(WEEKDAY($A83,2)=6,WEEKDAY($A83,2)=7)</formula>
    </cfRule>
  </conditionalFormatting>
  <conditionalFormatting sqref="I83:L83">
    <cfRule type="expression" dxfId="8346" priority="798">
      <formula>OR(WEEKDAY($A83,2)=6,WEEKDAY($A83,2)=7)</formula>
    </cfRule>
  </conditionalFormatting>
  <conditionalFormatting sqref="I83:L83">
    <cfRule type="expression" dxfId="8345" priority="797">
      <formula>OR(WEEKDAY($A83,2)=6,WEEKDAY($A83,2)=7)</formula>
    </cfRule>
  </conditionalFormatting>
  <conditionalFormatting sqref="I83:L83">
    <cfRule type="expression" dxfId="8344" priority="796">
      <formula>OR(WEEKDAY($A83,2)=6,WEEKDAY($A83,2)=7)</formula>
    </cfRule>
  </conditionalFormatting>
  <conditionalFormatting sqref="I83:L83">
    <cfRule type="expression" dxfId="8343" priority="795">
      <formula>OR(WEEKDAY($A83,2)=6,WEEKDAY($A83,2)=7)</formula>
    </cfRule>
  </conditionalFormatting>
  <conditionalFormatting sqref="I83:L83">
    <cfRule type="expression" dxfId="8342" priority="794">
      <formula>OR(WEEKDAY($A83,2)=6,WEEKDAY($A83,2)=7)</formula>
    </cfRule>
  </conditionalFormatting>
  <conditionalFormatting sqref="I83:L83">
    <cfRule type="expression" dxfId="8341" priority="793">
      <formula>OR(WEEKDAY($A83,2)=6,WEEKDAY($A83,2)=7)</formula>
    </cfRule>
  </conditionalFormatting>
  <conditionalFormatting sqref="I83:L83">
    <cfRule type="expression" dxfId="8340" priority="792">
      <formula>OR(WEEKDAY($A83,2)=6,WEEKDAY($A83,2)=7)</formula>
    </cfRule>
  </conditionalFormatting>
  <conditionalFormatting sqref="I83:L83">
    <cfRule type="expression" dxfId="8339" priority="791">
      <formula>OR(WEEKDAY($A83,2)=6,WEEKDAY($A83,2)=7)</formula>
    </cfRule>
  </conditionalFormatting>
  <conditionalFormatting sqref="W84:Z84">
    <cfRule type="expression" dxfId="8338" priority="790">
      <formula>OR(WEEKDAY($A84,2)=6,WEEKDAY($A84,2)=7)</formula>
    </cfRule>
  </conditionalFormatting>
  <conditionalFormatting sqref="W84:Z84">
    <cfRule type="expression" dxfId="8337" priority="789">
      <formula>OR(WEEKDAY($A84,2)=6,WEEKDAY($A84,2)=7)</formula>
    </cfRule>
  </conditionalFormatting>
  <conditionalFormatting sqref="W84:Z84">
    <cfRule type="expression" dxfId="8336" priority="788">
      <formula>OR(WEEKDAY($A84,2)=6,WEEKDAY($A84,2)=7)</formula>
    </cfRule>
  </conditionalFormatting>
  <conditionalFormatting sqref="W84:Z84">
    <cfRule type="expression" dxfId="8335" priority="787">
      <formula>OR(WEEKDAY($A84,2)=6,WEEKDAY($A84,2)=7)</formula>
    </cfRule>
  </conditionalFormatting>
  <conditionalFormatting sqref="W84:Z84">
    <cfRule type="expression" dxfId="8334" priority="786">
      <formula>OR(WEEKDAY($A84,2)=6,WEEKDAY($A84,2)=7)</formula>
    </cfRule>
  </conditionalFormatting>
  <conditionalFormatting sqref="W84:Z84">
    <cfRule type="expression" dxfId="8333" priority="785">
      <formula>OR(WEEKDAY($A84,2)=6,WEEKDAY($A84,2)=7)</formula>
    </cfRule>
  </conditionalFormatting>
  <conditionalFormatting sqref="W84:Z84">
    <cfRule type="expression" dxfId="8332" priority="784">
      <formula>OR(WEEKDAY($A84,2)=6,WEEKDAY($A84,2)=7)</formula>
    </cfRule>
  </conditionalFormatting>
  <conditionalFormatting sqref="W84:Z84">
    <cfRule type="expression" dxfId="8331" priority="783">
      <formula>OR(WEEKDAY($A84,2)=6,WEEKDAY($A84,2)=7)</formula>
    </cfRule>
  </conditionalFormatting>
  <conditionalFormatting sqref="W84:Z84">
    <cfRule type="expression" dxfId="8330" priority="782">
      <formula>OR(WEEKDAY($A84,2)=6,WEEKDAY($A84,2)=7)</formula>
    </cfRule>
  </conditionalFormatting>
  <conditionalFormatting sqref="W84:Z84">
    <cfRule type="expression" dxfId="8329" priority="781">
      <formula>OR(WEEKDAY($A84,2)=6,WEEKDAY($A84,2)=7)</formula>
    </cfRule>
  </conditionalFormatting>
  <conditionalFormatting sqref="AD85:AG85">
    <cfRule type="expression" dxfId="8328" priority="780">
      <formula>OR(WEEKDAY($A85,2)=6,WEEKDAY($A85,2)=7)</formula>
    </cfRule>
  </conditionalFormatting>
  <conditionalFormatting sqref="AD85:AG85">
    <cfRule type="expression" dxfId="8327" priority="779">
      <formula>OR(WEEKDAY($A85,2)=6,WEEKDAY($A85,2)=7)</formula>
    </cfRule>
  </conditionalFormatting>
  <conditionalFormatting sqref="AD85:AG85">
    <cfRule type="expression" dxfId="8326" priority="778">
      <formula>OR(WEEKDAY($A85,2)=6,WEEKDAY($A85,2)=7)</formula>
    </cfRule>
  </conditionalFormatting>
  <conditionalFormatting sqref="AD85:AG85">
    <cfRule type="expression" dxfId="8325" priority="777">
      <formula>OR(WEEKDAY($A85,2)=6,WEEKDAY($A85,2)=7)</formula>
    </cfRule>
  </conditionalFormatting>
  <conditionalFormatting sqref="AD85:AG85">
    <cfRule type="expression" dxfId="8324" priority="776">
      <formula>OR(WEEKDAY($A85,2)=6,WEEKDAY($A85,2)=7)</formula>
    </cfRule>
  </conditionalFormatting>
  <conditionalFormatting sqref="AD85:AG85">
    <cfRule type="expression" dxfId="8323" priority="775">
      <formula>OR(WEEKDAY($A85,2)=6,WEEKDAY($A85,2)=7)</formula>
    </cfRule>
  </conditionalFormatting>
  <conditionalFormatting sqref="AD85:AG85">
    <cfRule type="expression" dxfId="8322" priority="774">
      <formula>OR(WEEKDAY($A85,2)=6,WEEKDAY($A85,2)=7)</formula>
    </cfRule>
  </conditionalFormatting>
  <conditionalFormatting sqref="AD85:AG85">
    <cfRule type="expression" dxfId="8321" priority="773">
      <formula>OR(WEEKDAY($A85,2)=6,WEEKDAY($A85,2)=7)</formula>
    </cfRule>
  </conditionalFormatting>
  <conditionalFormatting sqref="AD85:AG85">
    <cfRule type="expression" dxfId="8320" priority="772">
      <formula>OR(WEEKDAY($A85,2)=6,WEEKDAY($A85,2)=7)</formula>
    </cfRule>
  </conditionalFormatting>
  <conditionalFormatting sqref="AD85:AG85">
    <cfRule type="expression" dxfId="8319" priority="771">
      <formula>OR(WEEKDAY($A85,2)=6,WEEKDAY($A85,2)=7)</formula>
    </cfRule>
  </conditionalFormatting>
  <conditionalFormatting sqref="I11:L11">
    <cfRule type="expression" dxfId="8318" priority="770">
      <formula>OR(WEEKDAY($A11,2)=6,WEEKDAY($A11,2)=7)</formula>
    </cfRule>
  </conditionalFormatting>
  <conditionalFormatting sqref="I11:L11">
    <cfRule type="expression" dxfId="8317" priority="769">
      <formula>OR(WEEKDAY($A11,2)=6,WEEKDAY($A11,2)=7)</formula>
    </cfRule>
  </conditionalFormatting>
  <conditionalFormatting sqref="I11:L11">
    <cfRule type="expression" dxfId="8316" priority="768">
      <formula>OR(WEEKDAY($A11,2)=6,WEEKDAY($A11,2)=7)</formula>
    </cfRule>
  </conditionalFormatting>
  <conditionalFormatting sqref="W12:Z12">
    <cfRule type="expression" dxfId="8315" priority="767">
      <formula>OR(WEEKDAY($A12,2)=6,WEEKDAY($A12,2)=7)</formula>
    </cfRule>
  </conditionalFormatting>
  <conditionalFormatting sqref="W12:Z12">
    <cfRule type="expression" dxfId="8314" priority="766">
      <formula>OR(WEEKDAY($A12,2)=6,WEEKDAY($A12,2)=7)</formula>
    </cfRule>
  </conditionalFormatting>
  <conditionalFormatting sqref="W12:Z12">
    <cfRule type="expression" dxfId="8313" priority="765">
      <formula>OR(WEEKDAY($A12,2)=6,WEEKDAY($A12,2)=7)</formula>
    </cfRule>
  </conditionalFormatting>
  <conditionalFormatting sqref="AD13:AG13">
    <cfRule type="expression" dxfId="8312" priority="764">
      <formula>OR(WEEKDAY($A13,2)=6,WEEKDAY($A13,2)=7)</formula>
    </cfRule>
  </conditionalFormatting>
  <conditionalFormatting sqref="AD13:AG13">
    <cfRule type="expression" dxfId="8311" priority="763">
      <formula>OR(WEEKDAY($A13,2)=6,WEEKDAY($A13,2)=7)</formula>
    </cfRule>
  </conditionalFormatting>
  <conditionalFormatting sqref="AD13:AG13">
    <cfRule type="expression" dxfId="8310" priority="762">
      <formula>OR(WEEKDAY($A13,2)=6,WEEKDAY($A13,2)=7)</formula>
    </cfRule>
  </conditionalFormatting>
  <conditionalFormatting sqref="B19:E19">
    <cfRule type="expression" dxfId="8309" priority="761">
      <formula>OR(WEEKDAY($A19,2)=6,WEEKDAY($A19,2)=7)</formula>
    </cfRule>
  </conditionalFormatting>
  <conditionalFormatting sqref="B19:E19">
    <cfRule type="expression" dxfId="8308" priority="760">
      <formula>OR(WEEKDAY($A19,2)=6,WEEKDAY($A19,2)=7)</formula>
    </cfRule>
  </conditionalFormatting>
  <conditionalFormatting sqref="B19:E19">
    <cfRule type="expression" dxfId="8307" priority="759">
      <formula>OR(WEEKDAY($A19,2)=6,WEEKDAY($A19,2)=7)</formula>
    </cfRule>
  </conditionalFormatting>
  <conditionalFormatting sqref="P19:S19">
    <cfRule type="expression" dxfId="8306" priority="758">
      <formula>OR(WEEKDAY($A19,2)=6,WEEKDAY($A19,2)=7)</formula>
    </cfRule>
  </conditionalFormatting>
  <conditionalFormatting sqref="P19:S19">
    <cfRule type="expression" dxfId="8305" priority="757">
      <formula>OR(WEEKDAY($A19,2)=6,WEEKDAY($A19,2)=7)</formula>
    </cfRule>
  </conditionalFormatting>
  <conditionalFormatting sqref="P19:S19">
    <cfRule type="expression" dxfId="8304" priority="756">
      <formula>OR(WEEKDAY($A19,2)=6,WEEKDAY($A19,2)=7)</formula>
    </cfRule>
  </conditionalFormatting>
  <conditionalFormatting sqref="P19:S19">
    <cfRule type="expression" dxfId="8303" priority="755">
      <formula>OR(WEEKDAY($A19,2)=6,WEEKDAY($A19,2)=7)</formula>
    </cfRule>
  </conditionalFormatting>
  <conditionalFormatting sqref="B37:E37">
    <cfRule type="expression" dxfId="8302" priority="754">
      <formula>OR(WEEKDAY($A37,2)=6,WEEKDAY($A37,2)=7)</formula>
    </cfRule>
  </conditionalFormatting>
  <conditionalFormatting sqref="B37:E37">
    <cfRule type="expression" dxfId="8301" priority="753">
      <formula>OR(WEEKDAY($A37,2)=6,WEEKDAY($A37,2)=7)</formula>
    </cfRule>
  </conditionalFormatting>
  <conditionalFormatting sqref="B37:E37">
    <cfRule type="expression" dxfId="8300" priority="752">
      <formula>OR(WEEKDAY($A37,2)=6,WEEKDAY($A37,2)=7)</formula>
    </cfRule>
  </conditionalFormatting>
  <conditionalFormatting sqref="B37:E37">
    <cfRule type="expression" dxfId="8299" priority="751">
      <formula>OR(WEEKDAY($A37,2)=6,WEEKDAY($A37,2)=7)</formula>
    </cfRule>
  </conditionalFormatting>
  <conditionalFormatting sqref="W35:Z35">
    <cfRule type="expression" dxfId="8298" priority="750">
      <formula>OR(WEEKDAY($A35,2)=6,WEEKDAY($A35,2)=7)</formula>
    </cfRule>
  </conditionalFormatting>
  <conditionalFormatting sqref="W35:Z35">
    <cfRule type="expression" dxfId="8297" priority="749">
      <formula>OR(WEEKDAY($A35,2)=6,WEEKDAY($A35,2)=7)</formula>
    </cfRule>
  </conditionalFormatting>
  <conditionalFormatting sqref="W35:Z35">
    <cfRule type="expression" dxfId="8296" priority="748">
      <formula>OR(WEEKDAY($A35,2)=6,WEEKDAY($A35,2)=7)</formula>
    </cfRule>
  </conditionalFormatting>
  <conditionalFormatting sqref="W35:Z35">
    <cfRule type="expression" dxfId="8295" priority="747">
      <formula>OR(WEEKDAY($A35,2)=6,WEEKDAY($A35,2)=7)</formula>
    </cfRule>
  </conditionalFormatting>
  <conditionalFormatting sqref="P37:S37">
    <cfRule type="expression" dxfId="8294" priority="746">
      <formula>OR(WEEKDAY($A37,2)=6,WEEKDAY($A37,2)=7)</formula>
    </cfRule>
  </conditionalFormatting>
  <conditionalFormatting sqref="P37:S37">
    <cfRule type="expression" dxfId="8293" priority="745">
      <formula>OR(WEEKDAY($A37,2)=6,WEEKDAY($A37,2)=7)</formula>
    </cfRule>
  </conditionalFormatting>
  <conditionalFormatting sqref="P37:S37">
    <cfRule type="expression" dxfId="8292" priority="744">
      <formula>OR(WEEKDAY($A37,2)=6,WEEKDAY($A37,2)=7)</formula>
    </cfRule>
  </conditionalFormatting>
  <conditionalFormatting sqref="P37:S37">
    <cfRule type="expression" dxfId="8291" priority="743">
      <formula>OR(WEEKDAY($A37,2)=6,WEEKDAY($A37,2)=7)</formula>
    </cfRule>
  </conditionalFormatting>
  <conditionalFormatting sqref="AD43:AG43">
    <cfRule type="expression" dxfId="8290" priority="742">
      <formula>OR(WEEKDAY($A43,2)=6,WEEKDAY($A43,2)=7)</formula>
    </cfRule>
  </conditionalFormatting>
  <conditionalFormatting sqref="AD43:AG43">
    <cfRule type="expression" dxfId="8289" priority="741">
      <formula>OR(WEEKDAY($A43,2)=6,WEEKDAY($A43,2)=7)</formula>
    </cfRule>
  </conditionalFormatting>
  <conditionalFormatting sqref="AD43:AG43">
    <cfRule type="expression" dxfId="8288" priority="740">
      <formula>OR(WEEKDAY($A43,2)=6,WEEKDAY($A43,2)=7)</formula>
    </cfRule>
  </conditionalFormatting>
  <conditionalFormatting sqref="AD43:AG43">
    <cfRule type="expression" dxfId="8287" priority="739">
      <formula>OR(WEEKDAY($A43,2)=6,WEEKDAY($A43,2)=7)</formula>
    </cfRule>
  </conditionalFormatting>
  <conditionalFormatting sqref="I51:L51">
    <cfRule type="expression" dxfId="8286" priority="738">
      <formula>OR(WEEKDAY($A51,2)=6,WEEKDAY($A51,2)=7)</formula>
    </cfRule>
  </conditionalFormatting>
  <conditionalFormatting sqref="I51:L51">
    <cfRule type="expression" dxfId="8285" priority="737">
      <formula>OR(WEEKDAY($A51,2)=6,WEEKDAY($A51,2)=7)</formula>
    </cfRule>
  </conditionalFormatting>
  <conditionalFormatting sqref="I51:L51">
    <cfRule type="expression" dxfId="8284" priority="736">
      <formula>OR(WEEKDAY($A51,2)=6,WEEKDAY($A51,2)=7)</formula>
    </cfRule>
  </conditionalFormatting>
  <conditionalFormatting sqref="I51:L51">
    <cfRule type="expression" dxfId="8283" priority="735">
      <formula>OR(WEEKDAY($A51,2)=6,WEEKDAY($A51,2)=7)</formula>
    </cfRule>
  </conditionalFormatting>
  <conditionalFormatting sqref="AD52:AG52">
    <cfRule type="expression" dxfId="8282" priority="734">
      <formula>OR(WEEKDAY($A52,2)=6,WEEKDAY($A52,2)=7)</formula>
    </cfRule>
  </conditionalFormatting>
  <conditionalFormatting sqref="AD52:AG52">
    <cfRule type="expression" dxfId="8281" priority="733">
      <formula>OR(WEEKDAY($A52,2)=6,WEEKDAY($A52,2)=7)</formula>
    </cfRule>
  </conditionalFormatting>
  <conditionalFormatting sqref="AD52:AG52">
    <cfRule type="expression" dxfId="8280" priority="732">
      <formula>OR(WEEKDAY($A52,2)=6,WEEKDAY($A52,2)=7)</formula>
    </cfRule>
  </conditionalFormatting>
  <conditionalFormatting sqref="AD52:AG52">
    <cfRule type="expression" dxfId="8279" priority="731">
      <formula>OR(WEEKDAY($A52,2)=6,WEEKDAY($A52,2)=7)</formula>
    </cfRule>
  </conditionalFormatting>
  <conditionalFormatting sqref="B59:E59">
    <cfRule type="expression" dxfId="8278" priority="730">
      <formula>OR(WEEKDAY($A59,2)=6,WEEKDAY($A59,2)=7)</formula>
    </cfRule>
  </conditionalFormatting>
  <conditionalFormatting sqref="I60:L60">
    <cfRule type="expression" dxfId="8277" priority="729">
      <formula>OR(WEEKDAY($A60,2)=6,WEEKDAY($A60,2)=7)</formula>
    </cfRule>
  </conditionalFormatting>
  <conditionalFormatting sqref="I60:L60">
    <cfRule type="expression" dxfId="8276" priority="728">
      <formula>OR(WEEKDAY($A60,2)=6,WEEKDAY($A60,2)=7)</formula>
    </cfRule>
  </conditionalFormatting>
  <conditionalFormatting sqref="I60:L60">
    <cfRule type="expression" dxfId="8275" priority="727">
      <formula>OR(WEEKDAY($A60,2)=6,WEEKDAY($A60,2)=7)</formula>
    </cfRule>
  </conditionalFormatting>
  <conditionalFormatting sqref="I60:L60">
    <cfRule type="expression" dxfId="8274" priority="726">
      <formula>OR(WEEKDAY($A60,2)=6,WEEKDAY($A60,2)=7)</formula>
    </cfRule>
  </conditionalFormatting>
  <conditionalFormatting sqref="I60:L60">
    <cfRule type="expression" dxfId="8273" priority="725">
      <formula>OR(WEEKDAY($A60,2)=6,WEEKDAY($A60,2)=7)</formula>
    </cfRule>
  </conditionalFormatting>
  <conditionalFormatting sqref="I60:L60">
    <cfRule type="expression" dxfId="8272" priority="724">
      <formula>OR(WEEKDAY($A60,2)=6,WEEKDAY($A60,2)=7)</formula>
    </cfRule>
  </conditionalFormatting>
  <conditionalFormatting sqref="P59:S59">
    <cfRule type="expression" dxfId="8271" priority="723">
      <formula>OR(WEEKDAY($A59,2)=6,WEEKDAY($A59,2)=7)</formula>
    </cfRule>
  </conditionalFormatting>
  <conditionalFormatting sqref="P59:S59">
    <cfRule type="expression" dxfId="8270" priority="722">
      <formula>OR(WEEKDAY($A59,2)=6,WEEKDAY($A59,2)=7)</formula>
    </cfRule>
  </conditionalFormatting>
  <conditionalFormatting sqref="P59:S59">
    <cfRule type="expression" dxfId="8269" priority="721">
      <formula>OR(WEEKDAY($A59,2)=6,WEEKDAY($A59,2)=7)</formula>
    </cfRule>
  </conditionalFormatting>
  <conditionalFormatting sqref="P59:S59">
    <cfRule type="expression" dxfId="8268" priority="720">
      <formula>OR(WEEKDAY($A59,2)=6,WEEKDAY($A59,2)=7)</formula>
    </cfRule>
  </conditionalFormatting>
  <conditionalFormatting sqref="P59:S59">
    <cfRule type="expression" dxfId="8267" priority="719">
      <formula>OR(WEEKDAY($A59,2)=6,WEEKDAY($A59,2)=7)</formula>
    </cfRule>
  </conditionalFormatting>
  <conditionalFormatting sqref="P59:S59">
    <cfRule type="expression" dxfId="8266" priority="718">
      <formula>OR(WEEKDAY($A59,2)=6,WEEKDAY($A59,2)=7)</formula>
    </cfRule>
  </conditionalFormatting>
  <conditionalFormatting sqref="W61:Z61">
    <cfRule type="expression" dxfId="8265" priority="717">
      <formula>OR(WEEKDAY($A61,2)=6,WEEKDAY($A61,2)=7)</formula>
    </cfRule>
  </conditionalFormatting>
  <conditionalFormatting sqref="W61:Z61">
    <cfRule type="expression" dxfId="8264" priority="716">
      <formula>OR(WEEKDAY($A61,2)=6,WEEKDAY($A61,2)=7)</formula>
    </cfRule>
  </conditionalFormatting>
  <conditionalFormatting sqref="W61:Z61">
    <cfRule type="expression" dxfId="8263" priority="715">
      <formula>OR(WEEKDAY($A61,2)=6,WEEKDAY($A61,2)=7)</formula>
    </cfRule>
  </conditionalFormatting>
  <conditionalFormatting sqref="W61:Z61">
    <cfRule type="expression" dxfId="8262" priority="714">
      <formula>OR(WEEKDAY($A61,2)=6,WEEKDAY($A61,2)=7)</formula>
    </cfRule>
  </conditionalFormatting>
  <conditionalFormatting sqref="W61:Z61">
    <cfRule type="expression" dxfId="8261" priority="713">
      <formula>OR(WEEKDAY($A61,2)=6,WEEKDAY($A61,2)=7)</formula>
    </cfRule>
  </conditionalFormatting>
  <conditionalFormatting sqref="W61:Z61">
    <cfRule type="expression" dxfId="8260" priority="712">
      <formula>OR(WEEKDAY($A61,2)=6,WEEKDAY($A61,2)=7)</formula>
    </cfRule>
  </conditionalFormatting>
  <conditionalFormatting sqref="B68:E68">
    <cfRule type="expression" dxfId="8259" priority="711">
      <formula>OR(WEEKDAY($A68,2)=6,WEEKDAY($A68,2)=7)</formula>
    </cfRule>
  </conditionalFormatting>
  <conditionalFormatting sqref="B68:E68">
    <cfRule type="expression" dxfId="8258" priority="710">
      <formula>OR(WEEKDAY($A68,2)=6,WEEKDAY($A68,2)=7)</formula>
    </cfRule>
  </conditionalFormatting>
  <conditionalFormatting sqref="B68:E68">
    <cfRule type="expression" dxfId="8257" priority="709">
      <formula>OR(WEEKDAY($A68,2)=6,WEEKDAY($A68,2)=7)</formula>
    </cfRule>
  </conditionalFormatting>
  <conditionalFormatting sqref="B68:E68">
    <cfRule type="expression" dxfId="8256" priority="708">
      <formula>OR(WEEKDAY($A68,2)=6,WEEKDAY($A68,2)=7)</formula>
    </cfRule>
  </conditionalFormatting>
  <conditionalFormatting sqref="B68:E68">
    <cfRule type="expression" dxfId="8255" priority="707">
      <formula>OR(WEEKDAY($A68,2)=6,WEEKDAY($A68,2)=7)</formula>
    </cfRule>
  </conditionalFormatting>
  <conditionalFormatting sqref="B68:E68">
    <cfRule type="expression" dxfId="8254" priority="706">
      <formula>OR(WEEKDAY($A68,2)=6,WEEKDAY($A68,2)=7)</formula>
    </cfRule>
  </conditionalFormatting>
  <conditionalFormatting sqref="P68:S68">
    <cfRule type="expression" dxfId="8253" priority="705">
      <formula>OR(WEEKDAY($A68,2)=6,WEEKDAY($A68,2)=7)</formula>
    </cfRule>
  </conditionalFormatting>
  <conditionalFormatting sqref="P68:S68">
    <cfRule type="expression" dxfId="8252" priority="704">
      <formula>OR(WEEKDAY($A68,2)=6,WEEKDAY($A68,2)=7)</formula>
    </cfRule>
  </conditionalFormatting>
  <conditionalFormatting sqref="P68:S68">
    <cfRule type="expression" dxfId="8251" priority="703">
      <formula>OR(WEEKDAY($A68,2)=6,WEEKDAY($A68,2)=7)</formula>
    </cfRule>
  </conditionalFormatting>
  <conditionalFormatting sqref="P68:S68">
    <cfRule type="expression" dxfId="8250" priority="702">
      <formula>OR(WEEKDAY($A68,2)=6,WEEKDAY($A68,2)=7)</formula>
    </cfRule>
  </conditionalFormatting>
  <conditionalFormatting sqref="P68:S68">
    <cfRule type="expression" dxfId="8249" priority="701">
      <formula>OR(WEEKDAY($A68,2)=6,WEEKDAY($A68,2)=7)</formula>
    </cfRule>
  </conditionalFormatting>
  <conditionalFormatting sqref="P68:S68">
    <cfRule type="expression" dxfId="8248" priority="700">
      <formula>OR(WEEKDAY($A68,2)=6,WEEKDAY($A68,2)=7)</formula>
    </cfRule>
  </conditionalFormatting>
  <conditionalFormatting sqref="B101:E101">
    <cfRule type="expression" dxfId="8247" priority="699">
      <formula>OR(WEEKDAY($A101,2)=6,WEEKDAY($A101,2)=7)</formula>
    </cfRule>
  </conditionalFormatting>
  <conditionalFormatting sqref="B101:E101">
    <cfRule type="expression" dxfId="8246" priority="698">
      <formula>OR(WEEKDAY($A101,2)=6,WEEKDAY($A101,2)=7)</formula>
    </cfRule>
  </conditionalFormatting>
  <conditionalFormatting sqref="B101:E101">
    <cfRule type="expression" dxfId="8245" priority="697">
      <formula>OR(WEEKDAY($A101,2)=6,WEEKDAY($A101,2)=7)</formula>
    </cfRule>
  </conditionalFormatting>
  <conditionalFormatting sqref="B101:E101">
    <cfRule type="expression" dxfId="8244" priority="696">
      <formula>OR(WEEKDAY($A101,2)=6,WEEKDAY($A101,2)=7)</formula>
    </cfRule>
  </conditionalFormatting>
  <conditionalFormatting sqref="B101:E101">
    <cfRule type="expression" dxfId="8243" priority="695">
      <formula>OR(WEEKDAY($A101,2)=6,WEEKDAY($A101,2)=7)</formula>
    </cfRule>
  </conditionalFormatting>
  <conditionalFormatting sqref="B101:E101">
    <cfRule type="expression" dxfId="8242" priority="694">
      <formula>OR(WEEKDAY($A101,2)=6,WEEKDAY($A101,2)=7)</formula>
    </cfRule>
  </conditionalFormatting>
  <conditionalFormatting sqref="B101:E101">
    <cfRule type="expression" dxfId="8241" priority="693">
      <formula>OR(WEEKDAY($A101,2)=6,WEEKDAY($A101,2)=7)</formula>
    </cfRule>
  </conditionalFormatting>
  <conditionalFormatting sqref="B101:E101">
    <cfRule type="expression" dxfId="8240" priority="692">
      <formula>OR(WEEKDAY($A101,2)=6,WEEKDAY($A101,2)=7)</formula>
    </cfRule>
  </conditionalFormatting>
  <conditionalFormatting sqref="B101:E101">
    <cfRule type="expression" dxfId="8239" priority="691">
      <formula>OR(WEEKDAY($A101,2)=6,WEEKDAY($A101,2)=7)</formula>
    </cfRule>
  </conditionalFormatting>
  <conditionalFormatting sqref="B101:E101">
    <cfRule type="expression" dxfId="8238" priority="690">
      <formula>OR(WEEKDAY($A101,2)=6,WEEKDAY($A101,2)=7)</formula>
    </cfRule>
  </conditionalFormatting>
  <conditionalFormatting sqref="B101:E101">
    <cfRule type="expression" dxfId="8237" priority="689">
      <formula>OR(WEEKDAY($A101,2)=6,WEEKDAY($A101,2)=7)</formula>
    </cfRule>
  </conditionalFormatting>
  <conditionalFormatting sqref="B101:E101">
    <cfRule type="expression" dxfId="8236" priority="688">
      <formula>OR(WEEKDAY($A101,2)=6,WEEKDAY($A101,2)=7)</formula>
    </cfRule>
  </conditionalFormatting>
  <conditionalFormatting sqref="B101:E101">
    <cfRule type="expression" dxfId="8235" priority="687">
      <formula>OR(WEEKDAY($A101,2)=6,WEEKDAY($A101,2)=7)</formula>
    </cfRule>
  </conditionalFormatting>
  <conditionalFormatting sqref="B101:E101">
    <cfRule type="expression" dxfId="8234" priority="686">
      <formula>OR(WEEKDAY($A101,2)=6,WEEKDAY($A101,2)=7)</formula>
    </cfRule>
  </conditionalFormatting>
  <conditionalFormatting sqref="B101:E101">
    <cfRule type="expression" dxfId="8233" priority="685">
      <formula>OR(WEEKDAY($A101,2)=6,WEEKDAY($A101,2)=7)</formula>
    </cfRule>
  </conditionalFormatting>
  <conditionalFormatting sqref="P101:S101">
    <cfRule type="expression" dxfId="8232" priority="684">
      <formula>OR(WEEKDAY($A101,2)=6,WEEKDAY($A101,2)=7)</formula>
    </cfRule>
  </conditionalFormatting>
  <conditionalFormatting sqref="P101:S101">
    <cfRule type="expression" dxfId="8231" priority="683">
      <formula>OR(WEEKDAY($A101,2)=6,WEEKDAY($A101,2)=7)</formula>
    </cfRule>
  </conditionalFormatting>
  <conditionalFormatting sqref="P101:S101">
    <cfRule type="expression" dxfId="8230" priority="682">
      <formula>OR(WEEKDAY($A101,2)=6,WEEKDAY($A101,2)=7)</formula>
    </cfRule>
  </conditionalFormatting>
  <conditionalFormatting sqref="P101:S101">
    <cfRule type="expression" dxfId="8229" priority="681">
      <formula>OR(WEEKDAY($A101,2)=6,WEEKDAY($A101,2)=7)</formula>
    </cfRule>
  </conditionalFormatting>
  <conditionalFormatting sqref="P101:S101">
    <cfRule type="expression" dxfId="8228" priority="680">
      <formula>OR(WEEKDAY($A101,2)=6,WEEKDAY($A101,2)=7)</formula>
    </cfRule>
  </conditionalFormatting>
  <conditionalFormatting sqref="P101:S101">
    <cfRule type="expression" dxfId="8227" priority="679">
      <formula>OR(WEEKDAY($A101,2)=6,WEEKDAY($A101,2)=7)</formula>
    </cfRule>
  </conditionalFormatting>
  <conditionalFormatting sqref="P101:S101">
    <cfRule type="expression" dxfId="8226" priority="678">
      <formula>OR(WEEKDAY($A101,2)=6,WEEKDAY($A101,2)=7)</formula>
    </cfRule>
  </conditionalFormatting>
  <conditionalFormatting sqref="P101:S101">
    <cfRule type="expression" dxfId="8225" priority="677">
      <formula>OR(WEEKDAY($A101,2)=6,WEEKDAY($A101,2)=7)</formula>
    </cfRule>
  </conditionalFormatting>
  <conditionalFormatting sqref="P101:S101">
    <cfRule type="expression" dxfId="8224" priority="676">
      <formula>OR(WEEKDAY($A101,2)=6,WEEKDAY($A101,2)=7)</formula>
    </cfRule>
  </conditionalFormatting>
  <conditionalFormatting sqref="P101:S101">
    <cfRule type="expression" dxfId="8223" priority="675">
      <formula>OR(WEEKDAY($A101,2)=6,WEEKDAY($A101,2)=7)</formula>
    </cfRule>
  </conditionalFormatting>
  <conditionalFormatting sqref="P101:S101">
    <cfRule type="expression" dxfId="8222" priority="674">
      <formula>OR(WEEKDAY($A101,2)=6,WEEKDAY($A101,2)=7)</formula>
    </cfRule>
  </conditionalFormatting>
  <conditionalFormatting sqref="P101:S101">
    <cfRule type="expression" dxfId="8221" priority="673">
      <formula>OR(WEEKDAY($A101,2)=6,WEEKDAY($A101,2)=7)</formula>
    </cfRule>
  </conditionalFormatting>
  <conditionalFormatting sqref="P101:S101">
    <cfRule type="expression" dxfId="8220" priority="672">
      <formula>OR(WEEKDAY($A101,2)=6,WEEKDAY($A101,2)=7)</formula>
    </cfRule>
  </conditionalFormatting>
  <conditionalFormatting sqref="P101:S101">
    <cfRule type="expression" dxfId="8219" priority="671">
      <formula>OR(WEEKDAY($A101,2)=6,WEEKDAY($A101,2)=7)</formula>
    </cfRule>
  </conditionalFormatting>
  <conditionalFormatting sqref="P101:S101">
    <cfRule type="expression" dxfId="8218" priority="670">
      <formula>OR(WEEKDAY($A101,2)=6,WEEKDAY($A101,2)=7)</formula>
    </cfRule>
  </conditionalFormatting>
  <conditionalFormatting sqref="W99:Z99">
    <cfRule type="expression" dxfId="8217" priority="669">
      <formula>OR(WEEKDAY($A99,2)=6,WEEKDAY($A99,2)=7)</formula>
    </cfRule>
  </conditionalFormatting>
  <conditionalFormatting sqref="W99:Z99">
    <cfRule type="expression" dxfId="8216" priority="668">
      <formula>OR(WEEKDAY($A99,2)=6,WEEKDAY($A99,2)=7)</formula>
    </cfRule>
  </conditionalFormatting>
  <conditionalFormatting sqref="W99:Z99">
    <cfRule type="expression" dxfId="8215" priority="667">
      <formula>OR(WEEKDAY($A99,2)=6,WEEKDAY($A99,2)=7)</formula>
    </cfRule>
  </conditionalFormatting>
  <conditionalFormatting sqref="W99:Z99">
    <cfRule type="expression" dxfId="8214" priority="666">
      <formula>OR(WEEKDAY($A99,2)=6,WEEKDAY($A99,2)=7)</formula>
    </cfRule>
  </conditionalFormatting>
  <conditionalFormatting sqref="W99:Z99">
    <cfRule type="expression" dxfId="8213" priority="665">
      <formula>OR(WEEKDAY($A99,2)=6,WEEKDAY($A99,2)=7)</formula>
    </cfRule>
  </conditionalFormatting>
  <conditionalFormatting sqref="W99:Z99">
    <cfRule type="expression" dxfId="8212" priority="664">
      <formula>OR(WEEKDAY($A99,2)=6,WEEKDAY($A99,2)=7)</formula>
    </cfRule>
  </conditionalFormatting>
  <conditionalFormatting sqref="W99:Z99">
    <cfRule type="expression" dxfId="8211" priority="663">
      <formula>OR(WEEKDAY($A99,2)=6,WEEKDAY($A99,2)=7)</formula>
    </cfRule>
  </conditionalFormatting>
  <conditionalFormatting sqref="W99:Z99">
    <cfRule type="expression" dxfId="8210" priority="662">
      <formula>OR(WEEKDAY($A99,2)=6,WEEKDAY($A99,2)=7)</formula>
    </cfRule>
  </conditionalFormatting>
  <conditionalFormatting sqref="W99:Z99">
    <cfRule type="expression" dxfId="8209" priority="661">
      <formula>OR(WEEKDAY($A99,2)=6,WEEKDAY($A99,2)=7)</formula>
    </cfRule>
  </conditionalFormatting>
  <conditionalFormatting sqref="W99:Z99">
    <cfRule type="expression" dxfId="8208" priority="660">
      <formula>OR(WEEKDAY($A99,2)=6,WEEKDAY($A99,2)=7)</formula>
    </cfRule>
  </conditionalFormatting>
  <conditionalFormatting sqref="W99:Z99">
    <cfRule type="expression" dxfId="8207" priority="659">
      <formula>OR(WEEKDAY($A99,2)=6,WEEKDAY($A99,2)=7)</formula>
    </cfRule>
  </conditionalFormatting>
  <conditionalFormatting sqref="W99:Z99">
    <cfRule type="expression" dxfId="8206" priority="658">
      <formula>OR(WEEKDAY($A99,2)=6,WEEKDAY($A99,2)=7)</formula>
    </cfRule>
  </conditionalFormatting>
  <conditionalFormatting sqref="W99:Z99">
    <cfRule type="expression" dxfId="8205" priority="657">
      <formula>OR(WEEKDAY($A99,2)=6,WEEKDAY($A99,2)=7)</formula>
    </cfRule>
  </conditionalFormatting>
  <conditionalFormatting sqref="W99:Z99">
    <cfRule type="expression" dxfId="8204" priority="656">
      <formula>OR(WEEKDAY($A99,2)=6,WEEKDAY($A99,2)=7)</formula>
    </cfRule>
  </conditionalFormatting>
  <conditionalFormatting sqref="W99:Z99">
    <cfRule type="expression" dxfId="8203" priority="655">
      <formula>OR(WEEKDAY($A99,2)=6,WEEKDAY($A99,2)=7)</formula>
    </cfRule>
  </conditionalFormatting>
  <conditionalFormatting sqref="I109:L109">
    <cfRule type="expression" dxfId="8202" priority="654">
      <formula>OR(WEEKDAY($A109,2)=6,WEEKDAY($A109,2)=7)</formula>
    </cfRule>
  </conditionalFormatting>
  <conditionalFormatting sqref="I109:L109">
    <cfRule type="expression" dxfId="8201" priority="653">
      <formula>OR(WEEKDAY($A109,2)=6,WEEKDAY($A109,2)=7)</formula>
    </cfRule>
  </conditionalFormatting>
  <conditionalFormatting sqref="I109:L109">
    <cfRule type="expression" dxfId="8200" priority="652">
      <formula>OR(WEEKDAY($A109,2)=6,WEEKDAY($A109,2)=7)</formula>
    </cfRule>
  </conditionalFormatting>
  <conditionalFormatting sqref="I109:L109">
    <cfRule type="expression" dxfId="8199" priority="651">
      <formula>OR(WEEKDAY($A109,2)=6,WEEKDAY($A109,2)=7)</formula>
    </cfRule>
  </conditionalFormatting>
  <conditionalFormatting sqref="I109:L109">
    <cfRule type="expression" dxfId="8198" priority="650">
      <formula>OR(WEEKDAY($A109,2)=6,WEEKDAY($A109,2)=7)</formula>
    </cfRule>
  </conditionalFormatting>
  <conditionalFormatting sqref="I109:L109">
    <cfRule type="expression" dxfId="8197" priority="649">
      <formula>OR(WEEKDAY($A109,2)=6,WEEKDAY($A109,2)=7)</formula>
    </cfRule>
  </conditionalFormatting>
  <conditionalFormatting sqref="I109:L109">
    <cfRule type="expression" dxfId="8196" priority="648">
      <formula>OR(WEEKDAY($A109,2)=6,WEEKDAY($A109,2)=7)</formula>
    </cfRule>
  </conditionalFormatting>
  <conditionalFormatting sqref="I109:L109">
    <cfRule type="expression" dxfId="8195" priority="647">
      <formula>OR(WEEKDAY($A109,2)=6,WEEKDAY($A109,2)=7)</formula>
    </cfRule>
  </conditionalFormatting>
  <conditionalFormatting sqref="I109:L109">
    <cfRule type="expression" dxfId="8194" priority="646">
      <formula>OR(WEEKDAY($A109,2)=6,WEEKDAY($A109,2)=7)</formula>
    </cfRule>
  </conditionalFormatting>
  <conditionalFormatting sqref="I109:L109">
    <cfRule type="expression" dxfId="8193" priority="645">
      <formula>OR(WEEKDAY($A109,2)=6,WEEKDAY($A109,2)=7)</formula>
    </cfRule>
  </conditionalFormatting>
  <conditionalFormatting sqref="I109:L109">
    <cfRule type="expression" dxfId="8192" priority="644">
      <formula>OR(WEEKDAY($A109,2)=6,WEEKDAY($A109,2)=7)</formula>
    </cfRule>
  </conditionalFormatting>
  <conditionalFormatting sqref="I109:L109">
    <cfRule type="expression" dxfId="8191" priority="643">
      <formula>OR(WEEKDAY($A109,2)=6,WEEKDAY($A109,2)=7)</formula>
    </cfRule>
  </conditionalFormatting>
  <conditionalFormatting sqref="I109:L109">
    <cfRule type="expression" dxfId="8190" priority="642">
      <formula>OR(WEEKDAY($A109,2)=6,WEEKDAY($A109,2)=7)</formula>
    </cfRule>
  </conditionalFormatting>
  <conditionalFormatting sqref="I109:L109">
    <cfRule type="expression" dxfId="8189" priority="641">
      <formula>OR(WEEKDAY($A109,2)=6,WEEKDAY($A109,2)=7)</formula>
    </cfRule>
  </conditionalFormatting>
  <conditionalFormatting sqref="I109:L109">
    <cfRule type="expression" dxfId="8188" priority="640">
      <formula>OR(WEEKDAY($A109,2)=6,WEEKDAY($A109,2)=7)</formula>
    </cfRule>
  </conditionalFormatting>
  <conditionalFormatting sqref="AD107:AG107">
    <cfRule type="expression" dxfId="8187" priority="639">
      <formula>OR(WEEKDAY($A107,2)=6,WEEKDAY($A107,2)=7)</formula>
    </cfRule>
  </conditionalFormatting>
  <conditionalFormatting sqref="AD107:AG107">
    <cfRule type="expression" dxfId="8186" priority="638">
      <formula>OR(WEEKDAY($A107,2)=6,WEEKDAY($A107,2)=7)</formula>
    </cfRule>
  </conditionalFormatting>
  <conditionalFormatting sqref="AD107:AG107">
    <cfRule type="expression" dxfId="8185" priority="637">
      <formula>OR(WEEKDAY($A107,2)=6,WEEKDAY($A107,2)=7)</formula>
    </cfRule>
  </conditionalFormatting>
  <conditionalFormatting sqref="AD107:AG107">
    <cfRule type="expression" dxfId="8184" priority="636">
      <formula>OR(WEEKDAY($A107,2)=6,WEEKDAY($A107,2)=7)</formula>
    </cfRule>
  </conditionalFormatting>
  <conditionalFormatting sqref="AD107:AG107">
    <cfRule type="expression" dxfId="8183" priority="635">
      <formula>OR(WEEKDAY($A107,2)=6,WEEKDAY($A107,2)=7)</formula>
    </cfRule>
  </conditionalFormatting>
  <conditionalFormatting sqref="AD107:AG107">
    <cfRule type="expression" dxfId="8182" priority="634">
      <formula>OR(WEEKDAY($A107,2)=6,WEEKDAY($A107,2)=7)</formula>
    </cfRule>
  </conditionalFormatting>
  <conditionalFormatting sqref="AD107:AG107">
    <cfRule type="expression" dxfId="8181" priority="633">
      <formula>OR(WEEKDAY($A107,2)=6,WEEKDAY($A107,2)=7)</formula>
    </cfRule>
  </conditionalFormatting>
  <conditionalFormatting sqref="AD107:AG107">
    <cfRule type="expression" dxfId="8180" priority="632">
      <formula>OR(WEEKDAY($A107,2)=6,WEEKDAY($A107,2)=7)</formula>
    </cfRule>
  </conditionalFormatting>
  <conditionalFormatting sqref="AD107:AG107">
    <cfRule type="expression" dxfId="8179" priority="631">
      <formula>OR(WEEKDAY($A107,2)=6,WEEKDAY($A107,2)=7)</formula>
    </cfRule>
  </conditionalFormatting>
  <conditionalFormatting sqref="AD107:AG107">
    <cfRule type="expression" dxfId="8178" priority="630">
      <formula>OR(WEEKDAY($A107,2)=6,WEEKDAY($A107,2)=7)</formula>
    </cfRule>
  </conditionalFormatting>
  <conditionalFormatting sqref="AD107:AG107">
    <cfRule type="expression" dxfId="8177" priority="629">
      <formula>OR(WEEKDAY($A107,2)=6,WEEKDAY($A107,2)=7)</formula>
    </cfRule>
  </conditionalFormatting>
  <conditionalFormatting sqref="AD107:AG107">
    <cfRule type="expression" dxfId="8176" priority="628">
      <formula>OR(WEEKDAY($A107,2)=6,WEEKDAY($A107,2)=7)</formula>
    </cfRule>
  </conditionalFormatting>
  <conditionalFormatting sqref="AD107:AG107">
    <cfRule type="expression" dxfId="8175" priority="627">
      <formula>OR(WEEKDAY($A107,2)=6,WEEKDAY($A107,2)=7)</formula>
    </cfRule>
  </conditionalFormatting>
  <conditionalFormatting sqref="AD107:AG107">
    <cfRule type="expression" dxfId="8174" priority="626">
      <formula>OR(WEEKDAY($A107,2)=6,WEEKDAY($A107,2)=7)</formula>
    </cfRule>
  </conditionalFormatting>
  <conditionalFormatting sqref="AD107:AG107">
    <cfRule type="expression" dxfId="8173" priority="625">
      <formula>OR(WEEKDAY($A107,2)=6,WEEKDAY($A107,2)=7)</formula>
    </cfRule>
  </conditionalFormatting>
  <conditionalFormatting sqref="I115:L115">
    <cfRule type="expression" dxfId="8172" priority="624">
      <formula>OR(WEEKDAY($A115,2)=6,WEEKDAY($A115,2)=7)</formula>
    </cfRule>
  </conditionalFormatting>
  <conditionalFormatting sqref="I115:L115">
    <cfRule type="expression" dxfId="8171" priority="623">
      <formula>OR(WEEKDAY($A115,2)=6,WEEKDAY($A115,2)=7)</formula>
    </cfRule>
  </conditionalFormatting>
  <conditionalFormatting sqref="I115:L115">
    <cfRule type="expression" dxfId="8170" priority="622">
      <formula>OR(WEEKDAY($A115,2)=6,WEEKDAY($A115,2)=7)</formula>
    </cfRule>
  </conditionalFormatting>
  <conditionalFormatting sqref="I115:L115">
    <cfRule type="expression" dxfId="8169" priority="621">
      <formula>OR(WEEKDAY($A115,2)=6,WEEKDAY($A115,2)=7)</formula>
    </cfRule>
  </conditionalFormatting>
  <conditionalFormatting sqref="I115:L115">
    <cfRule type="expression" dxfId="8168" priority="620">
      <formula>OR(WEEKDAY($A115,2)=6,WEEKDAY($A115,2)=7)</formula>
    </cfRule>
  </conditionalFormatting>
  <conditionalFormatting sqref="I115:L115">
    <cfRule type="expression" dxfId="8167" priority="619">
      <formula>OR(WEEKDAY($A115,2)=6,WEEKDAY($A115,2)=7)</formula>
    </cfRule>
  </conditionalFormatting>
  <conditionalFormatting sqref="I115:L115">
    <cfRule type="expression" dxfId="8166" priority="618">
      <formula>OR(WEEKDAY($A115,2)=6,WEEKDAY($A115,2)=7)</formula>
    </cfRule>
  </conditionalFormatting>
  <conditionalFormatting sqref="I115:L115">
    <cfRule type="expression" dxfId="8165" priority="617">
      <formula>OR(WEEKDAY($A115,2)=6,WEEKDAY($A115,2)=7)</formula>
    </cfRule>
  </conditionalFormatting>
  <conditionalFormatting sqref="I115:L115">
    <cfRule type="expression" dxfId="8164" priority="616">
      <formula>OR(WEEKDAY($A115,2)=6,WEEKDAY($A115,2)=7)</formula>
    </cfRule>
  </conditionalFormatting>
  <conditionalFormatting sqref="I115:L115">
    <cfRule type="expression" dxfId="8163" priority="615">
      <formula>OR(WEEKDAY($A115,2)=6,WEEKDAY($A115,2)=7)</formula>
    </cfRule>
  </conditionalFormatting>
  <conditionalFormatting sqref="I115:L115">
    <cfRule type="expression" dxfId="8162" priority="614">
      <formula>OR(WEEKDAY($A115,2)=6,WEEKDAY($A115,2)=7)</formula>
    </cfRule>
  </conditionalFormatting>
  <conditionalFormatting sqref="I115:L115">
    <cfRule type="expression" dxfId="8161" priority="613">
      <formula>OR(WEEKDAY($A115,2)=6,WEEKDAY($A115,2)=7)</formula>
    </cfRule>
  </conditionalFormatting>
  <conditionalFormatting sqref="I115:L115">
    <cfRule type="expression" dxfId="8160" priority="612">
      <formula>OR(WEEKDAY($A115,2)=6,WEEKDAY($A115,2)=7)</formula>
    </cfRule>
  </conditionalFormatting>
  <conditionalFormatting sqref="I115:L115">
    <cfRule type="expression" dxfId="8159" priority="611">
      <formula>OR(WEEKDAY($A115,2)=6,WEEKDAY($A115,2)=7)</formula>
    </cfRule>
  </conditionalFormatting>
  <conditionalFormatting sqref="I115:L115">
    <cfRule type="expression" dxfId="8158" priority="610">
      <formula>OR(WEEKDAY($A115,2)=6,WEEKDAY($A115,2)=7)</formula>
    </cfRule>
  </conditionalFormatting>
  <conditionalFormatting sqref="AD116:AG116">
    <cfRule type="expression" dxfId="8157" priority="609">
      <formula>OR(WEEKDAY($A116,2)=6,WEEKDAY($A116,2)=7)</formula>
    </cfRule>
  </conditionalFormatting>
  <conditionalFormatting sqref="AD116:AG116">
    <cfRule type="expression" dxfId="8156" priority="608">
      <formula>OR(WEEKDAY($A116,2)=6,WEEKDAY($A116,2)=7)</formula>
    </cfRule>
  </conditionalFormatting>
  <conditionalFormatting sqref="AD116:AG116">
    <cfRule type="expression" dxfId="8155" priority="607">
      <formula>OR(WEEKDAY($A116,2)=6,WEEKDAY($A116,2)=7)</formula>
    </cfRule>
  </conditionalFormatting>
  <conditionalFormatting sqref="AD116:AG116">
    <cfRule type="expression" dxfId="8154" priority="606">
      <formula>OR(WEEKDAY($A116,2)=6,WEEKDAY($A116,2)=7)</formula>
    </cfRule>
  </conditionalFormatting>
  <conditionalFormatting sqref="AD116:AG116">
    <cfRule type="expression" dxfId="8153" priority="605">
      <formula>OR(WEEKDAY($A116,2)=6,WEEKDAY($A116,2)=7)</formula>
    </cfRule>
  </conditionalFormatting>
  <conditionalFormatting sqref="AD116:AG116">
    <cfRule type="expression" dxfId="8152" priority="604">
      <formula>OR(WEEKDAY($A116,2)=6,WEEKDAY($A116,2)=7)</formula>
    </cfRule>
  </conditionalFormatting>
  <conditionalFormatting sqref="AD116:AG116">
    <cfRule type="expression" dxfId="8151" priority="603">
      <formula>OR(WEEKDAY($A116,2)=6,WEEKDAY($A116,2)=7)</formula>
    </cfRule>
  </conditionalFormatting>
  <conditionalFormatting sqref="AD116:AG116">
    <cfRule type="expression" dxfId="8150" priority="602">
      <formula>OR(WEEKDAY($A116,2)=6,WEEKDAY($A116,2)=7)</formula>
    </cfRule>
  </conditionalFormatting>
  <conditionalFormatting sqref="AD116:AG116">
    <cfRule type="expression" dxfId="8149" priority="601">
      <formula>OR(WEEKDAY($A116,2)=6,WEEKDAY($A116,2)=7)</formula>
    </cfRule>
  </conditionalFormatting>
  <conditionalFormatting sqref="AD116:AG116">
    <cfRule type="expression" dxfId="8148" priority="600">
      <formula>OR(WEEKDAY($A116,2)=6,WEEKDAY($A116,2)=7)</formula>
    </cfRule>
  </conditionalFormatting>
  <conditionalFormatting sqref="AD116:AG116">
    <cfRule type="expression" dxfId="8147" priority="599">
      <formula>OR(WEEKDAY($A116,2)=6,WEEKDAY($A116,2)=7)</formula>
    </cfRule>
  </conditionalFormatting>
  <conditionalFormatting sqref="AD116:AG116">
    <cfRule type="expression" dxfId="8146" priority="598">
      <formula>OR(WEEKDAY($A116,2)=6,WEEKDAY($A116,2)=7)</formula>
    </cfRule>
  </conditionalFormatting>
  <conditionalFormatting sqref="AD116:AG116">
    <cfRule type="expression" dxfId="8145" priority="597">
      <formula>OR(WEEKDAY($A116,2)=6,WEEKDAY($A116,2)=7)</formula>
    </cfRule>
  </conditionalFormatting>
  <conditionalFormatting sqref="AD116:AG116">
    <cfRule type="expression" dxfId="8144" priority="596">
      <formula>OR(WEEKDAY($A116,2)=6,WEEKDAY($A116,2)=7)</formula>
    </cfRule>
  </conditionalFormatting>
  <conditionalFormatting sqref="AD116:AG116">
    <cfRule type="expression" dxfId="8143" priority="595">
      <formula>OR(WEEKDAY($A116,2)=6,WEEKDAY($A116,2)=7)</formula>
    </cfRule>
  </conditionalFormatting>
  <conditionalFormatting sqref="B123:E123">
    <cfRule type="expression" dxfId="8142" priority="594">
      <formula>OR(WEEKDAY($A123,2)=6,WEEKDAY($A123,2)=7)</formula>
    </cfRule>
  </conditionalFormatting>
  <conditionalFormatting sqref="B123:E123">
    <cfRule type="expression" dxfId="8141" priority="593">
      <formula>OR(WEEKDAY($A123,2)=6,WEEKDAY($A123,2)=7)</formula>
    </cfRule>
  </conditionalFormatting>
  <conditionalFormatting sqref="B123:E123">
    <cfRule type="expression" dxfId="8140" priority="592">
      <formula>OR(WEEKDAY($A123,2)=6,WEEKDAY($A123,2)=7)</formula>
    </cfRule>
  </conditionalFormatting>
  <conditionalFormatting sqref="B123:E123">
    <cfRule type="expression" dxfId="8139" priority="591">
      <formula>OR(WEEKDAY($A123,2)=6,WEEKDAY($A123,2)=7)</formula>
    </cfRule>
  </conditionalFormatting>
  <conditionalFormatting sqref="B123:E123">
    <cfRule type="expression" dxfId="8138" priority="590">
      <formula>OR(WEEKDAY($A123,2)=6,WEEKDAY($A123,2)=7)</formula>
    </cfRule>
  </conditionalFormatting>
  <conditionalFormatting sqref="B123:E123">
    <cfRule type="expression" dxfId="8137" priority="589">
      <formula>OR(WEEKDAY($A123,2)=6,WEEKDAY($A123,2)=7)</formula>
    </cfRule>
  </conditionalFormatting>
  <conditionalFormatting sqref="B123:E123">
    <cfRule type="expression" dxfId="8136" priority="588">
      <formula>OR(WEEKDAY($A123,2)=6,WEEKDAY($A123,2)=7)</formula>
    </cfRule>
  </conditionalFormatting>
  <conditionalFormatting sqref="B123:E123">
    <cfRule type="expression" dxfId="8135" priority="587">
      <formula>OR(WEEKDAY($A123,2)=6,WEEKDAY($A123,2)=7)</formula>
    </cfRule>
  </conditionalFormatting>
  <conditionalFormatting sqref="B123:E123">
    <cfRule type="expression" dxfId="8134" priority="586">
      <formula>OR(WEEKDAY($A123,2)=6,WEEKDAY($A123,2)=7)</formula>
    </cfRule>
  </conditionalFormatting>
  <conditionalFormatting sqref="B123:E123">
    <cfRule type="expression" dxfId="8133" priority="585">
      <formula>OR(WEEKDAY($A123,2)=6,WEEKDAY($A123,2)=7)</formula>
    </cfRule>
  </conditionalFormatting>
  <conditionalFormatting sqref="B123:E123">
    <cfRule type="expression" dxfId="8132" priority="584">
      <formula>OR(WEEKDAY($A123,2)=6,WEEKDAY($A123,2)=7)</formula>
    </cfRule>
  </conditionalFormatting>
  <conditionalFormatting sqref="B123:E123">
    <cfRule type="expression" dxfId="8131" priority="583">
      <formula>OR(WEEKDAY($A123,2)=6,WEEKDAY($A123,2)=7)</formula>
    </cfRule>
  </conditionalFormatting>
  <conditionalFormatting sqref="B123:E123">
    <cfRule type="expression" dxfId="8130" priority="582">
      <formula>OR(WEEKDAY($A123,2)=6,WEEKDAY($A123,2)=7)</formula>
    </cfRule>
  </conditionalFormatting>
  <conditionalFormatting sqref="B123:E123">
    <cfRule type="expression" dxfId="8129" priority="581">
      <formula>OR(WEEKDAY($A123,2)=6,WEEKDAY($A123,2)=7)</formula>
    </cfRule>
  </conditionalFormatting>
  <conditionalFormatting sqref="B123:E123">
    <cfRule type="expression" dxfId="8128" priority="580">
      <formula>OR(WEEKDAY($A123,2)=6,WEEKDAY($A123,2)=7)</formula>
    </cfRule>
  </conditionalFormatting>
  <conditionalFormatting sqref="I124:L124">
    <cfRule type="expression" dxfId="8127" priority="579">
      <formula>OR(WEEKDAY($A124,2)=6,WEEKDAY($A124,2)=7)</formula>
    </cfRule>
  </conditionalFormatting>
  <conditionalFormatting sqref="I124:L124">
    <cfRule type="expression" dxfId="8126" priority="578">
      <formula>OR(WEEKDAY($A124,2)=6,WEEKDAY($A124,2)=7)</formula>
    </cfRule>
  </conditionalFormatting>
  <conditionalFormatting sqref="I124:L124">
    <cfRule type="expression" dxfId="8125" priority="577">
      <formula>OR(WEEKDAY($A124,2)=6,WEEKDAY($A124,2)=7)</formula>
    </cfRule>
  </conditionalFormatting>
  <conditionalFormatting sqref="I124:L124">
    <cfRule type="expression" dxfId="8124" priority="576">
      <formula>OR(WEEKDAY($A124,2)=6,WEEKDAY($A124,2)=7)</formula>
    </cfRule>
  </conditionalFormatting>
  <conditionalFormatting sqref="I124:L124">
    <cfRule type="expression" dxfId="8123" priority="575">
      <formula>OR(WEEKDAY($A124,2)=6,WEEKDAY($A124,2)=7)</formula>
    </cfRule>
  </conditionalFormatting>
  <conditionalFormatting sqref="I124:L124">
    <cfRule type="expression" dxfId="8122" priority="574">
      <formula>OR(WEEKDAY($A124,2)=6,WEEKDAY($A124,2)=7)</formula>
    </cfRule>
  </conditionalFormatting>
  <conditionalFormatting sqref="I124:L124">
    <cfRule type="expression" dxfId="8121" priority="573">
      <formula>OR(WEEKDAY($A124,2)=6,WEEKDAY($A124,2)=7)</formula>
    </cfRule>
  </conditionalFormatting>
  <conditionalFormatting sqref="I124:L124">
    <cfRule type="expression" dxfId="8120" priority="572">
      <formula>OR(WEEKDAY($A124,2)=6,WEEKDAY($A124,2)=7)</formula>
    </cfRule>
  </conditionalFormatting>
  <conditionalFormatting sqref="I124:L124">
    <cfRule type="expression" dxfId="8119" priority="571">
      <formula>OR(WEEKDAY($A124,2)=6,WEEKDAY($A124,2)=7)</formula>
    </cfRule>
  </conditionalFormatting>
  <conditionalFormatting sqref="I124:L124">
    <cfRule type="expression" dxfId="8118" priority="570">
      <formula>OR(WEEKDAY($A124,2)=6,WEEKDAY($A124,2)=7)</formula>
    </cfRule>
  </conditionalFormatting>
  <conditionalFormatting sqref="I124:L124">
    <cfRule type="expression" dxfId="8117" priority="569">
      <formula>OR(WEEKDAY($A124,2)=6,WEEKDAY($A124,2)=7)</formula>
    </cfRule>
  </conditionalFormatting>
  <conditionalFormatting sqref="I124:L124">
    <cfRule type="expression" dxfId="8116" priority="568">
      <formula>OR(WEEKDAY($A124,2)=6,WEEKDAY($A124,2)=7)</formula>
    </cfRule>
  </conditionalFormatting>
  <conditionalFormatting sqref="I124:L124">
    <cfRule type="expression" dxfId="8115" priority="567">
      <formula>OR(WEEKDAY($A124,2)=6,WEEKDAY($A124,2)=7)</formula>
    </cfRule>
  </conditionalFormatting>
  <conditionalFormatting sqref="I124:L124">
    <cfRule type="expression" dxfId="8114" priority="566">
      <formula>OR(WEEKDAY($A124,2)=6,WEEKDAY($A124,2)=7)</formula>
    </cfRule>
  </conditionalFormatting>
  <conditionalFormatting sqref="I124:L124">
    <cfRule type="expression" dxfId="8113" priority="565">
      <formula>OR(WEEKDAY($A124,2)=6,WEEKDAY($A124,2)=7)</formula>
    </cfRule>
  </conditionalFormatting>
  <conditionalFormatting sqref="P123:S123">
    <cfRule type="expression" dxfId="8112" priority="564">
      <formula>OR(WEEKDAY($A123,2)=6,WEEKDAY($A123,2)=7)</formula>
    </cfRule>
  </conditionalFormatting>
  <conditionalFormatting sqref="P123:S123">
    <cfRule type="expression" dxfId="8111" priority="563">
      <formula>OR(WEEKDAY($A123,2)=6,WEEKDAY($A123,2)=7)</formula>
    </cfRule>
  </conditionalFormatting>
  <conditionalFormatting sqref="P123:S123">
    <cfRule type="expression" dxfId="8110" priority="562">
      <formula>OR(WEEKDAY($A123,2)=6,WEEKDAY($A123,2)=7)</formula>
    </cfRule>
  </conditionalFormatting>
  <conditionalFormatting sqref="P123:S123">
    <cfRule type="expression" dxfId="8109" priority="561">
      <formula>OR(WEEKDAY($A123,2)=6,WEEKDAY($A123,2)=7)</formula>
    </cfRule>
  </conditionalFormatting>
  <conditionalFormatting sqref="P123:S123">
    <cfRule type="expression" dxfId="8108" priority="560">
      <formula>OR(WEEKDAY($A123,2)=6,WEEKDAY($A123,2)=7)</formula>
    </cfRule>
  </conditionalFormatting>
  <conditionalFormatting sqref="P123:S123">
    <cfRule type="expression" dxfId="8107" priority="559">
      <formula>OR(WEEKDAY($A123,2)=6,WEEKDAY($A123,2)=7)</formula>
    </cfRule>
  </conditionalFormatting>
  <conditionalFormatting sqref="P123:S123">
    <cfRule type="expression" dxfId="8106" priority="558">
      <formula>OR(WEEKDAY($A123,2)=6,WEEKDAY($A123,2)=7)</formula>
    </cfRule>
  </conditionalFormatting>
  <conditionalFormatting sqref="P123:S123">
    <cfRule type="expression" dxfId="8105" priority="557">
      <formula>OR(WEEKDAY($A123,2)=6,WEEKDAY($A123,2)=7)</formula>
    </cfRule>
  </conditionalFormatting>
  <conditionalFormatting sqref="P123:S123">
    <cfRule type="expression" dxfId="8104" priority="556">
      <formula>OR(WEEKDAY($A123,2)=6,WEEKDAY($A123,2)=7)</formula>
    </cfRule>
  </conditionalFormatting>
  <conditionalFormatting sqref="P123:S123">
    <cfRule type="expression" dxfId="8103" priority="555">
      <formula>OR(WEEKDAY($A123,2)=6,WEEKDAY($A123,2)=7)</formula>
    </cfRule>
  </conditionalFormatting>
  <conditionalFormatting sqref="P123:S123">
    <cfRule type="expression" dxfId="8102" priority="554">
      <formula>OR(WEEKDAY($A123,2)=6,WEEKDAY($A123,2)=7)</formula>
    </cfRule>
  </conditionalFormatting>
  <conditionalFormatting sqref="P123:S123">
    <cfRule type="expression" dxfId="8101" priority="553">
      <formula>OR(WEEKDAY($A123,2)=6,WEEKDAY($A123,2)=7)</formula>
    </cfRule>
  </conditionalFormatting>
  <conditionalFormatting sqref="P123:S123">
    <cfRule type="expression" dxfId="8100" priority="552">
      <formula>OR(WEEKDAY($A123,2)=6,WEEKDAY($A123,2)=7)</formula>
    </cfRule>
  </conditionalFormatting>
  <conditionalFormatting sqref="P123:S123">
    <cfRule type="expression" dxfId="8099" priority="551">
      <formula>OR(WEEKDAY($A123,2)=6,WEEKDAY($A123,2)=7)</formula>
    </cfRule>
  </conditionalFormatting>
  <conditionalFormatting sqref="P123:S123">
    <cfRule type="expression" dxfId="8098" priority="550">
      <formula>OR(WEEKDAY($A123,2)=6,WEEKDAY($A123,2)=7)</formula>
    </cfRule>
  </conditionalFormatting>
  <conditionalFormatting sqref="W125:Z125">
    <cfRule type="expression" dxfId="8097" priority="549">
      <formula>OR(WEEKDAY($A125,2)=6,WEEKDAY($A125,2)=7)</formula>
    </cfRule>
  </conditionalFormatting>
  <conditionalFormatting sqref="W125:Z125">
    <cfRule type="expression" dxfId="8096" priority="548">
      <formula>OR(WEEKDAY($A125,2)=6,WEEKDAY($A125,2)=7)</formula>
    </cfRule>
  </conditionalFormatting>
  <conditionalFormatting sqref="W125:Z125">
    <cfRule type="expression" dxfId="8095" priority="547">
      <formula>OR(WEEKDAY($A125,2)=6,WEEKDAY($A125,2)=7)</formula>
    </cfRule>
  </conditionalFormatting>
  <conditionalFormatting sqref="W125:Z125">
    <cfRule type="expression" dxfId="8094" priority="546">
      <formula>OR(WEEKDAY($A125,2)=6,WEEKDAY($A125,2)=7)</formula>
    </cfRule>
  </conditionalFormatting>
  <conditionalFormatting sqref="W125:Z125">
    <cfRule type="expression" dxfId="8093" priority="545">
      <formula>OR(WEEKDAY($A125,2)=6,WEEKDAY($A125,2)=7)</formula>
    </cfRule>
  </conditionalFormatting>
  <conditionalFormatting sqref="W125:Z125">
    <cfRule type="expression" dxfId="8092" priority="544">
      <formula>OR(WEEKDAY($A125,2)=6,WEEKDAY($A125,2)=7)</formula>
    </cfRule>
  </conditionalFormatting>
  <conditionalFormatting sqref="W125:Z125">
    <cfRule type="expression" dxfId="8091" priority="543">
      <formula>OR(WEEKDAY($A125,2)=6,WEEKDAY($A125,2)=7)</formula>
    </cfRule>
  </conditionalFormatting>
  <conditionalFormatting sqref="W125:Z125">
    <cfRule type="expression" dxfId="8090" priority="542">
      <formula>OR(WEEKDAY($A125,2)=6,WEEKDAY($A125,2)=7)</formula>
    </cfRule>
  </conditionalFormatting>
  <conditionalFormatting sqref="W125:Z125">
    <cfRule type="expression" dxfId="8089" priority="541">
      <formula>OR(WEEKDAY($A125,2)=6,WEEKDAY($A125,2)=7)</formula>
    </cfRule>
  </conditionalFormatting>
  <conditionalFormatting sqref="W125:Z125">
    <cfRule type="expression" dxfId="8088" priority="540">
      <formula>OR(WEEKDAY($A125,2)=6,WEEKDAY($A125,2)=7)</formula>
    </cfRule>
  </conditionalFormatting>
  <conditionalFormatting sqref="W125:Z125">
    <cfRule type="expression" dxfId="8087" priority="539">
      <formula>OR(WEEKDAY($A125,2)=6,WEEKDAY($A125,2)=7)</formula>
    </cfRule>
  </conditionalFormatting>
  <conditionalFormatting sqref="W125:Z125">
    <cfRule type="expression" dxfId="8086" priority="538">
      <formula>OR(WEEKDAY($A125,2)=6,WEEKDAY($A125,2)=7)</formula>
    </cfRule>
  </conditionalFormatting>
  <conditionalFormatting sqref="W125:Z125">
    <cfRule type="expression" dxfId="8085" priority="537">
      <formula>OR(WEEKDAY($A125,2)=6,WEEKDAY($A125,2)=7)</formula>
    </cfRule>
  </conditionalFormatting>
  <conditionalFormatting sqref="W125:Z125">
    <cfRule type="expression" dxfId="8084" priority="536">
      <formula>OR(WEEKDAY($A125,2)=6,WEEKDAY($A125,2)=7)</formula>
    </cfRule>
  </conditionalFormatting>
  <conditionalFormatting sqref="W125:Z125">
    <cfRule type="expression" dxfId="8083" priority="535">
      <formula>OR(WEEKDAY($A125,2)=6,WEEKDAY($A125,2)=7)</formula>
    </cfRule>
  </conditionalFormatting>
  <conditionalFormatting sqref="B132:E132">
    <cfRule type="expression" dxfId="8082" priority="534">
      <formula>OR(WEEKDAY($A132,2)=6,WEEKDAY($A132,2)=7)</formula>
    </cfRule>
  </conditionalFormatting>
  <conditionalFormatting sqref="B132:E132">
    <cfRule type="expression" dxfId="8081" priority="533">
      <formula>OR(WEEKDAY($A132,2)=6,WEEKDAY($A132,2)=7)</formula>
    </cfRule>
  </conditionalFormatting>
  <conditionalFormatting sqref="B132:E132">
    <cfRule type="expression" dxfId="8080" priority="532">
      <formula>OR(WEEKDAY($A132,2)=6,WEEKDAY($A132,2)=7)</formula>
    </cfRule>
  </conditionalFormatting>
  <conditionalFormatting sqref="B132:E132">
    <cfRule type="expression" dxfId="8079" priority="531">
      <formula>OR(WEEKDAY($A132,2)=6,WEEKDAY($A132,2)=7)</formula>
    </cfRule>
  </conditionalFormatting>
  <conditionalFormatting sqref="B132:E132">
    <cfRule type="expression" dxfId="8078" priority="530">
      <formula>OR(WEEKDAY($A132,2)=6,WEEKDAY($A132,2)=7)</formula>
    </cfRule>
  </conditionalFormatting>
  <conditionalFormatting sqref="B132:E132">
    <cfRule type="expression" dxfId="8077" priority="529">
      <formula>OR(WEEKDAY($A132,2)=6,WEEKDAY($A132,2)=7)</formula>
    </cfRule>
  </conditionalFormatting>
  <conditionalFormatting sqref="B132:E132">
    <cfRule type="expression" dxfId="8076" priority="528">
      <formula>OR(WEEKDAY($A132,2)=6,WEEKDAY($A132,2)=7)</formula>
    </cfRule>
  </conditionalFormatting>
  <conditionalFormatting sqref="B132:E132">
    <cfRule type="expression" dxfId="8075" priority="527">
      <formula>OR(WEEKDAY($A132,2)=6,WEEKDAY($A132,2)=7)</formula>
    </cfRule>
  </conditionalFormatting>
  <conditionalFormatting sqref="B132:E132">
    <cfRule type="expression" dxfId="8074" priority="526">
      <formula>OR(WEEKDAY($A132,2)=6,WEEKDAY($A132,2)=7)</formula>
    </cfRule>
  </conditionalFormatting>
  <conditionalFormatting sqref="B132:E132">
    <cfRule type="expression" dxfId="8073" priority="525">
      <formula>OR(WEEKDAY($A132,2)=6,WEEKDAY($A132,2)=7)</formula>
    </cfRule>
  </conditionalFormatting>
  <conditionalFormatting sqref="B132:E132">
    <cfRule type="expression" dxfId="8072" priority="524">
      <formula>OR(WEEKDAY($A132,2)=6,WEEKDAY($A132,2)=7)</formula>
    </cfRule>
  </conditionalFormatting>
  <conditionalFormatting sqref="B132:E132">
    <cfRule type="expression" dxfId="8071" priority="523">
      <formula>OR(WEEKDAY($A132,2)=6,WEEKDAY($A132,2)=7)</formula>
    </cfRule>
  </conditionalFormatting>
  <conditionalFormatting sqref="B132:E132">
    <cfRule type="expression" dxfId="8070" priority="522">
      <formula>OR(WEEKDAY($A132,2)=6,WEEKDAY($A132,2)=7)</formula>
    </cfRule>
  </conditionalFormatting>
  <conditionalFormatting sqref="B132:E132">
    <cfRule type="expression" dxfId="8069" priority="521">
      <formula>OR(WEEKDAY($A132,2)=6,WEEKDAY($A132,2)=7)</formula>
    </cfRule>
  </conditionalFormatting>
  <conditionalFormatting sqref="B132:E132">
    <cfRule type="expression" dxfId="8068" priority="520">
      <formula>OR(WEEKDAY($A132,2)=6,WEEKDAY($A132,2)=7)</formula>
    </cfRule>
  </conditionalFormatting>
  <conditionalFormatting sqref="P132:S132">
    <cfRule type="expression" dxfId="8067" priority="519">
      <formula>OR(WEEKDAY($A132,2)=6,WEEKDAY($A132,2)=7)</formula>
    </cfRule>
  </conditionalFormatting>
  <conditionalFormatting sqref="P132:S132">
    <cfRule type="expression" dxfId="8066" priority="518">
      <formula>OR(WEEKDAY($A132,2)=6,WEEKDAY($A132,2)=7)</formula>
    </cfRule>
  </conditionalFormatting>
  <conditionalFormatting sqref="P132:S132">
    <cfRule type="expression" dxfId="8065" priority="517">
      <formula>OR(WEEKDAY($A132,2)=6,WEEKDAY($A132,2)=7)</formula>
    </cfRule>
  </conditionalFormatting>
  <conditionalFormatting sqref="P132:S132">
    <cfRule type="expression" dxfId="8064" priority="516">
      <formula>OR(WEEKDAY($A132,2)=6,WEEKDAY($A132,2)=7)</formula>
    </cfRule>
  </conditionalFormatting>
  <conditionalFormatting sqref="P132:S132">
    <cfRule type="expression" dxfId="8063" priority="515">
      <formula>OR(WEEKDAY($A132,2)=6,WEEKDAY($A132,2)=7)</formula>
    </cfRule>
  </conditionalFormatting>
  <conditionalFormatting sqref="P132:S132">
    <cfRule type="expression" dxfId="8062" priority="514">
      <formula>OR(WEEKDAY($A132,2)=6,WEEKDAY($A132,2)=7)</formula>
    </cfRule>
  </conditionalFormatting>
  <conditionalFormatting sqref="P132:S132">
    <cfRule type="expression" dxfId="8061" priority="513">
      <formula>OR(WEEKDAY($A132,2)=6,WEEKDAY($A132,2)=7)</formula>
    </cfRule>
  </conditionalFormatting>
  <conditionalFormatting sqref="P132:S132">
    <cfRule type="expression" dxfId="8060" priority="512">
      <formula>OR(WEEKDAY($A132,2)=6,WEEKDAY($A132,2)=7)</formula>
    </cfRule>
  </conditionalFormatting>
  <conditionalFormatting sqref="P132:S132">
    <cfRule type="expression" dxfId="8059" priority="511">
      <formula>OR(WEEKDAY($A132,2)=6,WEEKDAY($A132,2)=7)</formula>
    </cfRule>
  </conditionalFormatting>
  <conditionalFormatting sqref="P132:S132">
    <cfRule type="expression" dxfId="8058" priority="510">
      <formula>OR(WEEKDAY($A132,2)=6,WEEKDAY($A132,2)=7)</formula>
    </cfRule>
  </conditionalFormatting>
  <conditionalFormatting sqref="P132:S132">
    <cfRule type="expression" dxfId="8057" priority="509">
      <formula>OR(WEEKDAY($A132,2)=6,WEEKDAY($A132,2)=7)</formula>
    </cfRule>
  </conditionalFormatting>
  <conditionalFormatting sqref="P132:S132">
    <cfRule type="expression" dxfId="8056" priority="508">
      <formula>OR(WEEKDAY($A132,2)=6,WEEKDAY($A132,2)=7)</formula>
    </cfRule>
  </conditionalFormatting>
  <conditionalFormatting sqref="P132:S132">
    <cfRule type="expression" dxfId="8055" priority="507">
      <formula>OR(WEEKDAY($A132,2)=6,WEEKDAY($A132,2)=7)</formula>
    </cfRule>
  </conditionalFormatting>
  <conditionalFormatting sqref="P132:S132">
    <cfRule type="expression" dxfId="8054" priority="506">
      <formula>OR(WEEKDAY($A132,2)=6,WEEKDAY($A132,2)=7)</formula>
    </cfRule>
  </conditionalFormatting>
  <conditionalFormatting sqref="P132:S132">
    <cfRule type="expression" dxfId="8053" priority="505">
      <formula>OR(WEEKDAY($A132,2)=6,WEEKDAY($A132,2)=7)</formula>
    </cfRule>
  </conditionalFormatting>
  <conditionalFormatting sqref="W131:Z131">
    <cfRule type="expression" dxfId="8052" priority="504">
      <formula>OR(WEEKDAY($A131,2)=6,WEEKDAY($A131,2)=7)</formula>
    </cfRule>
  </conditionalFormatting>
  <conditionalFormatting sqref="W131:Z131">
    <cfRule type="expression" dxfId="8051" priority="503">
      <formula>OR(WEEKDAY($A131,2)=6,WEEKDAY($A131,2)=7)</formula>
    </cfRule>
  </conditionalFormatting>
  <conditionalFormatting sqref="W131:Z131">
    <cfRule type="expression" dxfId="8050" priority="502">
      <formula>OR(WEEKDAY($A131,2)=6,WEEKDAY($A131,2)=7)</formula>
    </cfRule>
  </conditionalFormatting>
  <conditionalFormatting sqref="W131:Z131">
    <cfRule type="expression" dxfId="8049" priority="501">
      <formula>OR(WEEKDAY($A131,2)=6,WEEKDAY($A131,2)=7)</formula>
    </cfRule>
  </conditionalFormatting>
  <conditionalFormatting sqref="W131:Z131">
    <cfRule type="expression" dxfId="8048" priority="500">
      <formula>OR(WEEKDAY($A131,2)=6,WEEKDAY($A131,2)=7)</formula>
    </cfRule>
  </conditionalFormatting>
  <conditionalFormatting sqref="W131:Z131">
    <cfRule type="expression" dxfId="8047" priority="499">
      <formula>OR(WEEKDAY($A131,2)=6,WEEKDAY($A131,2)=7)</formula>
    </cfRule>
  </conditionalFormatting>
  <conditionalFormatting sqref="W131:Z131">
    <cfRule type="expression" dxfId="8046" priority="498">
      <formula>OR(WEEKDAY($A131,2)=6,WEEKDAY($A131,2)=7)</formula>
    </cfRule>
  </conditionalFormatting>
  <conditionalFormatting sqref="W131:Z131">
    <cfRule type="expression" dxfId="8045" priority="497">
      <formula>OR(WEEKDAY($A131,2)=6,WEEKDAY($A131,2)=7)</formula>
    </cfRule>
  </conditionalFormatting>
  <conditionalFormatting sqref="W131:Z131">
    <cfRule type="expression" dxfId="8044" priority="496">
      <formula>OR(WEEKDAY($A131,2)=6,WEEKDAY($A131,2)=7)</formula>
    </cfRule>
  </conditionalFormatting>
  <conditionalFormatting sqref="W131:Z131">
    <cfRule type="expression" dxfId="8043" priority="495">
      <formula>OR(WEEKDAY($A131,2)=6,WEEKDAY($A131,2)=7)</formula>
    </cfRule>
  </conditionalFormatting>
  <conditionalFormatting sqref="W131:Z131">
    <cfRule type="expression" dxfId="8042" priority="494">
      <formula>OR(WEEKDAY($A131,2)=6,WEEKDAY($A131,2)=7)</formula>
    </cfRule>
  </conditionalFormatting>
  <conditionalFormatting sqref="W131:Z131">
    <cfRule type="expression" dxfId="8041" priority="493">
      <formula>OR(WEEKDAY($A131,2)=6,WEEKDAY($A131,2)=7)</formula>
    </cfRule>
  </conditionalFormatting>
  <conditionalFormatting sqref="W131:Z131">
    <cfRule type="expression" dxfId="8040" priority="492">
      <formula>OR(WEEKDAY($A131,2)=6,WEEKDAY($A131,2)=7)</formula>
    </cfRule>
  </conditionalFormatting>
  <conditionalFormatting sqref="W131:Z131">
    <cfRule type="expression" dxfId="8039" priority="491">
      <formula>OR(WEEKDAY($A131,2)=6,WEEKDAY($A131,2)=7)</formula>
    </cfRule>
  </conditionalFormatting>
  <conditionalFormatting sqref="W131:Z131">
    <cfRule type="expression" dxfId="8038" priority="490">
      <formula>OR(WEEKDAY($A131,2)=6,WEEKDAY($A131,2)=7)</formula>
    </cfRule>
  </conditionalFormatting>
  <conditionalFormatting sqref="W140:Z140">
    <cfRule type="expression" dxfId="8037" priority="489">
      <formula>OR(WEEKDAY($A140,2)=6,WEEKDAY($A140,2)=7)</formula>
    </cfRule>
  </conditionalFormatting>
  <conditionalFormatting sqref="W140:Z140">
    <cfRule type="expression" dxfId="8036" priority="488">
      <formula>OR(WEEKDAY($A140,2)=6,WEEKDAY($A140,2)=7)</formula>
    </cfRule>
  </conditionalFormatting>
  <conditionalFormatting sqref="W140:Z140">
    <cfRule type="expression" dxfId="8035" priority="487">
      <formula>OR(WEEKDAY($A140,2)=6,WEEKDAY($A140,2)=7)</formula>
    </cfRule>
  </conditionalFormatting>
  <conditionalFormatting sqref="W140:Z140">
    <cfRule type="expression" dxfId="8034" priority="486">
      <formula>OR(WEEKDAY($A140,2)=6,WEEKDAY($A140,2)=7)</formula>
    </cfRule>
  </conditionalFormatting>
  <conditionalFormatting sqref="W140:Z140">
    <cfRule type="expression" dxfId="8033" priority="485">
      <formula>OR(WEEKDAY($A140,2)=6,WEEKDAY($A140,2)=7)</formula>
    </cfRule>
  </conditionalFormatting>
  <conditionalFormatting sqref="W140:Z140">
    <cfRule type="expression" dxfId="8032" priority="484">
      <formula>OR(WEEKDAY($A140,2)=6,WEEKDAY($A140,2)=7)</formula>
    </cfRule>
  </conditionalFormatting>
  <conditionalFormatting sqref="W140:Z140">
    <cfRule type="expression" dxfId="8031" priority="483">
      <formula>OR(WEEKDAY($A140,2)=6,WEEKDAY($A140,2)=7)</formula>
    </cfRule>
  </conditionalFormatting>
  <conditionalFormatting sqref="W140:Z140">
    <cfRule type="expression" dxfId="8030" priority="482">
      <formula>OR(WEEKDAY($A140,2)=6,WEEKDAY($A140,2)=7)</formula>
    </cfRule>
  </conditionalFormatting>
  <conditionalFormatting sqref="W140:Z140">
    <cfRule type="expression" dxfId="8029" priority="481">
      <formula>OR(WEEKDAY($A140,2)=6,WEEKDAY($A140,2)=7)</formula>
    </cfRule>
  </conditionalFormatting>
  <conditionalFormatting sqref="W140:Z140">
    <cfRule type="expression" dxfId="8028" priority="480">
      <formula>OR(WEEKDAY($A140,2)=6,WEEKDAY($A140,2)=7)</formula>
    </cfRule>
  </conditionalFormatting>
  <conditionalFormatting sqref="W140:Z140">
    <cfRule type="expression" dxfId="8027" priority="479">
      <formula>OR(WEEKDAY($A140,2)=6,WEEKDAY($A140,2)=7)</formula>
    </cfRule>
  </conditionalFormatting>
  <conditionalFormatting sqref="W140:Z140">
    <cfRule type="expression" dxfId="8026" priority="478">
      <formula>OR(WEEKDAY($A140,2)=6,WEEKDAY($A140,2)=7)</formula>
    </cfRule>
  </conditionalFormatting>
  <conditionalFormatting sqref="W140:Z140">
    <cfRule type="expression" dxfId="8025" priority="477">
      <formula>OR(WEEKDAY($A140,2)=6,WEEKDAY($A140,2)=7)</formula>
    </cfRule>
  </conditionalFormatting>
  <conditionalFormatting sqref="W140:Z140">
    <cfRule type="expression" dxfId="8024" priority="476">
      <formula>OR(WEEKDAY($A140,2)=6,WEEKDAY($A140,2)=7)</formula>
    </cfRule>
  </conditionalFormatting>
  <conditionalFormatting sqref="W140:Z140">
    <cfRule type="expression" dxfId="8023" priority="475">
      <formula>OR(WEEKDAY($A140,2)=6,WEEKDAY($A140,2)=7)</formula>
    </cfRule>
  </conditionalFormatting>
  <conditionalFormatting sqref="I147:L147">
    <cfRule type="expression" dxfId="8022" priority="474">
      <formula>OR(WEEKDAY($A147,2)=6,WEEKDAY($A147,2)=7)</formula>
    </cfRule>
  </conditionalFormatting>
  <conditionalFormatting sqref="I147:L147">
    <cfRule type="expression" dxfId="8021" priority="473">
      <formula>OR(WEEKDAY($A147,2)=6,WEEKDAY($A147,2)=7)</formula>
    </cfRule>
  </conditionalFormatting>
  <conditionalFormatting sqref="I147:L147">
    <cfRule type="expression" dxfId="8020" priority="472">
      <formula>OR(WEEKDAY($A147,2)=6,WEEKDAY($A147,2)=7)</formula>
    </cfRule>
  </conditionalFormatting>
  <conditionalFormatting sqref="I147:L147">
    <cfRule type="expression" dxfId="8019" priority="471">
      <formula>OR(WEEKDAY($A147,2)=6,WEEKDAY($A147,2)=7)</formula>
    </cfRule>
  </conditionalFormatting>
  <conditionalFormatting sqref="I147:L147">
    <cfRule type="expression" dxfId="8018" priority="470">
      <formula>OR(WEEKDAY($A147,2)=6,WEEKDAY($A147,2)=7)</formula>
    </cfRule>
  </conditionalFormatting>
  <conditionalFormatting sqref="I147:L147">
    <cfRule type="expression" dxfId="8017" priority="469">
      <formula>OR(WEEKDAY($A147,2)=6,WEEKDAY($A147,2)=7)</formula>
    </cfRule>
  </conditionalFormatting>
  <conditionalFormatting sqref="I147:L147">
    <cfRule type="expression" dxfId="8016" priority="468">
      <formula>OR(WEEKDAY($A147,2)=6,WEEKDAY($A147,2)=7)</formula>
    </cfRule>
  </conditionalFormatting>
  <conditionalFormatting sqref="I147:L147">
    <cfRule type="expression" dxfId="8015" priority="467">
      <formula>OR(WEEKDAY($A147,2)=6,WEEKDAY($A147,2)=7)</formula>
    </cfRule>
  </conditionalFormatting>
  <conditionalFormatting sqref="I147:L147">
    <cfRule type="expression" dxfId="8014" priority="466">
      <formula>OR(WEEKDAY($A147,2)=6,WEEKDAY($A147,2)=7)</formula>
    </cfRule>
  </conditionalFormatting>
  <conditionalFormatting sqref="I147:L147">
    <cfRule type="expression" dxfId="8013" priority="465">
      <formula>OR(WEEKDAY($A147,2)=6,WEEKDAY($A147,2)=7)</formula>
    </cfRule>
  </conditionalFormatting>
  <conditionalFormatting sqref="I147:L147">
    <cfRule type="expression" dxfId="8012" priority="464">
      <formula>OR(WEEKDAY($A147,2)=6,WEEKDAY($A147,2)=7)</formula>
    </cfRule>
  </conditionalFormatting>
  <conditionalFormatting sqref="I147:L147">
    <cfRule type="expression" dxfId="8011" priority="463">
      <formula>OR(WEEKDAY($A147,2)=6,WEEKDAY($A147,2)=7)</formula>
    </cfRule>
  </conditionalFormatting>
  <conditionalFormatting sqref="I147:L147">
    <cfRule type="expression" dxfId="8010" priority="462">
      <formula>OR(WEEKDAY($A147,2)=6,WEEKDAY($A147,2)=7)</formula>
    </cfRule>
  </conditionalFormatting>
  <conditionalFormatting sqref="I147:L147">
    <cfRule type="expression" dxfId="8009" priority="461">
      <formula>OR(WEEKDAY($A147,2)=6,WEEKDAY($A147,2)=7)</formula>
    </cfRule>
  </conditionalFormatting>
  <conditionalFormatting sqref="I147:L147">
    <cfRule type="expression" dxfId="8008" priority="460">
      <formula>OR(WEEKDAY($A147,2)=6,WEEKDAY($A147,2)=7)</formula>
    </cfRule>
  </conditionalFormatting>
  <conditionalFormatting sqref="W148:Z148">
    <cfRule type="expression" dxfId="8007" priority="459">
      <formula>OR(WEEKDAY($A148,2)=6,WEEKDAY($A148,2)=7)</formula>
    </cfRule>
  </conditionalFormatting>
  <conditionalFormatting sqref="W148:Z148">
    <cfRule type="expression" dxfId="8006" priority="458">
      <formula>OR(WEEKDAY($A148,2)=6,WEEKDAY($A148,2)=7)</formula>
    </cfRule>
  </conditionalFormatting>
  <conditionalFormatting sqref="W148:Z148">
    <cfRule type="expression" dxfId="8005" priority="457">
      <formula>OR(WEEKDAY($A148,2)=6,WEEKDAY($A148,2)=7)</formula>
    </cfRule>
  </conditionalFormatting>
  <conditionalFormatting sqref="W148:Z148">
    <cfRule type="expression" dxfId="8004" priority="456">
      <formula>OR(WEEKDAY($A148,2)=6,WEEKDAY($A148,2)=7)</formula>
    </cfRule>
  </conditionalFormatting>
  <conditionalFormatting sqref="W148:Z148">
    <cfRule type="expression" dxfId="8003" priority="455">
      <formula>OR(WEEKDAY($A148,2)=6,WEEKDAY($A148,2)=7)</formula>
    </cfRule>
  </conditionalFormatting>
  <conditionalFormatting sqref="W148:Z148">
    <cfRule type="expression" dxfId="8002" priority="454">
      <formula>OR(WEEKDAY($A148,2)=6,WEEKDAY($A148,2)=7)</formula>
    </cfRule>
  </conditionalFormatting>
  <conditionalFormatting sqref="W148:Z148">
    <cfRule type="expression" dxfId="8001" priority="453">
      <formula>OR(WEEKDAY($A148,2)=6,WEEKDAY($A148,2)=7)</formula>
    </cfRule>
  </conditionalFormatting>
  <conditionalFormatting sqref="W148:Z148">
    <cfRule type="expression" dxfId="8000" priority="452">
      <formula>OR(WEEKDAY($A148,2)=6,WEEKDAY($A148,2)=7)</formula>
    </cfRule>
  </conditionalFormatting>
  <conditionalFormatting sqref="W148:Z148">
    <cfRule type="expression" dxfId="7999" priority="451">
      <formula>OR(WEEKDAY($A148,2)=6,WEEKDAY($A148,2)=7)</formula>
    </cfRule>
  </conditionalFormatting>
  <conditionalFormatting sqref="W148:Z148">
    <cfRule type="expression" dxfId="7998" priority="450">
      <formula>OR(WEEKDAY($A148,2)=6,WEEKDAY($A148,2)=7)</formula>
    </cfRule>
  </conditionalFormatting>
  <conditionalFormatting sqref="W148:Z148">
    <cfRule type="expression" dxfId="7997" priority="449">
      <formula>OR(WEEKDAY($A148,2)=6,WEEKDAY($A148,2)=7)</formula>
    </cfRule>
  </conditionalFormatting>
  <conditionalFormatting sqref="W148:Z148">
    <cfRule type="expression" dxfId="7996" priority="448">
      <formula>OR(WEEKDAY($A148,2)=6,WEEKDAY($A148,2)=7)</formula>
    </cfRule>
  </conditionalFormatting>
  <conditionalFormatting sqref="W148:Z148">
    <cfRule type="expression" dxfId="7995" priority="447">
      <formula>OR(WEEKDAY($A148,2)=6,WEEKDAY($A148,2)=7)</formula>
    </cfRule>
  </conditionalFormatting>
  <conditionalFormatting sqref="W148:Z148">
    <cfRule type="expression" dxfId="7994" priority="446">
      <formula>OR(WEEKDAY($A148,2)=6,WEEKDAY($A148,2)=7)</formula>
    </cfRule>
  </conditionalFormatting>
  <conditionalFormatting sqref="W148:Z148">
    <cfRule type="expression" dxfId="7993" priority="445">
      <formula>OR(WEEKDAY($A148,2)=6,WEEKDAY($A148,2)=7)</formula>
    </cfRule>
  </conditionalFormatting>
  <conditionalFormatting sqref="AD149:AG149">
    <cfRule type="expression" dxfId="7992" priority="444">
      <formula>OR(WEEKDAY($A149,2)=6,WEEKDAY($A149,2)=7)</formula>
    </cfRule>
  </conditionalFormatting>
  <conditionalFormatting sqref="AD149:AG149">
    <cfRule type="expression" dxfId="7991" priority="443">
      <formula>OR(WEEKDAY($A149,2)=6,WEEKDAY($A149,2)=7)</formula>
    </cfRule>
  </conditionalFormatting>
  <conditionalFormatting sqref="AD149:AG149">
    <cfRule type="expression" dxfId="7990" priority="442">
      <formula>OR(WEEKDAY($A149,2)=6,WEEKDAY($A149,2)=7)</formula>
    </cfRule>
  </conditionalFormatting>
  <conditionalFormatting sqref="AD149:AG149">
    <cfRule type="expression" dxfId="7989" priority="441">
      <formula>OR(WEEKDAY($A149,2)=6,WEEKDAY($A149,2)=7)</formula>
    </cfRule>
  </conditionalFormatting>
  <conditionalFormatting sqref="AD149:AG149">
    <cfRule type="expression" dxfId="7988" priority="440">
      <formula>OR(WEEKDAY($A149,2)=6,WEEKDAY($A149,2)=7)</formula>
    </cfRule>
  </conditionalFormatting>
  <conditionalFormatting sqref="AD149:AG149">
    <cfRule type="expression" dxfId="7987" priority="439">
      <formula>OR(WEEKDAY($A149,2)=6,WEEKDAY($A149,2)=7)</formula>
    </cfRule>
  </conditionalFormatting>
  <conditionalFormatting sqref="AD149:AG149">
    <cfRule type="expression" dxfId="7986" priority="438">
      <formula>OR(WEEKDAY($A149,2)=6,WEEKDAY($A149,2)=7)</formula>
    </cfRule>
  </conditionalFormatting>
  <conditionalFormatting sqref="AD149:AG149">
    <cfRule type="expression" dxfId="7985" priority="437">
      <formula>OR(WEEKDAY($A149,2)=6,WEEKDAY($A149,2)=7)</formula>
    </cfRule>
  </conditionalFormatting>
  <conditionalFormatting sqref="AD149:AG149">
    <cfRule type="expression" dxfId="7984" priority="436">
      <formula>OR(WEEKDAY($A149,2)=6,WEEKDAY($A149,2)=7)</formula>
    </cfRule>
  </conditionalFormatting>
  <conditionalFormatting sqref="AD149:AG149">
    <cfRule type="expression" dxfId="7983" priority="435">
      <formula>OR(WEEKDAY($A149,2)=6,WEEKDAY($A149,2)=7)</formula>
    </cfRule>
  </conditionalFormatting>
  <conditionalFormatting sqref="AD149:AG149">
    <cfRule type="expression" dxfId="7982" priority="434">
      <formula>OR(WEEKDAY($A149,2)=6,WEEKDAY($A149,2)=7)</formula>
    </cfRule>
  </conditionalFormatting>
  <conditionalFormatting sqref="AD149:AG149">
    <cfRule type="expression" dxfId="7981" priority="433">
      <formula>OR(WEEKDAY($A149,2)=6,WEEKDAY($A149,2)=7)</formula>
    </cfRule>
  </conditionalFormatting>
  <conditionalFormatting sqref="AD149:AG149">
    <cfRule type="expression" dxfId="7980" priority="432">
      <formula>OR(WEEKDAY($A149,2)=6,WEEKDAY($A149,2)=7)</formula>
    </cfRule>
  </conditionalFormatting>
  <conditionalFormatting sqref="AD149:AG149">
    <cfRule type="expression" dxfId="7979" priority="431">
      <formula>OR(WEEKDAY($A149,2)=6,WEEKDAY($A149,2)=7)</formula>
    </cfRule>
  </conditionalFormatting>
  <conditionalFormatting sqref="AD149:AG149">
    <cfRule type="expression" dxfId="7978" priority="430">
      <formula>OR(WEEKDAY($A149,2)=6,WEEKDAY($A149,2)=7)</formula>
    </cfRule>
  </conditionalFormatting>
  <conditionalFormatting sqref="B155:E155">
    <cfRule type="expression" dxfId="7977" priority="429">
      <formula>OR(WEEKDAY($A155,2)=6,WEEKDAY($A155,2)=7)</formula>
    </cfRule>
  </conditionalFormatting>
  <conditionalFormatting sqref="B155:E155">
    <cfRule type="expression" dxfId="7976" priority="428">
      <formula>OR(WEEKDAY($A155,2)=6,WEEKDAY($A155,2)=7)</formula>
    </cfRule>
  </conditionalFormatting>
  <conditionalFormatting sqref="B155:E155">
    <cfRule type="expression" dxfId="7975" priority="427">
      <formula>OR(WEEKDAY($A155,2)=6,WEEKDAY($A155,2)=7)</formula>
    </cfRule>
  </conditionalFormatting>
  <conditionalFormatting sqref="B155:E155">
    <cfRule type="expression" dxfId="7974" priority="426">
      <formula>OR(WEEKDAY($A155,2)=6,WEEKDAY($A155,2)=7)</formula>
    </cfRule>
  </conditionalFormatting>
  <conditionalFormatting sqref="B155:E155">
    <cfRule type="expression" dxfId="7973" priority="425">
      <formula>OR(WEEKDAY($A155,2)=6,WEEKDAY($A155,2)=7)</formula>
    </cfRule>
  </conditionalFormatting>
  <conditionalFormatting sqref="B155:E155">
    <cfRule type="expression" dxfId="7972" priority="424">
      <formula>OR(WEEKDAY($A155,2)=6,WEEKDAY($A155,2)=7)</formula>
    </cfRule>
  </conditionalFormatting>
  <conditionalFormatting sqref="B155:E155">
    <cfRule type="expression" dxfId="7971" priority="423">
      <formula>OR(WEEKDAY($A155,2)=6,WEEKDAY($A155,2)=7)</formula>
    </cfRule>
  </conditionalFormatting>
  <conditionalFormatting sqref="B155:E155">
    <cfRule type="expression" dxfId="7970" priority="422">
      <formula>OR(WEEKDAY($A155,2)=6,WEEKDAY($A155,2)=7)</formula>
    </cfRule>
  </conditionalFormatting>
  <conditionalFormatting sqref="B155:E155">
    <cfRule type="expression" dxfId="7969" priority="421">
      <formula>OR(WEEKDAY($A155,2)=6,WEEKDAY($A155,2)=7)</formula>
    </cfRule>
  </conditionalFormatting>
  <conditionalFormatting sqref="B155:E155">
    <cfRule type="expression" dxfId="7968" priority="420">
      <formula>OR(WEEKDAY($A155,2)=6,WEEKDAY($A155,2)=7)</formula>
    </cfRule>
  </conditionalFormatting>
  <conditionalFormatting sqref="B155:E155">
    <cfRule type="expression" dxfId="7967" priority="419">
      <formula>OR(WEEKDAY($A155,2)=6,WEEKDAY($A155,2)=7)</formula>
    </cfRule>
  </conditionalFormatting>
  <conditionalFormatting sqref="B155:E155">
    <cfRule type="expression" dxfId="7966" priority="418">
      <formula>OR(WEEKDAY($A155,2)=6,WEEKDAY($A155,2)=7)</formula>
    </cfRule>
  </conditionalFormatting>
  <conditionalFormatting sqref="B155:E155">
    <cfRule type="expression" dxfId="7965" priority="417">
      <formula>OR(WEEKDAY($A155,2)=6,WEEKDAY($A155,2)=7)</formula>
    </cfRule>
  </conditionalFormatting>
  <conditionalFormatting sqref="B155:E155">
    <cfRule type="expression" dxfId="7964" priority="416">
      <formula>OR(WEEKDAY($A155,2)=6,WEEKDAY($A155,2)=7)</formula>
    </cfRule>
  </conditionalFormatting>
  <conditionalFormatting sqref="B155:E155">
    <cfRule type="expression" dxfId="7963" priority="415">
      <formula>OR(WEEKDAY($A155,2)=6,WEEKDAY($A155,2)=7)</formula>
    </cfRule>
  </conditionalFormatting>
  <conditionalFormatting sqref="I157:L157">
    <cfRule type="expression" dxfId="7962" priority="414">
      <formula>OR(WEEKDAY($A157,2)=6,WEEKDAY($A157,2)=7)</formula>
    </cfRule>
  </conditionalFormatting>
  <conditionalFormatting sqref="I157:L157">
    <cfRule type="expression" dxfId="7961" priority="413">
      <formula>OR(WEEKDAY($A157,2)=6,WEEKDAY($A157,2)=7)</formula>
    </cfRule>
  </conditionalFormatting>
  <conditionalFormatting sqref="I157:L157">
    <cfRule type="expression" dxfId="7960" priority="412">
      <formula>OR(WEEKDAY($A157,2)=6,WEEKDAY($A157,2)=7)</formula>
    </cfRule>
  </conditionalFormatting>
  <conditionalFormatting sqref="I157:L157">
    <cfRule type="expression" dxfId="7959" priority="411">
      <formula>OR(WEEKDAY($A157,2)=6,WEEKDAY($A157,2)=7)</formula>
    </cfRule>
  </conditionalFormatting>
  <conditionalFormatting sqref="I157:L157">
    <cfRule type="expression" dxfId="7958" priority="410">
      <formula>OR(WEEKDAY($A157,2)=6,WEEKDAY($A157,2)=7)</formula>
    </cfRule>
  </conditionalFormatting>
  <conditionalFormatting sqref="I157:L157">
    <cfRule type="expression" dxfId="7957" priority="409">
      <formula>OR(WEEKDAY($A157,2)=6,WEEKDAY($A157,2)=7)</formula>
    </cfRule>
  </conditionalFormatting>
  <conditionalFormatting sqref="I157:L157">
    <cfRule type="expression" dxfId="7956" priority="408">
      <formula>OR(WEEKDAY($A157,2)=6,WEEKDAY($A157,2)=7)</formula>
    </cfRule>
  </conditionalFormatting>
  <conditionalFormatting sqref="I157:L157">
    <cfRule type="expression" dxfId="7955" priority="407">
      <formula>OR(WEEKDAY($A157,2)=6,WEEKDAY($A157,2)=7)</formula>
    </cfRule>
  </conditionalFormatting>
  <conditionalFormatting sqref="I157:L157">
    <cfRule type="expression" dxfId="7954" priority="406">
      <formula>OR(WEEKDAY($A157,2)=6,WEEKDAY($A157,2)=7)</formula>
    </cfRule>
  </conditionalFormatting>
  <conditionalFormatting sqref="I157:L157">
    <cfRule type="expression" dxfId="7953" priority="405">
      <formula>OR(WEEKDAY($A157,2)=6,WEEKDAY($A157,2)=7)</formula>
    </cfRule>
  </conditionalFormatting>
  <conditionalFormatting sqref="I157:L157">
    <cfRule type="expression" dxfId="7952" priority="404">
      <formula>OR(WEEKDAY($A157,2)=6,WEEKDAY($A157,2)=7)</formula>
    </cfRule>
  </conditionalFormatting>
  <conditionalFormatting sqref="I157:L157">
    <cfRule type="expression" dxfId="7951" priority="403">
      <formula>OR(WEEKDAY($A157,2)=6,WEEKDAY($A157,2)=7)</formula>
    </cfRule>
  </conditionalFormatting>
  <conditionalFormatting sqref="I157:L157">
    <cfRule type="expression" dxfId="7950" priority="402">
      <formula>OR(WEEKDAY($A157,2)=6,WEEKDAY($A157,2)=7)</formula>
    </cfRule>
  </conditionalFormatting>
  <conditionalFormatting sqref="I157:L157">
    <cfRule type="expression" dxfId="7949" priority="401">
      <formula>OR(WEEKDAY($A157,2)=6,WEEKDAY($A157,2)=7)</formula>
    </cfRule>
  </conditionalFormatting>
  <conditionalFormatting sqref="I157:L157">
    <cfRule type="expression" dxfId="7948" priority="400">
      <formula>OR(WEEKDAY($A157,2)=6,WEEKDAY($A157,2)=7)</formula>
    </cfRule>
  </conditionalFormatting>
  <conditionalFormatting sqref="P155:S155">
    <cfRule type="expression" dxfId="7947" priority="399">
      <formula>OR(WEEKDAY($A155,2)=6,WEEKDAY($A155,2)=7)</formula>
    </cfRule>
  </conditionalFormatting>
  <conditionalFormatting sqref="P155:S155">
    <cfRule type="expression" dxfId="7946" priority="398">
      <formula>OR(WEEKDAY($A155,2)=6,WEEKDAY($A155,2)=7)</formula>
    </cfRule>
  </conditionalFormatting>
  <conditionalFormatting sqref="P155:S155">
    <cfRule type="expression" dxfId="7945" priority="397">
      <formula>OR(WEEKDAY($A155,2)=6,WEEKDAY($A155,2)=7)</formula>
    </cfRule>
  </conditionalFormatting>
  <conditionalFormatting sqref="P155:S155">
    <cfRule type="expression" dxfId="7944" priority="396">
      <formula>OR(WEEKDAY($A155,2)=6,WEEKDAY($A155,2)=7)</formula>
    </cfRule>
  </conditionalFormatting>
  <conditionalFormatting sqref="P155:S155">
    <cfRule type="expression" dxfId="7943" priority="395">
      <formula>OR(WEEKDAY($A155,2)=6,WEEKDAY($A155,2)=7)</formula>
    </cfRule>
  </conditionalFormatting>
  <conditionalFormatting sqref="P155:S155">
    <cfRule type="expression" dxfId="7942" priority="394">
      <formula>OR(WEEKDAY($A155,2)=6,WEEKDAY($A155,2)=7)</formula>
    </cfRule>
  </conditionalFormatting>
  <conditionalFormatting sqref="P155:S155">
    <cfRule type="expression" dxfId="7941" priority="393">
      <formula>OR(WEEKDAY($A155,2)=6,WEEKDAY($A155,2)=7)</formula>
    </cfRule>
  </conditionalFormatting>
  <conditionalFormatting sqref="P155:S155">
    <cfRule type="expression" dxfId="7940" priority="392">
      <formula>OR(WEEKDAY($A155,2)=6,WEEKDAY($A155,2)=7)</formula>
    </cfRule>
  </conditionalFormatting>
  <conditionalFormatting sqref="P155:S155">
    <cfRule type="expression" dxfId="7939" priority="391">
      <formula>OR(WEEKDAY($A155,2)=6,WEEKDAY($A155,2)=7)</formula>
    </cfRule>
  </conditionalFormatting>
  <conditionalFormatting sqref="P155:S155">
    <cfRule type="expression" dxfId="7938" priority="390">
      <formula>OR(WEEKDAY($A155,2)=6,WEEKDAY($A155,2)=7)</formula>
    </cfRule>
  </conditionalFormatting>
  <conditionalFormatting sqref="P155:S155">
    <cfRule type="expression" dxfId="7937" priority="389">
      <formula>OR(WEEKDAY($A155,2)=6,WEEKDAY($A155,2)=7)</formula>
    </cfRule>
  </conditionalFormatting>
  <conditionalFormatting sqref="P155:S155">
    <cfRule type="expression" dxfId="7936" priority="388">
      <formula>OR(WEEKDAY($A155,2)=6,WEEKDAY($A155,2)=7)</formula>
    </cfRule>
  </conditionalFormatting>
  <conditionalFormatting sqref="P155:S155">
    <cfRule type="expression" dxfId="7935" priority="387">
      <formula>OR(WEEKDAY($A155,2)=6,WEEKDAY($A155,2)=7)</formula>
    </cfRule>
  </conditionalFormatting>
  <conditionalFormatting sqref="P155:S155">
    <cfRule type="expression" dxfId="7934" priority="386">
      <formula>OR(WEEKDAY($A155,2)=6,WEEKDAY($A155,2)=7)</formula>
    </cfRule>
  </conditionalFormatting>
  <conditionalFormatting sqref="P155:S155">
    <cfRule type="expression" dxfId="7933" priority="385">
      <formula>OR(WEEKDAY($A155,2)=6,WEEKDAY($A155,2)=7)</formula>
    </cfRule>
  </conditionalFormatting>
  <conditionalFormatting sqref="B165:E165">
    <cfRule type="expression" dxfId="7932" priority="384">
      <formula>OR(WEEKDAY($A165,2)=6,WEEKDAY($A165,2)=7)</formula>
    </cfRule>
  </conditionalFormatting>
  <conditionalFormatting sqref="B165:E165">
    <cfRule type="expression" dxfId="7931" priority="383">
      <formula>OR(WEEKDAY($A165,2)=6,WEEKDAY($A165,2)=7)</formula>
    </cfRule>
  </conditionalFormatting>
  <conditionalFormatting sqref="B165:E165">
    <cfRule type="expression" dxfId="7930" priority="382">
      <formula>OR(WEEKDAY($A165,2)=6,WEEKDAY($A165,2)=7)</formula>
    </cfRule>
  </conditionalFormatting>
  <conditionalFormatting sqref="B165:E165">
    <cfRule type="expression" dxfId="7929" priority="381">
      <formula>OR(WEEKDAY($A165,2)=6,WEEKDAY($A165,2)=7)</formula>
    </cfRule>
  </conditionalFormatting>
  <conditionalFormatting sqref="B165:E165">
    <cfRule type="expression" dxfId="7928" priority="380">
      <formula>OR(WEEKDAY($A165,2)=6,WEEKDAY($A165,2)=7)</formula>
    </cfRule>
  </conditionalFormatting>
  <conditionalFormatting sqref="B165:E165">
    <cfRule type="expression" dxfId="7927" priority="379">
      <formula>OR(WEEKDAY($A165,2)=6,WEEKDAY($A165,2)=7)</formula>
    </cfRule>
  </conditionalFormatting>
  <conditionalFormatting sqref="B165:E165">
    <cfRule type="expression" dxfId="7926" priority="378">
      <formula>OR(WEEKDAY($A165,2)=6,WEEKDAY($A165,2)=7)</formula>
    </cfRule>
  </conditionalFormatting>
  <conditionalFormatting sqref="B165:E165">
    <cfRule type="expression" dxfId="7925" priority="377">
      <formula>OR(WEEKDAY($A165,2)=6,WEEKDAY($A165,2)=7)</formula>
    </cfRule>
  </conditionalFormatting>
  <conditionalFormatting sqref="B165:E165">
    <cfRule type="expression" dxfId="7924" priority="376">
      <formula>OR(WEEKDAY($A165,2)=6,WEEKDAY($A165,2)=7)</formula>
    </cfRule>
  </conditionalFormatting>
  <conditionalFormatting sqref="B165:E165">
    <cfRule type="expression" dxfId="7923" priority="375">
      <formula>OR(WEEKDAY($A165,2)=6,WEEKDAY($A165,2)=7)</formula>
    </cfRule>
  </conditionalFormatting>
  <conditionalFormatting sqref="B165:E165">
    <cfRule type="expression" dxfId="7922" priority="374">
      <formula>OR(WEEKDAY($A165,2)=6,WEEKDAY($A165,2)=7)</formula>
    </cfRule>
  </conditionalFormatting>
  <conditionalFormatting sqref="B165:E165">
    <cfRule type="expression" dxfId="7921" priority="373">
      <formula>OR(WEEKDAY($A165,2)=6,WEEKDAY($A165,2)=7)</formula>
    </cfRule>
  </conditionalFormatting>
  <conditionalFormatting sqref="B165:E165">
    <cfRule type="expression" dxfId="7920" priority="372">
      <formula>OR(WEEKDAY($A165,2)=6,WEEKDAY($A165,2)=7)</formula>
    </cfRule>
  </conditionalFormatting>
  <conditionalFormatting sqref="B165:E165">
    <cfRule type="expression" dxfId="7919" priority="371">
      <formula>OR(WEEKDAY($A165,2)=6,WEEKDAY($A165,2)=7)</formula>
    </cfRule>
  </conditionalFormatting>
  <conditionalFormatting sqref="B165:E165">
    <cfRule type="expression" dxfId="7918" priority="370">
      <formula>OR(WEEKDAY($A165,2)=6,WEEKDAY($A165,2)=7)</formula>
    </cfRule>
  </conditionalFormatting>
  <conditionalFormatting sqref="P165:S165">
    <cfRule type="expression" dxfId="7917" priority="369">
      <formula>OR(WEEKDAY($A165,2)=6,WEEKDAY($A165,2)=7)</formula>
    </cfRule>
  </conditionalFormatting>
  <conditionalFormatting sqref="P165:S165">
    <cfRule type="expression" dxfId="7916" priority="368">
      <formula>OR(WEEKDAY($A165,2)=6,WEEKDAY($A165,2)=7)</formula>
    </cfRule>
  </conditionalFormatting>
  <conditionalFormatting sqref="P165:S165">
    <cfRule type="expression" dxfId="7915" priority="367">
      <formula>OR(WEEKDAY($A165,2)=6,WEEKDAY($A165,2)=7)</formula>
    </cfRule>
  </conditionalFormatting>
  <conditionalFormatting sqref="P165:S165">
    <cfRule type="expression" dxfId="7914" priority="366">
      <formula>OR(WEEKDAY($A165,2)=6,WEEKDAY($A165,2)=7)</formula>
    </cfRule>
  </conditionalFormatting>
  <conditionalFormatting sqref="P165:S165">
    <cfRule type="expression" dxfId="7913" priority="365">
      <formula>OR(WEEKDAY($A165,2)=6,WEEKDAY($A165,2)=7)</formula>
    </cfRule>
  </conditionalFormatting>
  <conditionalFormatting sqref="P165:S165">
    <cfRule type="expression" dxfId="7912" priority="364">
      <formula>OR(WEEKDAY($A165,2)=6,WEEKDAY($A165,2)=7)</formula>
    </cfRule>
  </conditionalFormatting>
  <conditionalFormatting sqref="P165:S165">
    <cfRule type="expression" dxfId="7911" priority="363">
      <formula>OR(WEEKDAY($A165,2)=6,WEEKDAY($A165,2)=7)</formula>
    </cfRule>
  </conditionalFormatting>
  <conditionalFormatting sqref="P165:S165">
    <cfRule type="expression" dxfId="7910" priority="362">
      <formula>OR(WEEKDAY($A165,2)=6,WEEKDAY($A165,2)=7)</formula>
    </cfRule>
  </conditionalFormatting>
  <conditionalFormatting sqref="P165:S165">
    <cfRule type="expression" dxfId="7909" priority="361">
      <formula>OR(WEEKDAY($A165,2)=6,WEEKDAY($A165,2)=7)</formula>
    </cfRule>
  </conditionalFormatting>
  <conditionalFormatting sqref="P165:S165">
    <cfRule type="expression" dxfId="7908" priority="360">
      <formula>OR(WEEKDAY($A165,2)=6,WEEKDAY($A165,2)=7)</formula>
    </cfRule>
  </conditionalFormatting>
  <conditionalFormatting sqref="P165:S165">
    <cfRule type="expression" dxfId="7907" priority="359">
      <formula>OR(WEEKDAY($A165,2)=6,WEEKDAY($A165,2)=7)</formula>
    </cfRule>
  </conditionalFormatting>
  <conditionalFormatting sqref="P165:S165">
    <cfRule type="expression" dxfId="7906" priority="358">
      <formula>OR(WEEKDAY($A165,2)=6,WEEKDAY($A165,2)=7)</formula>
    </cfRule>
  </conditionalFormatting>
  <conditionalFormatting sqref="P165:S165">
    <cfRule type="expression" dxfId="7905" priority="357">
      <formula>OR(WEEKDAY($A165,2)=6,WEEKDAY($A165,2)=7)</formula>
    </cfRule>
  </conditionalFormatting>
  <conditionalFormatting sqref="P165:S165">
    <cfRule type="expression" dxfId="7904" priority="356">
      <formula>OR(WEEKDAY($A165,2)=6,WEEKDAY($A165,2)=7)</formula>
    </cfRule>
  </conditionalFormatting>
  <conditionalFormatting sqref="P165:S165">
    <cfRule type="expression" dxfId="7903" priority="355">
      <formula>OR(WEEKDAY($A165,2)=6,WEEKDAY($A165,2)=7)</formula>
    </cfRule>
  </conditionalFormatting>
  <conditionalFormatting sqref="W163:Z163">
    <cfRule type="expression" dxfId="7902" priority="354">
      <formula>OR(WEEKDAY($A163,2)=6,WEEKDAY($A163,2)=7)</formula>
    </cfRule>
  </conditionalFormatting>
  <conditionalFormatting sqref="W163:Z163">
    <cfRule type="expression" dxfId="7901" priority="353">
      <formula>OR(WEEKDAY($A163,2)=6,WEEKDAY($A163,2)=7)</formula>
    </cfRule>
  </conditionalFormatting>
  <conditionalFormatting sqref="W163:Z163">
    <cfRule type="expression" dxfId="7900" priority="352">
      <formula>OR(WEEKDAY($A163,2)=6,WEEKDAY($A163,2)=7)</formula>
    </cfRule>
  </conditionalFormatting>
  <conditionalFormatting sqref="W163:Z163">
    <cfRule type="expression" dxfId="7899" priority="351">
      <formula>OR(WEEKDAY($A163,2)=6,WEEKDAY($A163,2)=7)</formula>
    </cfRule>
  </conditionalFormatting>
  <conditionalFormatting sqref="W163:Z163">
    <cfRule type="expression" dxfId="7898" priority="350">
      <formula>OR(WEEKDAY($A163,2)=6,WEEKDAY($A163,2)=7)</formula>
    </cfRule>
  </conditionalFormatting>
  <conditionalFormatting sqref="W163:Z163">
    <cfRule type="expression" dxfId="7897" priority="349">
      <formula>OR(WEEKDAY($A163,2)=6,WEEKDAY($A163,2)=7)</formula>
    </cfRule>
  </conditionalFormatting>
  <conditionalFormatting sqref="W163:Z163">
    <cfRule type="expression" dxfId="7896" priority="348">
      <formula>OR(WEEKDAY($A163,2)=6,WEEKDAY($A163,2)=7)</formula>
    </cfRule>
  </conditionalFormatting>
  <conditionalFormatting sqref="W163:Z163">
    <cfRule type="expression" dxfId="7895" priority="347">
      <formula>OR(WEEKDAY($A163,2)=6,WEEKDAY($A163,2)=7)</formula>
    </cfRule>
  </conditionalFormatting>
  <conditionalFormatting sqref="W163:Z163">
    <cfRule type="expression" dxfId="7894" priority="346">
      <formula>OR(WEEKDAY($A163,2)=6,WEEKDAY($A163,2)=7)</formula>
    </cfRule>
  </conditionalFormatting>
  <conditionalFormatting sqref="W163:Z163">
    <cfRule type="expression" dxfId="7893" priority="345">
      <formula>OR(WEEKDAY($A163,2)=6,WEEKDAY($A163,2)=7)</formula>
    </cfRule>
  </conditionalFormatting>
  <conditionalFormatting sqref="W163:Z163">
    <cfRule type="expression" dxfId="7892" priority="344">
      <formula>OR(WEEKDAY($A163,2)=6,WEEKDAY($A163,2)=7)</formula>
    </cfRule>
  </conditionalFormatting>
  <conditionalFormatting sqref="W163:Z163">
    <cfRule type="expression" dxfId="7891" priority="343">
      <formula>OR(WEEKDAY($A163,2)=6,WEEKDAY($A163,2)=7)</formula>
    </cfRule>
  </conditionalFormatting>
  <conditionalFormatting sqref="W163:Z163">
    <cfRule type="expression" dxfId="7890" priority="342">
      <formula>OR(WEEKDAY($A163,2)=6,WEEKDAY($A163,2)=7)</formula>
    </cfRule>
  </conditionalFormatting>
  <conditionalFormatting sqref="W163:Z163">
    <cfRule type="expression" dxfId="7889" priority="341">
      <formula>OR(WEEKDAY($A163,2)=6,WEEKDAY($A163,2)=7)</formula>
    </cfRule>
  </conditionalFormatting>
  <conditionalFormatting sqref="W163:Z163">
    <cfRule type="expression" dxfId="7888" priority="340">
      <formula>OR(WEEKDAY($A163,2)=6,WEEKDAY($A163,2)=7)</formula>
    </cfRule>
  </conditionalFormatting>
  <conditionalFormatting sqref="AD171:AG171">
    <cfRule type="expression" dxfId="7887" priority="339">
      <formula>OR(WEEKDAY($A171,2)=6,WEEKDAY($A171,2)=7)</formula>
    </cfRule>
  </conditionalFormatting>
  <conditionalFormatting sqref="AD171:AG171">
    <cfRule type="expression" dxfId="7886" priority="338">
      <formula>OR(WEEKDAY($A171,2)=6,WEEKDAY($A171,2)=7)</formula>
    </cfRule>
  </conditionalFormatting>
  <conditionalFormatting sqref="AD171:AG171">
    <cfRule type="expression" dxfId="7885" priority="337">
      <formula>OR(WEEKDAY($A171,2)=6,WEEKDAY($A171,2)=7)</formula>
    </cfRule>
  </conditionalFormatting>
  <conditionalFormatting sqref="AD171:AG171">
    <cfRule type="expression" dxfId="7884" priority="336">
      <formula>OR(WEEKDAY($A171,2)=6,WEEKDAY($A171,2)=7)</formula>
    </cfRule>
  </conditionalFormatting>
  <conditionalFormatting sqref="AD171:AG171">
    <cfRule type="expression" dxfId="7883" priority="335">
      <formula>OR(WEEKDAY($A171,2)=6,WEEKDAY($A171,2)=7)</formula>
    </cfRule>
  </conditionalFormatting>
  <conditionalFormatting sqref="AD171:AG171">
    <cfRule type="expression" dxfId="7882" priority="334">
      <formula>OR(WEEKDAY($A171,2)=6,WEEKDAY($A171,2)=7)</formula>
    </cfRule>
  </conditionalFormatting>
  <conditionalFormatting sqref="AD171:AG171">
    <cfRule type="expression" dxfId="7881" priority="333">
      <formula>OR(WEEKDAY($A171,2)=6,WEEKDAY($A171,2)=7)</formula>
    </cfRule>
  </conditionalFormatting>
  <conditionalFormatting sqref="AD171:AG171">
    <cfRule type="expression" dxfId="7880" priority="332">
      <formula>OR(WEEKDAY($A171,2)=6,WEEKDAY($A171,2)=7)</formula>
    </cfRule>
  </conditionalFormatting>
  <conditionalFormatting sqref="AD171:AG171">
    <cfRule type="expression" dxfId="7879" priority="331">
      <formula>OR(WEEKDAY($A171,2)=6,WEEKDAY($A171,2)=7)</formula>
    </cfRule>
  </conditionalFormatting>
  <conditionalFormatting sqref="AD171:AG171">
    <cfRule type="expression" dxfId="7878" priority="330">
      <formula>OR(WEEKDAY($A171,2)=6,WEEKDAY($A171,2)=7)</formula>
    </cfRule>
  </conditionalFormatting>
  <conditionalFormatting sqref="AD171:AG171">
    <cfRule type="expression" dxfId="7877" priority="329">
      <formula>OR(WEEKDAY($A171,2)=6,WEEKDAY($A171,2)=7)</formula>
    </cfRule>
  </conditionalFormatting>
  <conditionalFormatting sqref="AD171:AG171">
    <cfRule type="expression" dxfId="7876" priority="328">
      <formula>OR(WEEKDAY($A171,2)=6,WEEKDAY($A171,2)=7)</formula>
    </cfRule>
  </conditionalFormatting>
  <conditionalFormatting sqref="AD171:AG171">
    <cfRule type="expression" dxfId="7875" priority="327">
      <formula>OR(WEEKDAY($A171,2)=6,WEEKDAY($A171,2)=7)</formula>
    </cfRule>
  </conditionalFormatting>
  <conditionalFormatting sqref="AD171:AG171">
    <cfRule type="expression" dxfId="7874" priority="326">
      <formula>OR(WEEKDAY($A171,2)=6,WEEKDAY($A171,2)=7)</formula>
    </cfRule>
  </conditionalFormatting>
  <conditionalFormatting sqref="AD171:AG171">
    <cfRule type="expression" dxfId="7873" priority="325">
      <formula>OR(WEEKDAY($A171,2)=6,WEEKDAY($A171,2)=7)</formula>
    </cfRule>
  </conditionalFormatting>
  <conditionalFormatting sqref="AD171:AG171">
    <cfRule type="expression" dxfId="7872" priority="324">
      <formula>OR(WEEKDAY($A171,2)=6,WEEKDAY($A171,2)=7)</formula>
    </cfRule>
  </conditionalFormatting>
  <conditionalFormatting sqref="AD171:AG171">
    <cfRule type="expression" dxfId="7871" priority="323">
      <formula>OR(WEEKDAY($A171,2)=6,WEEKDAY($A171,2)=7)</formula>
    </cfRule>
  </conditionalFormatting>
  <conditionalFormatting sqref="AD171:AG171">
    <cfRule type="expression" dxfId="7870" priority="322">
      <formula>OR(WEEKDAY($A171,2)=6,WEEKDAY($A171,2)=7)</formula>
    </cfRule>
  </conditionalFormatting>
  <conditionalFormatting sqref="AD171:AG171">
    <cfRule type="expression" dxfId="7869" priority="321">
      <formula>OR(WEEKDAY($A171,2)=6,WEEKDAY($A171,2)=7)</formula>
    </cfRule>
  </conditionalFormatting>
  <conditionalFormatting sqref="AD171:AG171">
    <cfRule type="expression" dxfId="7868" priority="320">
      <formula>OR(WEEKDAY($A171,2)=6,WEEKDAY($A171,2)=7)</formula>
    </cfRule>
  </conditionalFormatting>
  <conditionalFormatting sqref="AD171:AG171">
    <cfRule type="expression" dxfId="7867" priority="319">
      <formula>OR(WEEKDAY($A171,2)=6,WEEKDAY($A171,2)=7)</formula>
    </cfRule>
  </conditionalFormatting>
  <conditionalFormatting sqref="AD171:AG171">
    <cfRule type="expression" dxfId="7866" priority="318">
      <formula>OR(WEEKDAY($A171,2)=6,WEEKDAY($A171,2)=7)</formula>
    </cfRule>
  </conditionalFormatting>
  <conditionalFormatting sqref="I179:L179">
    <cfRule type="expression" dxfId="7865" priority="317">
      <formula>OR(WEEKDAY($A179,2)=6,WEEKDAY($A179,2)=7)</formula>
    </cfRule>
  </conditionalFormatting>
  <conditionalFormatting sqref="I179:L179">
    <cfRule type="expression" dxfId="7864" priority="316">
      <formula>OR(WEEKDAY($A179,2)=6,WEEKDAY($A179,2)=7)</formula>
    </cfRule>
  </conditionalFormatting>
  <conditionalFormatting sqref="I179:L179">
    <cfRule type="expression" dxfId="7863" priority="315">
      <formula>OR(WEEKDAY($A179,2)=6,WEEKDAY($A179,2)=7)</formula>
    </cfRule>
  </conditionalFormatting>
  <conditionalFormatting sqref="I179:L179">
    <cfRule type="expression" dxfId="7862" priority="314">
      <formula>OR(WEEKDAY($A179,2)=6,WEEKDAY($A179,2)=7)</formula>
    </cfRule>
  </conditionalFormatting>
  <conditionalFormatting sqref="I179:L179">
    <cfRule type="expression" dxfId="7861" priority="313">
      <formula>OR(WEEKDAY($A179,2)=6,WEEKDAY($A179,2)=7)</formula>
    </cfRule>
  </conditionalFormatting>
  <conditionalFormatting sqref="I179:L179">
    <cfRule type="expression" dxfId="7860" priority="312">
      <formula>OR(WEEKDAY($A179,2)=6,WEEKDAY($A179,2)=7)</formula>
    </cfRule>
  </conditionalFormatting>
  <conditionalFormatting sqref="I179:L179">
    <cfRule type="expression" dxfId="7859" priority="311">
      <formula>OR(WEEKDAY($A179,2)=6,WEEKDAY($A179,2)=7)</formula>
    </cfRule>
  </conditionalFormatting>
  <conditionalFormatting sqref="I179:L179">
    <cfRule type="expression" dxfId="7858" priority="310">
      <formula>OR(WEEKDAY($A179,2)=6,WEEKDAY($A179,2)=7)</formula>
    </cfRule>
  </conditionalFormatting>
  <conditionalFormatting sqref="I179:L179">
    <cfRule type="expression" dxfId="7857" priority="309">
      <formula>OR(WEEKDAY($A179,2)=6,WEEKDAY($A179,2)=7)</formula>
    </cfRule>
  </conditionalFormatting>
  <conditionalFormatting sqref="I179:L179">
    <cfRule type="expression" dxfId="7856" priority="308">
      <formula>OR(WEEKDAY($A179,2)=6,WEEKDAY($A179,2)=7)</formula>
    </cfRule>
  </conditionalFormatting>
  <conditionalFormatting sqref="I179:L179">
    <cfRule type="expression" dxfId="7855" priority="307">
      <formula>OR(WEEKDAY($A179,2)=6,WEEKDAY($A179,2)=7)</formula>
    </cfRule>
  </conditionalFormatting>
  <conditionalFormatting sqref="I179:L179">
    <cfRule type="expression" dxfId="7854" priority="306">
      <formula>OR(WEEKDAY($A179,2)=6,WEEKDAY($A179,2)=7)</formula>
    </cfRule>
  </conditionalFormatting>
  <conditionalFormatting sqref="I179:L179">
    <cfRule type="expression" dxfId="7853" priority="305">
      <formula>OR(WEEKDAY($A179,2)=6,WEEKDAY($A179,2)=7)</formula>
    </cfRule>
  </conditionalFormatting>
  <conditionalFormatting sqref="I179:L179">
    <cfRule type="expression" dxfId="7852" priority="304">
      <formula>OR(WEEKDAY($A179,2)=6,WEEKDAY($A179,2)=7)</formula>
    </cfRule>
  </conditionalFormatting>
  <conditionalFormatting sqref="I179:L179">
    <cfRule type="expression" dxfId="7851" priority="303">
      <formula>OR(WEEKDAY($A179,2)=6,WEEKDAY($A179,2)=7)</formula>
    </cfRule>
  </conditionalFormatting>
  <conditionalFormatting sqref="I179:L179">
    <cfRule type="expression" dxfId="7850" priority="302">
      <formula>OR(WEEKDAY($A179,2)=6,WEEKDAY($A179,2)=7)</formula>
    </cfRule>
  </conditionalFormatting>
  <conditionalFormatting sqref="I179:L179">
    <cfRule type="expression" dxfId="7849" priority="301">
      <formula>OR(WEEKDAY($A179,2)=6,WEEKDAY($A179,2)=7)</formula>
    </cfRule>
  </conditionalFormatting>
  <conditionalFormatting sqref="I179:L179">
    <cfRule type="expression" dxfId="7848" priority="300">
      <formula>OR(WEEKDAY($A179,2)=6,WEEKDAY($A179,2)=7)</formula>
    </cfRule>
  </conditionalFormatting>
  <conditionalFormatting sqref="I179:L179">
    <cfRule type="expression" dxfId="7847" priority="299">
      <formula>OR(WEEKDAY($A179,2)=6,WEEKDAY($A179,2)=7)</formula>
    </cfRule>
  </conditionalFormatting>
  <conditionalFormatting sqref="I179:L179">
    <cfRule type="expression" dxfId="7846" priority="298">
      <formula>OR(WEEKDAY($A179,2)=6,WEEKDAY($A179,2)=7)</formula>
    </cfRule>
  </conditionalFormatting>
  <conditionalFormatting sqref="I179:L179">
    <cfRule type="expression" dxfId="7845" priority="297">
      <formula>OR(WEEKDAY($A179,2)=6,WEEKDAY($A179,2)=7)</formula>
    </cfRule>
  </conditionalFormatting>
  <conditionalFormatting sqref="I179:L179">
    <cfRule type="expression" dxfId="7844" priority="296">
      <formula>OR(WEEKDAY($A179,2)=6,WEEKDAY($A179,2)=7)</formula>
    </cfRule>
  </conditionalFormatting>
  <conditionalFormatting sqref="AD180:AG180">
    <cfRule type="expression" dxfId="7843" priority="295">
      <formula>OR(WEEKDAY($A180,2)=6,WEEKDAY($A180,2)=7)</formula>
    </cfRule>
  </conditionalFormatting>
  <conditionalFormatting sqref="AD180:AG180">
    <cfRule type="expression" dxfId="7842" priority="294">
      <formula>OR(WEEKDAY($A180,2)=6,WEEKDAY($A180,2)=7)</formula>
    </cfRule>
  </conditionalFormatting>
  <conditionalFormatting sqref="AD180:AG180">
    <cfRule type="expression" dxfId="7841" priority="293">
      <formula>OR(WEEKDAY($A180,2)=6,WEEKDAY($A180,2)=7)</formula>
    </cfRule>
  </conditionalFormatting>
  <conditionalFormatting sqref="AD180:AG180">
    <cfRule type="expression" dxfId="7840" priority="292">
      <formula>OR(WEEKDAY($A180,2)=6,WEEKDAY($A180,2)=7)</formula>
    </cfRule>
  </conditionalFormatting>
  <conditionalFormatting sqref="AD180:AG180">
    <cfRule type="expression" dxfId="7839" priority="291">
      <formula>OR(WEEKDAY($A180,2)=6,WEEKDAY($A180,2)=7)</formula>
    </cfRule>
  </conditionalFormatting>
  <conditionalFormatting sqref="AD180:AG180">
    <cfRule type="expression" dxfId="7838" priority="290">
      <formula>OR(WEEKDAY($A180,2)=6,WEEKDAY($A180,2)=7)</formula>
    </cfRule>
  </conditionalFormatting>
  <conditionalFormatting sqref="AD180:AG180">
    <cfRule type="expression" dxfId="7837" priority="289">
      <formula>OR(WEEKDAY($A180,2)=6,WEEKDAY($A180,2)=7)</formula>
    </cfRule>
  </conditionalFormatting>
  <conditionalFormatting sqref="AD180:AG180">
    <cfRule type="expression" dxfId="7836" priority="288">
      <formula>OR(WEEKDAY($A180,2)=6,WEEKDAY($A180,2)=7)</formula>
    </cfRule>
  </conditionalFormatting>
  <conditionalFormatting sqref="AD180:AG180">
    <cfRule type="expression" dxfId="7835" priority="287">
      <formula>OR(WEEKDAY($A180,2)=6,WEEKDAY($A180,2)=7)</formula>
    </cfRule>
  </conditionalFormatting>
  <conditionalFormatting sqref="AD180:AG180">
    <cfRule type="expression" dxfId="7834" priority="286">
      <formula>OR(WEEKDAY($A180,2)=6,WEEKDAY($A180,2)=7)</formula>
    </cfRule>
  </conditionalFormatting>
  <conditionalFormatting sqref="AD180:AG180">
    <cfRule type="expression" dxfId="7833" priority="285">
      <formula>OR(WEEKDAY($A180,2)=6,WEEKDAY($A180,2)=7)</formula>
    </cfRule>
  </conditionalFormatting>
  <conditionalFormatting sqref="AD180:AG180">
    <cfRule type="expression" dxfId="7832" priority="284">
      <formula>OR(WEEKDAY($A180,2)=6,WEEKDAY($A180,2)=7)</formula>
    </cfRule>
  </conditionalFormatting>
  <conditionalFormatting sqref="AD180:AG180">
    <cfRule type="expression" dxfId="7831" priority="283">
      <formula>OR(WEEKDAY($A180,2)=6,WEEKDAY($A180,2)=7)</formula>
    </cfRule>
  </conditionalFormatting>
  <conditionalFormatting sqref="AD180:AG180">
    <cfRule type="expression" dxfId="7830" priority="282">
      <formula>OR(WEEKDAY($A180,2)=6,WEEKDAY($A180,2)=7)</formula>
    </cfRule>
  </conditionalFormatting>
  <conditionalFormatting sqref="AD180:AG180">
    <cfRule type="expression" dxfId="7829" priority="281">
      <formula>OR(WEEKDAY($A180,2)=6,WEEKDAY($A180,2)=7)</formula>
    </cfRule>
  </conditionalFormatting>
  <conditionalFormatting sqref="AD180:AG180">
    <cfRule type="expression" dxfId="7828" priority="280">
      <formula>OR(WEEKDAY($A180,2)=6,WEEKDAY($A180,2)=7)</formula>
    </cfRule>
  </conditionalFormatting>
  <conditionalFormatting sqref="AD180:AG180">
    <cfRule type="expression" dxfId="7827" priority="279">
      <formula>OR(WEEKDAY($A180,2)=6,WEEKDAY($A180,2)=7)</formula>
    </cfRule>
  </conditionalFormatting>
  <conditionalFormatting sqref="AD180:AG180">
    <cfRule type="expression" dxfId="7826" priority="278">
      <formula>OR(WEEKDAY($A180,2)=6,WEEKDAY($A180,2)=7)</formula>
    </cfRule>
  </conditionalFormatting>
  <conditionalFormatting sqref="AD180:AG180">
    <cfRule type="expression" dxfId="7825" priority="277">
      <formula>OR(WEEKDAY($A180,2)=6,WEEKDAY($A180,2)=7)</formula>
    </cfRule>
  </conditionalFormatting>
  <conditionalFormatting sqref="AD180:AG180">
    <cfRule type="expression" dxfId="7824" priority="276">
      <formula>OR(WEEKDAY($A180,2)=6,WEEKDAY($A180,2)=7)</formula>
    </cfRule>
  </conditionalFormatting>
  <conditionalFormatting sqref="AD180:AG180">
    <cfRule type="expression" dxfId="7823" priority="275">
      <formula>OR(WEEKDAY($A180,2)=6,WEEKDAY($A180,2)=7)</formula>
    </cfRule>
  </conditionalFormatting>
  <conditionalFormatting sqref="AD180:AG180">
    <cfRule type="expression" dxfId="7822" priority="274">
      <formula>OR(WEEKDAY($A180,2)=6,WEEKDAY($A180,2)=7)</formula>
    </cfRule>
  </conditionalFormatting>
  <conditionalFormatting sqref="AD180:AG180">
    <cfRule type="expression" dxfId="7821" priority="273">
      <formula>OR(WEEKDAY($A180,2)=6,WEEKDAY($A180,2)=7)</formula>
    </cfRule>
  </conditionalFormatting>
  <conditionalFormatting sqref="AD180:AG180">
    <cfRule type="expression" dxfId="7820" priority="272">
      <formula>OR(WEEKDAY($A180,2)=6,WEEKDAY($A180,2)=7)</formula>
    </cfRule>
  </conditionalFormatting>
  <conditionalFormatting sqref="AD180:AG180">
    <cfRule type="expression" dxfId="7819" priority="271">
      <formula>OR(WEEKDAY($A180,2)=6,WEEKDAY($A180,2)=7)</formula>
    </cfRule>
  </conditionalFormatting>
  <conditionalFormatting sqref="AD180:AG180">
    <cfRule type="expression" dxfId="7818" priority="270">
      <formula>OR(WEEKDAY($A180,2)=6,WEEKDAY($A180,2)=7)</formula>
    </cfRule>
  </conditionalFormatting>
  <conditionalFormatting sqref="AD180:AG180">
    <cfRule type="expression" dxfId="7817" priority="269">
      <formula>OR(WEEKDAY($A180,2)=6,WEEKDAY($A180,2)=7)</formula>
    </cfRule>
  </conditionalFormatting>
  <conditionalFormatting sqref="AD180:AG180">
    <cfRule type="expression" dxfId="7816" priority="268">
      <formula>OR(WEEKDAY($A180,2)=6,WEEKDAY($A180,2)=7)</formula>
    </cfRule>
  </conditionalFormatting>
  <conditionalFormatting sqref="AD180:AG180">
    <cfRule type="expression" dxfId="7815" priority="267">
      <formula>OR(WEEKDAY($A180,2)=6,WEEKDAY($A180,2)=7)</formula>
    </cfRule>
  </conditionalFormatting>
  <conditionalFormatting sqref="AD180:AG180">
    <cfRule type="expression" dxfId="7814" priority="266">
      <formula>OR(WEEKDAY($A180,2)=6,WEEKDAY($A180,2)=7)</formula>
    </cfRule>
  </conditionalFormatting>
  <conditionalFormatting sqref="AD180:AG180">
    <cfRule type="expression" dxfId="7813" priority="265">
      <formula>OR(WEEKDAY($A180,2)=6,WEEKDAY($A180,2)=7)</formula>
    </cfRule>
  </conditionalFormatting>
  <conditionalFormatting sqref="B187:E187">
    <cfRule type="expression" dxfId="7812" priority="264">
      <formula>OR(WEEKDAY($A187,2)=6,WEEKDAY($A187,2)=7)</formula>
    </cfRule>
  </conditionalFormatting>
  <conditionalFormatting sqref="B187:E187">
    <cfRule type="expression" dxfId="7811" priority="263">
      <formula>OR(WEEKDAY($A187,2)=6,WEEKDAY($A187,2)=7)</formula>
    </cfRule>
  </conditionalFormatting>
  <conditionalFormatting sqref="B187:E187">
    <cfRule type="expression" dxfId="7810" priority="262">
      <formula>OR(WEEKDAY($A187,2)=6,WEEKDAY($A187,2)=7)</formula>
    </cfRule>
  </conditionalFormatting>
  <conditionalFormatting sqref="B187:E187">
    <cfRule type="expression" dxfId="7809" priority="261">
      <formula>OR(WEEKDAY($A187,2)=6,WEEKDAY($A187,2)=7)</formula>
    </cfRule>
  </conditionalFormatting>
  <conditionalFormatting sqref="B187:E187">
    <cfRule type="expression" dxfId="7808" priority="260">
      <formula>OR(WEEKDAY($A187,2)=6,WEEKDAY($A187,2)=7)</formula>
    </cfRule>
  </conditionalFormatting>
  <conditionalFormatting sqref="B187:E187">
    <cfRule type="expression" dxfId="7807" priority="259">
      <formula>OR(WEEKDAY($A187,2)=6,WEEKDAY($A187,2)=7)</formula>
    </cfRule>
  </conditionalFormatting>
  <conditionalFormatting sqref="B187:E187">
    <cfRule type="expression" dxfId="7806" priority="258">
      <formula>OR(WEEKDAY($A187,2)=6,WEEKDAY($A187,2)=7)</formula>
    </cfRule>
  </conditionalFormatting>
  <conditionalFormatting sqref="B187:E187">
    <cfRule type="expression" dxfId="7805" priority="257">
      <formula>OR(WEEKDAY($A187,2)=6,WEEKDAY($A187,2)=7)</formula>
    </cfRule>
  </conditionalFormatting>
  <conditionalFormatting sqref="B187:E187">
    <cfRule type="expression" dxfId="7804" priority="256">
      <formula>OR(WEEKDAY($A187,2)=6,WEEKDAY($A187,2)=7)</formula>
    </cfRule>
  </conditionalFormatting>
  <conditionalFormatting sqref="B187:E187">
    <cfRule type="expression" dxfId="7803" priority="255">
      <formula>OR(WEEKDAY($A187,2)=6,WEEKDAY($A187,2)=7)</formula>
    </cfRule>
  </conditionalFormatting>
  <conditionalFormatting sqref="B187:E187">
    <cfRule type="expression" dxfId="7802" priority="254">
      <formula>OR(WEEKDAY($A187,2)=6,WEEKDAY($A187,2)=7)</formula>
    </cfRule>
  </conditionalFormatting>
  <conditionalFormatting sqref="B187:E187">
    <cfRule type="expression" dxfId="7801" priority="253">
      <formula>OR(WEEKDAY($A187,2)=6,WEEKDAY($A187,2)=7)</formula>
    </cfRule>
  </conditionalFormatting>
  <conditionalFormatting sqref="B187:E187">
    <cfRule type="expression" dxfId="7800" priority="252">
      <formula>OR(WEEKDAY($A187,2)=6,WEEKDAY($A187,2)=7)</formula>
    </cfRule>
  </conditionalFormatting>
  <conditionalFormatting sqref="B187:E187">
    <cfRule type="expression" dxfId="7799" priority="251">
      <formula>OR(WEEKDAY($A187,2)=6,WEEKDAY($A187,2)=7)</formula>
    </cfRule>
  </conditionalFormatting>
  <conditionalFormatting sqref="B187:E187">
    <cfRule type="expression" dxfId="7798" priority="250">
      <formula>OR(WEEKDAY($A187,2)=6,WEEKDAY($A187,2)=7)</formula>
    </cfRule>
  </conditionalFormatting>
  <conditionalFormatting sqref="B187:E187">
    <cfRule type="expression" dxfId="7797" priority="249">
      <formula>OR(WEEKDAY($A187,2)=6,WEEKDAY($A187,2)=7)</formula>
    </cfRule>
  </conditionalFormatting>
  <conditionalFormatting sqref="B187:E187">
    <cfRule type="expression" dxfId="7796" priority="248">
      <formula>OR(WEEKDAY($A187,2)=6,WEEKDAY($A187,2)=7)</formula>
    </cfRule>
  </conditionalFormatting>
  <conditionalFormatting sqref="B187:E187">
    <cfRule type="expression" dxfId="7795" priority="247">
      <formula>OR(WEEKDAY($A187,2)=6,WEEKDAY($A187,2)=7)</formula>
    </cfRule>
  </conditionalFormatting>
  <conditionalFormatting sqref="B187:E187">
    <cfRule type="expression" dxfId="7794" priority="246">
      <formula>OR(WEEKDAY($A187,2)=6,WEEKDAY($A187,2)=7)</formula>
    </cfRule>
  </conditionalFormatting>
  <conditionalFormatting sqref="B187:E187">
    <cfRule type="expression" dxfId="7793" priority="245">
      <formula>OR(WEEKDAY($A187,2)=6,WEEKDAY($A187,2)=7)</formula>
    </cfRule>
  </conditionalFormatting>
  <conditionalFormatting sqref="B187:E187">
    <cfRule type="expression" dxfId="7792" priority="244">
      <formula>OR(WEEKDAY($A187,2)=6,WEEKDAY($A187,2)=7)</formula>
    </cfRule>
  </conditionalFormatting>
  <conditionalFormatting sqref="B187:E187">
    <cfRule type="expression" dxfId="7791" priority="243">
      <formula>OR(WEEKDAY($A187,2)=6,WEEKDAY($A187,2)=7)</formula>
    </cfRule>
  </conditionalFormatting>
  <conditionalFormatting sqref="B187:E187">
    <cfRule type="expression" dxfId="7790" priority="242">
      <formula>OR(WEEKDAY($A187,2)=6,WEEKDAY($A187,2)=7)</formula>
    </cfRule>
  </conditionalFormatting>
  <conditionalFormatting sqref="B187:E187">
    <cfRule type="expression" dxfId="7789" priority="241">
      <formula>OR(WEEKDAY($A187,2)=6,WEEKDAY($A187,2)=7)</formula>
    </cfRule>
  </conditionalFormatting>
  <conditionalFormatting sqref="B187:E187">
    <cfRule type="expression" dxfId="7788" priority="240">
      <formula>OR(WEEKDAY($A187,2)=6,WEEKDAY($A187,2)=7)</formula>
    </cfRule>
  </conditionalFormatting>
  <conditionalFormatting sqref="B187:E187">
    <cfRule type="expression" dxfId="7787" priority="239">
      <formula>OR(WEEKDAY($A187,2)=6,WEEKDAY($A187,2)=7)</formula>
    </cfRule>
  </conditionalFormatting>
  <conditionalFormatting sqref="B187:E187">
    <cfRule type="expression" dxfId="7786" priority="238">
      <formula>OR(WEEKDAY($A187,2)=6,WEEKDAY($A187,2)=7)</formula>
    </cfRule>
  </conditionalFormatting>
  <conditionalFormatting sqref="B187:E187">
    <cfRule type="expression" dxfId="7785" priority="237">
      <formula>OR(WEEKDAY($A187,2)=6,WEEKDAY($A187,2)=7)</formula>
    </cfRule>
  </conditionalFormatting>
  <conditionalFormatting sqref="B187:E187">
    <cfRule type="expression" dxfId="7784" priority="236">
      <formula>OR(WEEKDAY($A187,2)=6,WEEKDAY($A187,2)=7)</formula>
    </cfRule>
  </conditionalFormatting>
  <conditionalFormatting sqref="B187:E187">
    <cfRule type="expression" dxfId="7783" priority="235">
      <formula>OR(WEEKDAY($A187,2)=6,WEEKDAY($A187,2)=7)</formula>
    </cfRule>
  </conditionalFormatting>
  <conditionalFormatting sqref="B187:E187">
    <cfRule type="expression" dxfId="7782" priority="234">
      <formula>OR(WEEKDAY($A187,2)=6,WEEKDAY($A187,2)=7)</formula>
    </cfRule>
  </conditionalFormatting>
  <conditionalFormatting sqref="I188:L188">
    <cfRule type="expression" dxfId="7781" priority="233">
      <formula>OR(WEEKDAY($A188,2)=6,WEEKDAY($A188,2)=7)</formula>
    </cfRule>
  </conditionalFormatting>
  <conditionalFormatting sqref="I188:L188">
    <cfRule type="expression" dxfId="7780" priority="232">
      <formula>OR(WEEKDAY($A188,2)=6,WEEKDAY($A188,2)=7)</formula>
    </cfRule>
  </conditionalFormatting>
  <conditionalFormatting sqref="I188:L188">
    <cfRule type="expression" dxfId="7779" priority="231">
      <formula>OR(WEEKDAY($A188,2)=6,WEEKDAY($A188,2)=7)</formula>
    </cfRule>
  </conditionalFormatting>
  <conditionalFormatting sqref="I188:L188">
    <cfRule type="expression" dxfId="7778" priority="230">
      <formula>OR(WEEKDAY($A188,2)=6,WEEKDAY($A188,2)=7)</formula>
    </cfRule>
  </conditionalFormatting>
  <conditionalFormatting sqref="I188:L188">
    <cfRule type="expression" dxfId="7777" priority="229">
      <formula>OR(WEEKDAY($A188,2)=6,WEEKDAY($A188,2)=7)</formula>
    </cfRule>
  </conditionalFormatting>
  <conditionalFormatting sqref="I188:L188">
    <cfRule type="expression" dxfId="7776" priority="228">
      <formula>OR(WEEKDAY($A188,2)=6,WEEKDAY($A188,2)=7)</formula>
    </cfRule>
  </conditionalFormatting>
  <conditionalFormatting sqref="I188:L188">
    <cfRule type="expression" dxfId="7775" priority="227">
      <formula>OR(WEEKDAY($A188,2)=6,WEEKDAY($A188,2)=7)</formula>
    </cfRule>
  </conditionalFormatting>
  <conditionalFormatting sqref="I188:L188">
    <cfRule type="expression" dxfId="7774" priority="226">
      <formula>OR(WEEKDAY($A188,2)=6,WEEKDAY($A188,2)=7)</formula>
    </cfRule>
  </conditionalFormatting>
  <conditionalFormatting sqref="I188:L188">
    <cfRule type="expression" dxfId="7773" priority="225">
      <formula>OR(WEEKDAY($A188,2)=6,WEEKDAY($A188,2)=7)</formula>
    </cfRule>
  </conditionalFormatting>
  <conditionalFormatting sqref="I188:L188">
    <cfRule type="expression" dxfId="7772" priority="224">
      <formula>OR(WEEKDAY($A188,2)=6,WEEKDAY($A188,2)=7)</formula>
    </cfRule>
  </conditionalFormatting>
  <conditionalFormatting sqref="I188:L188">
    <cfRule type="expression" dxfId="7771" priority="223">
      <formula>OR(WEEKDAY($A188,2)=6,WEEKDAY($A188,2)=7)</formula>
    </cfRule>
  </conditionalFormatting>
  <conditionalFormatting sqref="I188:L188">
    <cfRule type="expression" dxfId="7770" priority="222">
      <formula>OR(WEEKDAY($A188,2)=6,WEEKDAY($A188,2)=7)</formula>
    </cfRule>
  </conditionalFormatting>
  <conditionalFormatting sqref="I188:L188">
    <cfRule type="expression" dxfId="7769" priority="221">
      <formula>OR(WEEKDAY($A188,2)=6,WEEKDAY($A188,2)=7)</formula>
    </cfRule>
  </conditionalFormatting>
  <conditionalFormatting sqref="I188:L188">
    <cfRule type="expression" dxfId="7768" priority="220">
      <formula>OR(WEEKDAY($A188,2)=6,WEEKDAY($A188,2)=7)</formula>
    </cfRule>
  </conditionalFormatting>
  <conditionalFormatting sqref="I188:L188">
    <cfRule type="expression" dxfId="7767" priority="219">
      <formula>OR(WEEKDAY($A188,2)=6,WEEKDAY($A188,2)=7)</formula>
    </cfRule>
  </conditionalFormatting>
  <conditionalFormatting sqref="I188:L188">
    <cfRule type="expression" dxfId="7766" priority="218">
      <formula>OR(WEEKDAY($A188,2)=6,WEEKDAY($A188,2)=7)</formula>
    </cfRule>
  </conditionalFormatting>
  <conditionalFormatting sqref="I188:L188">
    <cfRule type="expression" dxfId="7765" priority="217">
      <formula>OR(WEEKDAY($A188,2)=6,WEEKDAY($A188,2)=7)</formula>
    </cfRule>
  </conditionalFormatting>
  <conditionalFormatting sqref="I188:L188">
    <cfRule type="expression" dxfId="7764" priority="216">
      <formula>OR(WEEKDAY($A188,2)=6,WEEKDAY($A188,2)=7)</formula>
    </cfRule>
  </conditionalFormatting>
  <conditionalFormatting sqref="I188:L188">
    <cfRule type="expression" dxfId="7763" priority="215">
      <formula>OR(WEEKDAY($A188,2)=6,WEEKDAY($A188,2)=7)</formula>
    </cfRule>
  </conditionalFormatting>
  <conditionalFormatting sqref="I188:L188">
    <cfRule type="expression" dxfId="7762" priority="214">
      <formula>OR(WEEKDAY($A188,2)=6,WEEKDAY($A188,2)=7)</formula>
    </cfRule>
  </conditionalFormatting>
  <conditionalFormatting sqref="I188:L188">
    <cfRule type="expression" dxfId="7761" priority="213">
      <formula>OR(WEEKDAY($A188,2)=6,WEEKDAY($A188,2)=7)</formula>
    </cfRule>
  </conditionalFormatting>
  <conditionalFormatting sqref="I188:L188">
    <cfRule type="expression" dxfId="7760" priority="212">
      <formula>OR(WEEKDAY($A188,2)=6,WEEKDAY($A188,2)=7)</formula>
    </cfRule>
  </conditionalFormatting>
  <conditionalFormatting sqref="I188:L188">
    <cfRule type="expression" dxfId="7759" priority="211">
      <formula>OR(WEEKDAY($A188,2)=6,WEEKDAY($A188,2)=7)</formula>
    </cfRule>
  </conditionalFormatting>
  <conditionalFormatting sqref="I188:L188">
    <cfRule type="expression" dxfId="7758" priority="210">
      <formula>OR(WEEKDAY($A188,2)=6,WEEKDAY($A188,2)=7)</formula>
    </cfRule>
  </conditionalFormatting>
  <conditionalFormatting sqref="I188:L188">
    <cfRule type="expression" dxfId="7757" priority="209">
      <formula>OR(WEEKDAY($A188,2)=6,WEEKDAY($A188,2)=7)</formula>
    </cfRule>
  </conditionalFormatting>
  <conditionalFormatting sqref="I188:L188">
    <cfRule type="expression" dxfId="7756" priority="208">
      <formula>OR(WEEKDAY($A188,2)=6,WEEKDAY($A188,2)=7)</formula>
    </cfRule>
  </conditionalFormatting>
  <conditionalFormatting sqref="I188:L188">
    <cfRule type="expression" dxfId="7755" priority="207">
      <formula>OR(WEEKDAY($A188,2)=6,WEEKDAY($A188,2)=7)</formula>
    </cfRule>
  </conditionalFormatting>
  <conditionalFormatting sqref="I188:L188">
    <cfRule type="expression" dxfId="7754" priority="206">
      <formula>OR(WEEKDAY($A188,2)=6,WEEKDAY($A188,2)=7)</formula>
    </cfRule>
  </conditionalFormatting>
  <conditionalFormatting sqref="I188:L188">
    <cfRule type="expression" dxfId="7753" priority="205">
      <formula>OR(WEEKDAY($A188,2)=6,WEEKDAY($A188,2)=7)</formula>
    </cfRule>
  </conditionalFormatting>
  <conditionalFormatting sqref="I188:L188">
    <cfRule type="expression" dxfId="7752" priority="204">
      <formula>OR(WEEKDAY($A188,2)=6,WEEKDAY($A188,2)=7)</formula>
    </cfRule>
  </conditionalFormatting>
  <conditionalFormatting sqref="I188:L188">
    <cfRule type="expression" dxfId="7751" priority="203">
      <formula>OR(WEEKDAY($A188,2)=6,WEEKDAY($A188,2)=7)</formula>
    </cfRule>
  </conditionalFormatting>
  <conditionalFormatting sqref="P187:S187">
    <cfRule type="expression" dxfId="7750" priority="202">
      <formula>OR(WEEKDAY($A187,2)=6,WEEKDAY($A187,2)=7)</formula>
    </cfRule>
  </conditionalFormatting>
  <conditionalFormatting sqref="P187:S187">
    <cfRule type="expression" dxfId="7749" priority="201">
      <formula>OR(WEEKDAY($A187,2)=6,WEEKDAY($A187,2)=7)</formula>
    </cfRule>
  </conditionalFormatting>
  <conditionalFormatting sqref="P187:S187">
    <cfRule type="expression" dxfId="7748" priority="200">
      <formula>OR(WEEKDAY($A187,2)=6,WEEKDAY($A187,2)=7)</formula>
    </cfRule>
  </conditionalFormatting>
  <conditionalFormatting sqref="P187:S187">
    <cfRule type="expression" dxfId="7747" priority="199">
      <formula>OR(WEEKDAY($A187,2)=6,WEEKDAY($A187,2)=7)</formula>
    </cfRule>
  </conditionalFormatting>
  <conditionalFormatting sqref="P187:S187">
    <cfRule type="expression" dxfId="7746" priority="198">
      <formula>OR(WEEKDAY($A187,2)=6,WEEKDAY($A187,2)=7)</formula>
    </cfRule>
  </conditionalFormatting>
  <conditionalFormatting sqref="P187:S187">
    <cfRule type="expression" dxfId="7745" priority="197">
      <formula>OR(WEEKDAY($A187,2)=6,WEEKDAY($A187,2)=7)</formula>
    </cfRule>
  </conditionalFormatting>
  <conditionalFormatting sqref="P187:S187">
    <cfRule type="expression" dxfId="7744" priority="196">
      <formula>OR(WEEKDAY($A187,2)=6,WEEKDAY($A187,2)=7)</formula>
    </cfRule>
  </conditionalFormatting>
  <conditionalFormatting sqref="P187:S187">
    <cfRule type="expression" dxfId="7743" priority="195">
      <formula>OR(WEEKDAY($A187,2)=6,WEEKDAY($A187,2)=7)</formula>
    </cfRule>
  </conditionalFormatting>
  <conditionalFormatting sqref="P187:S187">
    <cfRule type="expression" dxfId="7742" priority="194">
      <formula>OR(WEEKDAY($A187,2)=6,WEEKDAY($A187,2)=7)</formula>
    </cfRule>
  </conditionalFormatting>
  <conditionalFormatting sqref="P187:S187">
    <cfRule type="expression" dxfId="7741" priority="193">
      <formula>OR(WEEKDAY($A187,2)=6,WEEKDAY($A187,2)=7)</formula>
    </cfRule>
  </conditionalFormatting>
  <conditionalFormatting sqref="P187:S187">
    <cfRule type="expression" dxfId="7740" priority="192">
      <formula>OR(WEEKDAY($A187,2)=6,WEEKDAY($A187,2)=7)</formula>
    </cfRule>
  </conditionalFormatting>
  <conditionalFormatting sqref="P187:S187">
    <cfRule type="expression" dxfId="7739" priority="191">
      <formula>OR(WEEKDAY($A187,2)=6,WEEKDAY($A187,2)=7)</formula>
    </cfRule>
  </conditionalFormatting>
  <conditionalFormatting sqref="P187:S187">
    <cfRule type="expression" dxfId="7738" priority="190">
      <formula>OR(WEEKDAY($A187,2)=6,WEEKDAY($A187,2)=7)</formula>
    </cfRule>
  </conditionalFormatting>
  <conditionalFormatting sqref="P187:S187">
    <cfRule type="expression" dxfId="7737" priority="189">
      <formula>OR(WEEKDAY($A187,2)=6,WEEKDAY($A187,2)=7)</formula>
    </cfRule>
  </conditionalFormatting>
  <conditionalFormatting sqref="P187:S187">
    <cfRule type="expression" dxfId="7736" priority="188">
      <formula>OR(WEEKDAY($A187,2)=6,WEEKDAY($A187,2)=7)</formula>
    </cfRule>
  </conditionalFormatting>
  <conditionalFormatting sqref="P187:S187">
    <cfRule type="expression" dxfId="7735" priority="187">
      <formula>OR(WEEKDAY($A187,2)=6,WEEKDAY($A187,2)=7)</formula>
    </cfRule>
  </conditionalFormatting>
  <conditionalFormatting sqref="P187:S187">
    <cfRule type="expression" dxfId="7734" priority="186">
      <formula>OR(WEEKDAY($A187,2)=6,WEEKDAY($A187,2)=7)</formula>
    </cfRule>
  </conditionalFormatting>
  <conditionalFormatting sqref="P187:S187">
    <cfRule type="expression" dxfId="7733" priority="185">
      <formula>OR(WEEKDAY($A187,2)=6,WEEKDAY($A187,2)=7)</formula>
    </cfRule>
  </conditionalFormatting>
  <conditionalFormatting sqref="P187:S187">
    <cfRule type="expression" dxfId="7732" priority="184">
      <formula>OR(WEEKDAY($A187,2)=6,WEEKDAY($A187,2)=7)</formula>
    </cfRule>
  </conditionalFormatting>
  <conditionalFormatting sqref="P187:S187">
    <cfRule type="expression" dxfId="7731" priority="183">
      <formula>OR(WEEKDAY($A187,2)=6,WEEKDAY($A187,2)=7)</formula>
    </cfRule>
  </conditionalFormatting>
  <conditionalFormatting sqref="P187:S187">
    <cfRule type="expression" dxfId="7730" priority="182">
      <formula>OR(WEEKDAY($A187,2)=6,WEEKDAY($A187,2)=7)</formula>
    </cfRule>
  </conditionalFormatting>
  <conditionalFormatting sqref="P187:S187">
    <cfRule type="expression" dxfId="7729" priority="181">
      <formula>OR(WEEKDAY($A187,2)=6,WEEKDAY($A187,2)=7)</formula>
    </cfRule>
  </conditionalFormatting>
  <conditionalFormatting sqref="P187:S187">
    <cfRule type="expression" dxfId="7728" priority="180">
      <formula>OR(WEEKDAY($A187,2)=6,WEEKDAY($A187,2)=7)</formula>
    </cfRule>
  </conditionalFormatting>
  <conditionalFormatting sqref="P187:S187">
    <cfRule type="expression" dxfId="7727" priority="179">
      <formula>OR(WEEKDAY($A187,2)=6,WEEKDAY($A187,2)=7)</formula>
    </cfRule>
  </conditionalFormatting>
  <conditionalFormatting sqref="P187:S187">
    <cfRule type="expression" dxfId="7726" priority="178">
      <formula>OR(WEEKDAY($A187,2)=6,WEEKDAY($A187,2)=7)</formula>
    </cfRule>
  </conditionalFormatting>
  <conditionalFormatting sqref="P187:S187">
    <cfRule type="expression" dxfId="7725" priority="177">
      <formula>OR(WEEKDAY($A187,2)=6,WEEKDAY($A187,2)=7)</formula>
    </cfRule>
  </conditionalFormatting>
  <conditionalFormatting sqref="P187:S187">
    <cfRule type="expression" dxfId="7724" priority="176">
      <formula>OR(WEEKDAY($A187,2)=6,WEEKDAY($A187,2)=7)</formula>
    </cfRule>
  </conditionalFormatting>
  <conditionalFormatting sqref="P187:S187">
    <cfRule type="expression" dxfId="7723" priority="175">
      <formula>OR(WEEKDAY($A187,2)=6,WEEKDAY($A187,2)=7)</formula>
    </cfRule>
  </conditionalFormatting>
  <conditionalFormatting sqref="P187:S187">
    <cfRule type="expression" dxfId="7722" priority="174">
      <formula>OR(WEEKDAY($A187,2)=6,WEEKDAY($A187,2)=7)</formula>
    </cfRule>
  </conditionalFormatting>
  <conditionalFormatting sqref="P187:S187">
    <cfRule type="expression" dxfId="7721" priority="173">
      <formula>OR(WEEKDAY($A187,2)=6,WEEKDAY($A187,2)=7)</formula>
    </cfRule>
  </conditionalFormatting>
  <conditionalFormatting sqref="P187:S187">
    <cfRule type="expression" dxfId="7720" priority="172">
      <formula>OR(WEEKDAY($A187,2)=6,WEEKDAY($A187,2)=7)</formula>
    </cfRule>
  </conditionalFormatting>
  <conditionalFormatting sqref="W189:Z189">
    <cfRule type="expression" dxfId="7719" priority="171">
      <formula>OR(WEEKDAY($A189,2)=6,WEEKDAY($A189,2)=7)</formula>
    </cfRule>
  </conditionalFormatting>
  <conditionalFormatting sqref="W189:Z189">
    <cfRule type="expression" dxfId="7718" priority="170">
      <formula>OR(WEEKDAY($A189,2)=6,WEEKDAY($A189,2)=7)</formula>
    </cfRule>
  </conditionalFormatting>
  <conditionalFormatting sqref="W189:Z189">
    <cfRule type="expression" dxfId="7717" priority="169">
      <formula>OR(WEEKDAY($A189,2)=6,WEEKDAY($A189,2)=7)</formula>
    </cfRule>
  </conditionalFormatting>
  <conditionalFormatting sqref="W189:Z189">
    <cfRule type="expression" dxfId="7716" priority="168">
      <formula>OR(WEEKDAY($A189,2)=6,WEEKDAY($A189,2)=7)</formula>
    </cfRule>
  </conditionalFormatting>
  <conditionalFormatting sqref="W189:Z189">
    <cfRule type="expression" dxfId="7715" priority="167">
      <formula>OR(WEEKDAY($A189,2)=6,WEEKDAY($A189,2)=7)</formula>
    </cfRule>
  </conditionalFormatting>
  <conditionalFormatting sqref="W189:Z189">
    <cfRule type="expression" dxfId="7714" priority="166">
      <formula>OR(WEEKDAY($A189,2)=6,WEEKDAY($A189,2)=7)</formula>
    </cfRule>
  </conditionalFormatting>
  <conditionalFormatting sqref="W189:Z189">
    <cfRule type="expression" dxfId="7713" priority="165">
      <formula>OR(WEEKDAY($A189,2)=6,WEEKDAY($A189,2)=7)</formula>
    </cfRule>
  </conditionalFormatting>
  <conditionalFormatting sqref="W189:Z189">
    <cfRule type="expression" dxfId="7712" priority="164">
      <formula>OR(WEEKDAY($A189,2)=6,WEEKDAY($A189,2)=7)</formula>
    </cfRule>
  </conditionalFormatting>
  <conditionalFormatting sqref="W189:Z189">
    <cfRule type="expression" dxfId="7711" priority="163">
      <formula>OR(WEEKDAY($A189,2)=6,WEEKDAY($A189,2)=7)</formula>
    </cfRule>
  </conditionalFormatting>
  <conditionalFormatting sqref="W189:Z189">
    <cfRule type="expression" dxfId="7710" priority="162">
      <formula>OR(WEEKDAY($A189,2)=6,WEEKDAY($A189,2)=7)</formula>
    </cfRule>
  </conditionalFormatting>
  <conditionalFormatting sqref="W189:Z189">
    <cfRule type="expression" dxfId="7709" priority="161">
      <formula>OR(WEEKDAY($A189,2)=6,WEEKDAY($A189,2)=7)</formula>
    </cfRule>
  </conditionalFormatting>
  <conditionalFormatting sqref="W189:Z189">
    <cfRule type="expression" dxfId="7708" priority="160">
      <formula>OR(WEEKDAY($A189,2)=6,WEEKDAY($A189,2)=7)</formula>
    </cfRule>
  </conditionalFormatting>
  <conditionalFormatting sqref="W189:Z189">
    <cfRule type="expression" dxfId="7707" priority="159">
      <formula>OR(WEEKDAY($A189,2)=6,WEEKDAY($A189,2)=7)</formula>
    </cfRule>
  </conditionalFormatting>
  <conditionalFormatting sqref="W189:Z189">
    <cfRule type="expression" dxfId="7706" priority="158">
      <formula>OR(WEEKDAY($A189,2)=6,WEEKDAY($A189,2)=7)</formula>
    </cfRule>
  </conditionalFormatting>
  <conditionalFormatting sqref="W189:Z189">
    <cfRule type="expression" dxfId="7705" priority="157">
      <formula>OR(WEEKDAY($A189,2)=6,WEEKDAY($A189,2)=7)</formula>
    </cfRule>
  </conditionalFormatting>
  <conditionalFormatting sqref="W189:Z189">
    <cfRule type="expression" dxfId="7704" priority="156">
      <formula>OR(WEEKDAY($A189,2)=6,WEEKDAY($A189,2)=7)</formula>
    </cfRule>
  </conditionalFormatting>
  <conditionalFormatting sqref="W189:Z189">
    <cfRule type="expression" dxfId="7703" priority="155">
      <formula>OR(WEEKDAY($A189,2)=6,WEEKDAY($A189,2)=7)</formula>
    </cfRule>
  </conditionalFormatting>
  <conditionalFormatting sqref="W189:Z189">
    <cfRule type="expression" dxfId="7702" priority="154">
      <formula>OR(WEEKDAY($A189,2)=6,WEEKDAY($A189,2)=7)</formula>
    </cfRule>
  </conditionalFormatting>
  <conditionalFormatting sqref="W189:Z189">
    <cfRule type="expression" dxfId="7701" priority="153">
      <formula>OR(WEEKDAY($A189,2)=6,WEEKDAY($A189,2)=7)</formula>
    </cfRule>
  </conditionalFormatting>
  <conditionalFormatting sqref="W189:Z189">
    <cfRule type="expression" dxfId="7700" priority="152">
      <formula>OR(WEEKDAY($A189,2)=6,WEEKDAY($A189,2)=7)</formula>
    </cfRule>
  </conditionalFormatting>
  <conditionalFormatting sqref="W189:Z189">
    <cfRule type="expression" dxfId="7699" priority="151">
      <formula>OR(WEEKDAY($A189,2)=6,WEEKDAY($A189,2)=7)</formula>
    </cfRule>
  </conditionalFormatting>
  <conditionalFormatting sqref="W189:Z189">
    <cfRule type="expression" dxfId="7698" priority="150">
      <formula>OR(WEEKDAY($A189,2)=6,WEEKDAY($A189,2)=7)</formula>
    </cfRule>
  </conditionalFormatting>
  <conditionalFormatting sqref="W189:Z189">
    <cfRule type="expression" dxfId="7697" priority="149">
      <formula>OR(WEEKDAY($A189,2)=6,WEEKDAY($A189,2)=7)</formula>
    </cfRule>
  </conditionalFormatting>
  <conditionalFormatting sqref="W189:Z189">
    <cfRule type="expression" dxfId="7696" priority="148">
      <formula>OR(WEEKDAY($A189,2)=6,WEEKDAY($A189,2)=7)</formula>
    </cfRule>
  </conditionalFormatting>
  <conditionalFormatting sqref="W189:Z189">
    <cfRule type="expression" dxfId="7695" priority="147">
      <formula>OR(WEEKDAY($A189,2)=6,WEEKDAY($A189,2)=7)</formula>
    </cfRule>
  </conditionalFormatting>
  <conditionalFormatting sqref="W189:Z189">
    <cfRule type="expression" dxfId="7694" priority="146">
      <formula>OR(WEEKDAY($A189,2)=6,WEEKDAY($A189,2)=7)</formula>
    </cfRule>
  </conditionalFormatting>
  <conditionalFormatting sqref="W189:Z189">
    <cfRule type="expression" dxfId="7693" priority="145">
      <formula>OR(WEEKDAY($A189,2)=6,WEEKDAY($A189,2)=7)</formula>
    </cfRule>
  </conditionalFormatting>
  <conditionalFormatting sqref="W189:Z189">
    <cfRule type="expression" dxfId="7692" priority="144">
      <formula>OR(WEEKDAY($A189,2)=6,WEEKDAY($A189,2)=7)</formula>
    </cfRule>
  </conditionalFormatting>
  <conditionalFormatting sqref="W189:Z189">
    <cfRule type="expression" dxfId="7691" priority="143">
      <formula>OR(WEEKDAY($A189,2)=6,WEEKDAY($A189,2)=7)</formula>
    </cfRule>
  </conditionalFormatting>
  <conditionalFormatting sqref="W189:Z189">
    <cfRule type="expression" dxfId="7690" priority="142">
      <formula>OR(WEEKDAY($A189,2)=6,WEEKDAY($A189,2)=7)</formula>
    </cfRule>
  </conditionalFormatting>
  <conditionalFormatting sqref="W189:Z189">
    <cfRule type="expression" dxfId="7689" priority="141">
      <formula>OR(WEEKDAY($A189,2)=6,WEEKDAY($A189,2)=7)</formula>
    </cfRule>
  </conditionalFormatting>
  <conditionalFormatting sqref="B196:E196">
    <cfRule type="expression" dxfId="7688" priority="140">
      <formula>OR(WEEKDAY($A196,2)=6,WEEKDAY($A196,2)=7)</formula>
    </cfRule>
  </conditionalFormatting>
  <conditionalFormatting sqref="B196:E196">
    <cfRule type="expression" dxfId="7687" priority="139">
      <formula>OR(WEEKDAY($A196,2)=6,WEEKDAY($A196,2)=7)</formula>
    </cfRule>
  </conditionalFormatting>
  <conditionalFormatting sqref="B196:E196">
    <cfRule type="expression" dxfId="7686" priority="138">
      <formula>OR(WEEKDAY($A196,2)=6,WEEKDAY($A196,2)=7)</formula>
    </cfRule>
  </conditionalFormatting>
  <conditionalFormatting sqref="B196:E196">
    <cfRule type="expression" dxfId="7685" priority="137">
      <formula>OR(WEEKDAY($A196,2)=6,WEEKDAY($A196,2)=7)</formula>
    </cfRule>
  </conditionalFormatting>
  <conditionalFormatting sqref="B196:E196">
    <cfRule type="expression" dxfId="7684" priority="136">
      <formula>OR(WEEKDAY($A196,2)=6,WEEKDAY($A196,2)=7)</formula>
    </cfRule>
  </conditionalFormatting>
  <conditionalFormatting sqref="B196:E196">
    <cfRule type="expression" dxfId="7683" priority="135">
      <formula>OR(WEEKDAY($A196,2)=6,WEEKDAY($A196,2)=7)</formula>
    </cfRule>
  </conditionalFormatting>
  <conditionalFormatting sqref="B196:E196">
    <cfRule type="expression" dxfId="7682" priority="134">
      <formula>OR(WEEKDAY($A196,2)=6,WEEKDAY($A196,2)=7)</formula>
    </cfRule>
  </conditionalFormatting>
  <conditionalFormatting sqref="B196:E196">
    <cfRule type="expression" dxfId="7681" priority="133">
      <formula>OR(WEEKDAY($A196,2)=6,WEEKDAY($A196,2)=7)</formula>
    </cfRule>
  </conditionalFormatting>
  <conditionalFormatting sqref="B196:E196">
    <cfRule type="expression" dxfId="7680" priority="132">
      <formula>OR(WEEKDAY($A196,2)=6,WEEKDAY($A196,2)=7)</formula>
    </cfRule>
  </conditionalFormatting>
  <conditionalFormatting sqref="B196:E196">
    <cfRule type="expression" dxfId="7679" priority="131">
      <formula>OR(WEEKDAY($A196,2)=6,WEEKDAY($A196,2)=7)</formula>
    </cfRule>
  </conditionalFormatting>
  <conditionalFormatting sqref="B196:E196">
    <cfRule type="expression" dxfId="7678" priority="130">
      <formula>OR(WEEKDAY($A196,2)=6,WEEKDAY($A196,2)=7)</formula>
    </cfRule>
  </conditionalFormatting>
  <conditionalFormatting sqref="B196:E196">
    <cfRule type="expression" dxfId="7677" priority="129">
      <formula>OR(WEEKDAY($A196,2)=6,WEEKDAY($A196,2)=7)</formula>
    </cfRule>
  </conditionalFormatting>
  <conditionalFormatting sqref="B196:E196">
    <cfRule type="expression" dxfId="7676" priority="128">
      <formula>OR(WEEKDAY($A196,2)=6,WEEKDAY($A196,2)=7)</formula>
    </cfRule>
  </conditionalFormatting>
  <conditionalFormatting sqref="B196:E196">
    <cfRule type="expression" dxfId="7675" priority="127">
      <formula>OR(WEEKDAY($A196,2)=6,WEEKDAY($A196,2)=7)</formula>
    </cfRule>
  </conditionalFormatting>
  <conditionalFormatting sqref="B196:E196">
    <cfRule type="expression" dxfId="7674" priority="126">
      <formula>OR(WEEKDAY($A196,2)=6,WEEKDAY($A196,2)=7)</formula>
    </cfRule>
  </conditionalFormatting>
  <conditionalFormatting sqref="B196:E196">
    <cfRule type="expression" dxfId="7673" priority="125">
      <formula>OR(WEEKDAY($A196,2)=6,WEEKDAY($A196,2)=7)</formula>
    </cfRule>
  </conditionalFormatting>
  <conditionalFormatting sqref="B196:E196">
    <cfRule type="expression" dxfId="7672" priority="124">
      <formula>OR(WEEKDAY($A196,2)=6,WEEKDAY($A196,2)=7)</formula>
    </cfRule>
  </conditionalFormatting>
  <conditionalFormatting sqref="B196:E196">
    <cfRule type="expression" dxfId="7671" priority="123">
      <formula>OR(WEEKDAY($A196,2)=6,WEEKDAY($A196,2)=7)</formula>
    </cfRule>
  </conditionalFormatting>
  <conditionalFormatting sqref="B196:E196">
    <cfRule type="expression" dxfId="7670" priority="122">
      <formula>OR(WEEKDAY($A196,2)=6,WEEKDAY($A196,2)=7)</formula>
    </cfRule>
  </conditionalFormatting>
  <conditionalFormatting sqref="B196:E196">
    <cfRule type="expression" dxfId="7669" priority="121">
      <formula>OR(WEEKDAY($A196,2)=6,WEEKDAY($A196,2)=7)</formula>
    </cfRule>
  </conditionalFormatting>
  <conditionalFormatting sqref="B196:E196">
    <cfRule type="expression" dxfId="7668" priority="120">
      <formula>OR(WEEKDAY($A196,2)=6,WEEKDAY($A196,2)=7)</formula>
    </cfRule>
  </conditionalFormatting>
  <conditionalFormatting sqref="B196:E196">
    <cfRule type="expression" dxfId="7667" priority="119">
      <formula>OR(WEEKDAY($A196,2)=6,WEEKDAY($A196,2)=7)</formula>
    </cfRule>
  </conditionalFormatting>
  <conditionalFormatting sqref="B196:E196">
    <cfRule type="expression" dxfId="7666" priority="118">
      <formula>OR(WEEKDAY($A196,2)=6,WEEKDAY($A196,2)=7)</formula>
    </cfRule>
  </conditionalFormatting>
  <conditionalFormatting sqref="B196:E196">
    <cfRule type="expression" dxfId="7665" priority="117">
      <formula>OR(WEEKDAY($A196,2)=6,WEEKDAY($A196,2)=7)</formula>
    </cfRule>
  </conditionalFormatting>
  <conditionalFormatting sqref="B196:E196">
    <cfRule type="expression" dxfId="7664" priority="116">
      <formula>OR(WEEKDAY($A196,2)=6,WEEKDAY($A196,2)=7)</formula>
    </cfRule>
  </conditionalFormatting>
  <conditionalFormatting sqref="B196:E196">
    <cfRule type="expression" dxfId="7663" priority="115">
      <formula>OR(WEEKDAY($A196,2)=6,WEEKDAY($A196,2)=7)</formula>
    </cfRule>
  </conditionalFormatting>
  <conditionalFormatting sqref="B196:E196">
    <cfRule type="expression" dxfId="7662" priority="114">
      <formula>OR(WEEKDAY($A196,2)=6,WEEKDAY($A196,2)=7)</formula>
    </cfRule>
  </conditionalFormatting>
  <conditionalFormatting sqref="B196:E196">
    <cfRule type="expression" dxfId="7661" priority="113">
      <formula>OR(WEEKDAY($A196,2)=6,WEEKDAY($A196,2)=7)</formula>
    </cfRule>
  </conditionalFormatting>
  <conditionalFormatting sqref="B196:E196">
    <cfRule type="expression" dxfId="7660" priority="112">
      <formula>OR(WEEKDAY($A196,2)=6,WEEKDAY($A196,2)=7)</formula>
    </cfRule>
  </conditionalFormatting>
  <conditionalFormatting sqref="B196:E196">
    <cfRule type="expression" dxfId="7659" priority="111">
      <formula>OR(WEEKDAY($A196,2)=6,WEEKDAY($A196,2)=7)</formula>
    </cfRule>
  </conditionalFormatting>
  <conditionalFormatting sqref="B196:E196">
    <cfRule type="expression" dxfId="7658" priority="110">
      <formula>OR(WEEKDAY($A196,2)=6,WEEKDAY($A196,2)=7)</formula>
    </cfRule>
  </conditionalFormatting>
  <conditionalFormatting sqref="P196:S196">
    <cfRule type="expression" dxfId="7657" priority="109">
      <formula>OR(WEEKDAY($A196,2)=6,WEEKDAY($A196,2)=7)</formula>
    </cfRule>
  </conditionalFormatting>
  <conditionalFormatting sqref="P196:S196">
    <cfRule type="expression" dxfId="7656" priority="108">
      <formula>OR(WEEKDAY($A196,2)=6,WEEKDAY($A196,2)=7)</formula>
    </cfRule>
  </conditionalFormatting>
  <conditionalFormatting sqref="P196:S196">
    <cfRule type="expression" dxfId="7655" priority="107">
      <formula>OR(WEEKDAY($A196,2)=6,WEEKDAY($A196,2)=7)</formula>
    </cfRule>
  </conditionalFormatting>
  <conditionalFormatting sqref="P196:S196">
    <cfRule type="expression" dxfId="7654" priority="106">
      <formula>OR(WEEKDAY($A196,2)=6,WEEKDAY($A196,2)=7)</formula>
    </cfRule>
  </conditionalFormatting>
  <conditionalFormatting sqref="P196:S196">
    <cfRule type="expression" dxfId="7653" priority="105">
      <formula>OR(WEEKDAY($A196,2)=6,WEEKDAY($A196,2)=7)</formula>
    </cfRule>
  </conditionalFormatting>
  <conditionalFormatting sqref="P196:S196">
    <cfRule type="expression" dxfId="7652" priority="104">
      <formula>OR(WEEKDAY($A196,2)=6,WEEKDAY($A196,2)=7)</formula>
    </cfRule>
  </conditionalFormatting>
  <conditionalFormatting sqref="P196:S196">
    <cfRule type="expression" dxfId="7651" priority="103">
      <formula>OR(WEEKDAY($A196,2)=6,WEEKDAY($A196,2)=7)</formula>
    </cfRule>
  </conditionalFormatting>
  <conditionalFormatting sqref="P196:S196">
    <cfRule type="expression" dxfId="7650" priority="102">
      <formula>OR(WEEKDAY($A196,2)=6,WEEKDAY($A196,2)=7)</formula>
    </cfRule>
  </conditionalFormatting>
  <conditionalFormatting sqref="P196:S196">
    <cfRule type="expression" dxfId="7649" priority="101">
      <formula>OR(WEEKDAY($A196,2)=6,WEEKDAY($A196,2)=7)</formula>
    </cfRule>
  </conditionalFormatting>
  <conditionalFormatting sqref="P196:S196">
    <cfRule type="expression" dxfId="7648" priority="100">
      <formula>OR(WEEKDAY($A196,2)=6,WEEKDAY($A196,2)=7)</formula>
    </cfRule>
  </conditionalFormatting>
  <conditionalFormatting sqref="P196:S196">
    <cfRule type="expression" dxfId="7647" priority="99">
      <formula>OR(WEEKDAY($A196,2)=6,WEEKDAY($A196,2)=7)</formula>
    </cfRule>
  </conditionalFormatting>
  <conditionalFormatting sqref="P196:S196">
    <cfRule type="expression" dxfId="7646" priority="98">
      <formula>OR(WEEKDAY($A196,2)=6,WEEKDAY($A196,2)=7)</formula>
    </cfRule>
  </conditionalFormatting>
  <conditionalFormatting sqref="P196:S196">
    <cfRule type="expression" dxfId="7645" priority="97">
      <formula>OR(WEEKDAY($A196,2)=6,WEEKDAY($A196,2)=7)</formula>
    </cfRule>
  </conditionalFormatting>
  <conditionalFormatting sqref="P196:S196">
    <cfRule type="expression" dxfId="7644" priority="96">
      <formula>OR(WEEKDAY($A196,2)=6,WEEKDAY($A196,2)=7)</formula>
    </cfRule>
  </conditionalFormatting>
  <conditionalFormatting sqref="P196:S196">
    <cfRule type="expression" dxfId="7643" priority="95">
      <formula>OR(WEEKDAY($A196,2)=6,WEEKDAY($A196,2)=7)</formula>
    </cfRule>
  </conditionalFormatting>
  <conditionalFormatting sqref="P196:S196">
    <cfRule type="expression" dxfId="7642" priority="94">
      <formula>OR(WEEKDAY($A196,2)=6,WEEKDAY($A196,2)=7)</formula>
    </cfRule>
  </conditionalFormatting>
  <conditionalFormatting sqref="P196:S196">
    <cfRule type="expression" dxfId="7641" priority="93">
      <formula>OR(WEEKDAY($A196,2)=6,WEEKDAY($A196,2)=7)</formula>
    </cfRule>
  </conditionalFormatting>
  <conditionalFormatting sqref="P196:S196">
    <cfRule type="expression" dxfId="7640" priority="92">
      <formula>OR(WEEKDAY($A196,2)=6,WEEKDAY($A196,2)=7)</formula>
    </cfRule>
  </conditionalFormatting>
  <conditionalFormatting sqref="P196:S196">
    <cfRule type="expression" dxfId="7639" priority="91">
      <formula>OR(WEEKDAY($A196,2)=6,WEEKDAY($A196,2)=7)</formula>
    </cfRule>
  </conditionalFormatting>
  <conditionalFormatting sqref="P196:S196">
    <cfRule type="expression" dxfId="7638" priority="90">
      <formula>OR(WEEKDAY($A196,2)=6,WEEKDAY($A196,2)=7)</formula>
    </cfRule>
  </conditionalFormatting>
  <conditionalFormatting sqref="P196:S196">
    <cfRule type="expression" dxfId="7637" priority="89">
      <formula>OR(WEEKDAY($A196,2)=6,WEEKDAY($A196,2)=7)</formula>
    </cfRule>
  </conditionalFormatting>
  <conditionalFormatting sqref="P196:S196">
    <cfRule type="expression" dxfId="7636" priority="88">
      <formula>OR(WEEKDAY($A196,2)=6,WEEKDAY($A196,2)=7)</formula>
    </cfRule>
  </conditionalFormatting>
  <conditionalFormatting sqref="P196:S196">
    <cfRule type="expression" dxfId="7635" priority="87">
      <formula>OR(WEEKDAY($A196,2)=6,WEEKDAY($A196,2)=7)</formula>
    </cfRule>
  </conditionalFormatting>
  <conditionalFormatting sqref="P196:S196">
    <cfRule type="expression" dxfId="7634" priority="86">
      <formula>OR(WEEKDAY($A196,2)=6,WEEKDAY($A196,2)=7)</formula>
    </cfRule>
  </conditionalFormatting>
  <conditionalFormatting sqref="P196:S196">
    <cfRule type="expression" dxfId="7633" priority="85">
      <formula>OR(WEEKDAY($A196,2)=6,WEEKDAY($A196,2)=7)</formula>
    </cfRule>
  </conditionalFormatting>
  <conditionalFormatting sqref="P196:S196">
    <cfRule type="expression" dxfId="7632" priority="84">
      <formula>OR(WEEKDAY($A196,2)=6,WEEKDAY($A196,2)=7)</formula>
    </cfRule>
  </conditionalFormatting>
  <conditionalFormatting sqref="P196:S196">
    <cfRule type="expression" dxfId="7631" priority="83">
      <formula>OR(WEEKDAY($A196,2)=6,WEEKDAY($A196,2)=7)</formula>
    </cfRule>
  </conditionalFormatting>
  <conditionalFormatting sqref="P196:S196">
    <cfRule type="expression" dxfId="7630" priority="82">
      <formula>OR(WEEKDAY($A196,2)=6,WEEKDAY($A196,2)=7)</formula>
    </cfRule>
  </conditionalFormatting>
  <conditionalFormatting sqref="P196:S196">
    <cfRule type="expression" dxfId="7629" priority="81">
      <formula>OR(WEEKDAY($A196,2)=6,WEEKDAY($A196,2)=7)</formula>
    </cfRule>
  </conditionalFormatting>
  <conditionalFormatting sqref="P196:S196">
    <cfRule type="expression" dxfId="7628" priority="80">
      <formula>OR(WEEKDAY($A196,2)=6,WEEKDAY($A196,2)=7)</formula>
    </cfRule>
  </conditionalFormatting>
  <conditionalFormatting sqref="P196:S196">
    <cfRule type="expression" dxfId="7627" priority="79">
      <formula>OR(WEEKDAY($A196,2)=6,WEEKDAY($A196,2)=7)</formula>
    </cfRule>
  </conditionalFormatting>
  <conditionalFormatting sqref="W204:Z204">
    <cfRule type="expression" dxfId="7626" priority="78">
      <formula>OR(WEEKDAY($A204,2)=6,WEEKDAY($A204,2)=7)</formula>
    </cfRule>
  </conditionalFormatting>
  <conditionalFormatting sqref="W204:Z204">
    <cfRule type="expression" dxfId="7625" priority="77">
      <formula>OR(WEEKDAY($A204,2)=6,WEEKDAY($A204,2)=7)</formula>
    </cfRule>
  </conditionalFormatting>
  <conditionalFormatting sqref="W204:Z204">
    <cfRule type="expression" dxfId="7624" priority="76">
      <formula>OR(WEEKDAY($A204,2)=6,WEEKDAY($A204,2)=7)</formula>
    </cfRule>
  </conditionalFormatting>
  <conditionalFormatting sqref="W204:Z204">
    <cfRule type="expression" dxfId="7623" priority="75">
      <formula>OR(WEEKDAY($A204,2)=6,WEEKDAY($A204,2)=7)</formula>
    </cfRule>
  </conditionalFormatting>
  <conditionalFormatting sqref="W204:Z204">
    <cfRule type="expression" dxfId="7622" priority="74">
      <formula>OR(WEEKDAY($A204,2)=6,WEEKDAY($A204,2)=7)</formula>
    </cfRule>
  </conditionalFormatting>
  <conditionalFormatting sqref="W204:Z204">
    <cfRule type="expression" dxfId="7621" priority="73">
      <formula>OR(WEEKDAY($A204,2)=6,WEEKDAY($A204,2)=7)</formula>
    </cfRule>
  </conditionalFormatting>
  <conditionalFormatting sqref="W204:Z204">
    <cfRule type="expression" dxfId="7620" priority="72">
      <formula>OR(WEEKDAY($A204,2)=6,WEEKDAY($A204,2)=7)</formula>
    </cfRule>
  </conditionalFormatting>
  <conditionalFormatting sqref="W204:Z204">
    <cfRule type="expression" dxfId="7619" priority="71">
      <formula>OR(WEEKDAY($A204,2)=6,WEEKDAY($A204,2)=7)</formula>
    </cfRule>
  </conditionalFormatting>
  <conditionalFormatting sqref="W204:Z204">
    <cfRule type="expression" dxfId="7618" priority="70">
      <formula>OR(WEEKDAY($A204,2)=6,WEEKDAY($A204,2)=7)</formula>
    </cfRule>
  </conditionalFormatting>
  <conditionalFormatting sqref="W204:Z204">
    <cfRule type="expression" dxfId="7617" priority="69">
      <formula>OR(WEEKDAY($A204,2)=6,WEEKDAY($A204,2)=7)</formula>
    </cfRule>
  </conditionalFormatting>
  <conditionalFormatting sqref="W204:Z204">
    <cfRule type="expression" dxfId="7616" priority="68">
      <formula>OR(WEEKDAY($A204,2)=6,WEEKDAY($A204,2)=7)</formula>
    </cfRule>
  </conditionalFormatting>
  <conditionalFormatting sqref="W204:Z204">
    <cfRule type="expression" dxfId="7615" priority="67">
      <formula>OR(WEEKDAY($A204,2)=6,WEEKDAY($A204,2)=7)</formula>
    </cfRule>
  </conditionalFormatting>
  <conditionalFormatting sqref="W204:Z204">
    <cfRule type="expression" dxfId="7614" priority="66">
      <formula>OR(WEEKDAY($A204,2)=6,WEEKDAY($A204,2)=7)</formula>
    </cfRule>
  </conditionalFormatting>
  <conditionalFormatting sqref="W204:Z204">
    <cfRule type="expression" dxfId="7613" priority="65">
      <formula>OR(WEEKDAY($A204,2)=6,WEEKDAY($A204,2)=7)</formula>
    </cfRule>
  </conditionalFormatting>
  <conditionalFormatting sqref="W204:Z204">
    <cfRule type="expression" dxfId="7612" priority="64">
      <formula>OR(WEEKDAY($A204,2)=6,WEEKDAY($A204,2)=7)</formula>
    </cfRule>
  </conditionalFormatting>
  <conditionalFormatting sqref="W204:Z204">
    <cfRule type="expression" dxfId="7611" priority="63">
      <formula>OR(WEEKDAY($A204,2)=6,WEEKDAY($A204,2)=7)</formula>
    </cfRule>
  </conditionalFormatting>
  <conditionalFormatting sqref="W204:Z204">
    <cfRule type="expression" dxfId="7610" priority="62">
      <formula>OR(WEEKDAY($A204,2)=6,WEEKDAY($A204,2)=7)</formula>
    </cfRule>
  </conditionalFormatting>
  <conditionalFormatting sqref="W204:Z204">
    <cfRule type="expression" dxfId="7609" priority="61">
      <formula>OR(WEEKDAY($A204,2)=6,WEEKDAY($A204,2)=7)</formula>
    </cfRule>
  </conditionalFormatting>
  <conditionalFormatting sqref="W204:Z204">
    <cfRule type="expression" dxfId="7608" priority="60">
      <formula>OR(WEEKDAY($A204,2)=6,WEEKDAY($A204,2)=7)</formula>
    </cfRule>
  </conditionalFormatting>
  <conditionalFormatting sqref="W204:Z204">
    <cfRule type="expression" dxfId="7607" priority="59">
      <formula>OR(WEEKDAY($A204,2)=6,WEEKDAY($A204,2)=7)</formula>
    </cfRule>
  </conditionalFormatting>
  <conditionalFormatting sqref="W204:Z204">
    <cfRule type="expression" dxfId="7606" priority="58">
      <formula>OR(WEEKDAY($A204,2)=6,WEEKDAY($A204,2)=7)</formula>
    </cfRule>
  </conditionalFormatting>
  <conditionalFormatting sqref="W204:Z204">
    <cfRule type="expression" dxfId="7605" priority="57">
      <formula>OR(WEEKDAY($A204,2)=6,WEEKDAY($A204,2)=7)</formula>
    </cfRule>
  </conditionalFormatting>
  <conditionalFormatting sqref="W204:Z204">
    <cfRule type="expression" dxfId="7604" priority="56">
      <formula>OR(WEEKDAY($A204,2)=6,WEEKDAY($A204,2)=7)</formula>
    </cfRule>
  </conditionalFormatting>
  <conditionalFormatting sqref="W204:Z204">
    <cfRule type="expression" dxfId="7603" priority="55">
      <formula>OR(WEEKDAY($A204,2)=6,WEEKDAY($A204,2)=7)</formula>
    </cfRule>
  </conditionalFormatting>
  <conditionalFormatting sqref="W204:Z204">
    <cfRule type="expression" dxfId="7602" priority="54">
      <formula>OR(WEEKDAY($A204,2)=6,WEEKDAY($A204,2)=7)</formula>
    </cfRule>
  </conditionalFormatting>
  <conditionalFormatting sqref="W204:Z204">
    <cfRule type="expression" dxfId="7601" priority="53">
      <formula>OR(WEEKDAY($A204,2)=6,WEEKDAY($A204,2)=7)</formula>
    </cfRule>
  </conditionalFormatting>
  <conditionalFormatting sqref="W211:Z211">
    <cfRule type="expression" dxfId="7600" priority="52">
      <formula>OR(WEEKDAY($A211,2)=6,WEEKDAY($A211,2)=7)</formula>
    </cfRule>
  </conditionalFormatting>
  <conditionalFormatting sqref="W211:Z211">
    <cfRule type="expression" dxfId="7599" priority="51">
      <formula>OR(WEEKDAY($A211,2)=6,WEEKDAY($A211,2)=7)</formula>
    </cfRule>
  </conditionalFormatting>
  <conditionalFormatting sqref="W211:Z211">
    <cfRule type="expression" dxfId="7598" priority="50">
      <formula>OR(WEEKDAY($A211,2)=6,WEEKDAY($A211,2)=7)</formula>
    </cfRule>
  </conditionalFormatting>
  <conditionalFormatting sqref="W211:Z211">
    <cfRule type="expression" dxfId="7597" priority="49">
      <formula>OR(WEEKDAY($A211,2)=6,WEEKDAY($A211,2)=7)</formula>
    </cfRule>
  </conditionalFormatting>
  <conditionalFormatting sqref="W211:Z211">
    <cfRule type="expression" dxfId="7596" priority="48">
      <formula>OR(WEEKDAY($A211,2)=6,WEEKDAY($A211,2)=7)</formula>
    </cfRule>
  </conditionalFormatting>
  <conditionalFormatting sqref="W211:Z211">
    <cfRule type="expression" dxfId="7595" priority="47">
      <formula>OR(WEEKDAY($A211,2)=6,WEEKDAY($A211,2)=7)</formula>
    </cfRule>
  </conditionalFormatting>
  <conditionalFormatting sqref="W211:Z211">
    <cfRule type="expression" dxfId="7594" priority="46">
      <formula>OR(WEEKDAY($A211,2)=6,WEEKDAY($A211,2)=7)</formula>
    </cfRule>
  </conditionalFormatting>
  <conditionalFormatting sqref="W211:Z211">
    <cfRule type="expression" dxfId="7593" priority="45">
      <formula>OR(WEEKDAY($A211,2)=6,WEEKDAY($A211,2)=7)</formula>
    </cfRule>
  </conditionalFormatting>
  <conditionalFormatting sqref="W211:Z211">
    <cfRule type="expression" dxfId="7592" priority="44">
      <formula>OR(WEEKDAY($A211,2)=6,WEEKDAY($A211,2)=7)</formula>
    </cfRule>
  </conditionalFormatting>
  <conditionalFormatting sqref="W211:Z211">
    <cfRule type="expression" dxfId="7591" priority="43">
      <formula>OR(WEEKDAY($A211,2)=6,WEEKDAY($A211,2)=7)</formula>
    </cfRule>
  </conditionalFormatting>
  <conditionalFormatting sqref="W211:Z211">
    <cfRule type="expression" dxfId="7590" priority="42">
      <formula>OR(WEEKDAY($A211,2)=6,WEEKDAY($A211,2)=7)</formula>
    </cfRule>
  </conditionalFormatting>
  <conditionalFormatting sqref="W211:Z211">
    <cfRule type="expression" dxfId="7589" priority="41">
      <formula>OR(WEEKDAY($A211,2)=6,WEEKDAY($A211,2)=7)</formula>
    </cfRule>
  </conditionalFormatting>
  <conditionalFormatting sqref="W211:Z211">
    <cfRule type="expression" dxfId="7588" priority="40">
      <formula>OR(WEEKDAY($A211,2)=6,WEEKDAY($A211,2)=7)</formula>
    </cfRule>
  </conditionalFormatting>
  <conditionalFormatting sqref="W211:Z211">
    <cfRule type="expression" dxfId="7587" priority="39">
      <formula>OR(WEEKDAY($A211,2)=6,WEEKDAY($A211,2)=7)</formula>
    </cfRule>
  </conditionalFormatting>
  <conditionalFormatting sqref="W211:Z211">
    <cfRule type="expression" dxfId="7586" priority="38">
      <formula>OR(WEEKDAY($A211,2)=6,WEEKDAY($A211,2)=7)</formula>
    </cfRule>
  </conditionalFormatting>
  <conditionalFormatting sqref="W211:Z211">
    <cfRule type="expression" dxfId="7585" priority="37">
      <formula>OR(WEEKDAY($A211,2)=6,WEEKDAY($A211,2)=7)</formula>
    </cfRule>
  </conditionalFormatting>
  <conditionalFormatting sqref="W211:Z211">
    <cfRule type="expression" dxfId="7584" priority="36">
      <formula>OR(WEEKDAY($A211,2)=6,WEEKDAY($A211,2)=7)</formula>
    </cfRule>
  </conditionalFormatting>
  <conditionalFormatting sqref="W211:Z211">
    <cfRule type="expression" dxfId="7583" priority="35">
      <formula>OR(WEEKDAY($A211,2)=6,WEEKDAY($A211,2)=7)</formula>
    </cfRule>
  </conditionalFormatting>
  <conditionalFormatting sqref="W211:Z211">
    <cfRule type="expression" dxfId="7582" priority="34">
      <formula>OR(WEEKDAY($A211,2)=6,WEEKDAY($A211,2)=7)</formula>
    </cfRule>
  </conditionalFormatting>
  <conditionalFormatting sqref="W211:Z211">
    <cfRule type="expression" dxfId="7581" priority="33">
      <formula>OR(WEEKDAY($A211,2)=6,WEEKDAY($A211,2)=7)</formula>
    </cfRule>
  </conditionalFormatting>
  <conditionalFormatting sqref="W211:Z211">
    <cfRule type="expression" dxfId="7580" priority="32">
      <formula>OR(WEEKDAY($A211,2)=6,WEEKDAY($A211,2)=7)</formula>
    </cfRule>
  </conditionalFormatting>
  <conditionalFormatting sqref="W211:Z211">
    <cfRule type="expression" dxfId="7579" priority="31">
      <formula>OR(WEEKDAY($A211,2)=6,WEEKDAY($A211,2)=7)</formula>
    </cfRule>
  </conditionalFormatting>
  <conditionalFormatting sqref="W211:Z211">
    <cfRule type="expression" dxfId="7578" priority="30">
      <formula>OR(WEEKDAY($A211,2)=6,WEEKDAY($A211,2)=7)</formula>
    </cfRule>
  </conditionalFormatting>
  <conditionalFormatting sqref="W211:Z211">
    <cfRule type="expression" dxfId="7577" priority="29">
      <formula>OR(WEEKDAY($A211,2)=6,WEEKDAY($A211,2)=7)</formula>
    </cfRule>
  </conditionalFormatting>
  <conditionalFormatting sqref="W211:Z211">
    <cfRule type="expression" dxfId="7576" priority="28">
      <formula>OR(WEEKDAY($A211,2)=6,WEEKDAY($A211,2)=7)</formula>
    </cfRule>
  </conditionalFormatting>
  <conditionalFormatting sqref="W211:Z211">
    <cfRule type="expression" dxfId="7575" priority="27">
      <formula>OR(WEEKDAY($A211,2)=6,WEEKDAY($A211,2)=7)</formula>
    </cfRule>
  </conditionalFormatting>
  <conditionalFormatting sqref="AD212:AG212">
    <cfRule type="expression" dxfId="7574" priority="26">
      <formula>OR(WEEKDAY($A212,2)=6,WEEKDAY($A212,2)=7)</formula>
    </cfRule>
  </conditionalFormatting>
  <conditionalFormatting sqref="AD212:AG212">
    <cfRule type="expression" dxfId="7573" priority="25">
      <formula>OR(WEEKDAY($A212,2)=6,WEEKDAY($A212,2)=7)</formula>
    </cfRule>
  </conditionalFormatting>
  <conditionalFormatting sqref="AD212:AG212">
    <cfRule type="expression" dxfId="7572" priority="24">
      <formula>OR(WEEKDAY($A212,2)=6,WEEKDAY($A212,2)=7)</formula>
    </cfRule>
  </conditionalFormatting>
  <conditionalFormatting sqref="AD212:AG212">
    <cfRule type="expression" dxfId="7571" priority="23">
      <formula>OR(WEEKDAY($A212,2)=6,WEEKDAY($A212,2)=7)</formula>
    </cfRule>
  </conditionalFormatting>
  <conditionalFormatting sqref="AD212:AG212">
    <cfRule type="expression" dxfId="7570" priority="22">
      <formula>OR(WEEKDAY($A212,2)=6,WEEKDAY($A212,2)=7)</formula>
    </cfRule>
  </conditionalFormatting>
  <conditionalFormatting sqref="AD212:AG212">
    <cfRule type="expression" dxfId="7569" priority="21">
      <formula>OR(WEEKDAY($A212,2)=6,WEEKDAY($A212,2)=7)</formula>
    </cfRule>
  </conditionalFormatting>
  <conditionalFormatting sqref="AD212:AG212">
    <cfRule type="expression" dxfId="7568" priority="20">
      <formula>OR(WEEKDAY($A212,2)=6,WEEKDAY($A212,2)=7)</formula>
    </cfRule>
  </conditionalFormatting>
  <conditionalFormatting sqref="AD212:AG212">
    <cfRule type="expression" dxfId="7567" priority="19">
      <formula>OR(WEEKDAY($A212,2)=6,WEEKDAY($A212,2)=7)</formula>
    </cfRule>
  </conditionalFormatting>
  <conditionalFormatting sqref="AD212:AG212">
    <cfRule type="expression" dxfId="7566" priority="18">
      <formula>OR(WEEKDAY($A212,2)=6,WEEKDAY($A212,2)=7)</formula>
    </cfRule>
  </conditionalFormatting>
  <conditionalFormatting sqref="AD212:AG212">
    <cfRule type="expression" dxfId="7565" priority="17">
      <formula>OR(WEEKDAY($A212,2)=6,WEEKDAY($A212,2)=7)</formula>
    </cfRule>
  </conditionalFormatting>
  <conditionalFormatting sqref="AD212:AG212">
    <cfRule type="expression" dxfId="7564" priority="16">
      <formula>OR(WEEKDAY($A212,2)=6,WEEKDAY($A212,2)=7)</formula>
    </cfRule>
  </conditionalFormatting>
  <conditionalFormatting sqref="AD212:AG212">
    <cfRule type="expression" dxfId="7563" priority="15">
      <formula>OR(WEEKDAY($A212,2)=6,WEEKDAY($A212,2)=7)</formula>
    </cfRule>
  </conditionalFormatting>
  <conditionalFormatting sqref="AD212:AG212">
    <cfRule type="expression" dxfId="7562" priority="14">
      <formula>OR(WEEKDAY($A212,2)=6,WEEKDAY($A212,2)=7)</formula>
    </cfRule>
  </conditionalFormatting>
  <conditionalFormatting sqref="AD212:AG212">
    <cfRule type="expression" dxfId="7561" priority="13">
      <formula>OR(WEEKDAY($A212,2)=6,WEEKDAY($A212,2)=7)</formula>
    </cfRule>
  </conditionalFormatting>
  <conditionalFormatting sqref="AD212:AG212">
    <cfRule type="expression" dxfId="7560" priority="12">
      <formula>OR(WEEKDAY($A212,2)=6,WEEKDAY($A212,2)=7)</formula>
    </cfRule>
  </conditionalFormatting>
  <conditionalFormatting sqref="AD212:AG212">
    <cfRule type="expression" dxfId="7559" priority="11">
      <formula>OR(WEEKDAY($A212,2)=6,WEEKDAY($A212,2)=7)</formula>
    </cfRule>
  </conditionalFormatting>
  <conditionalFormatting sqref="AD212:AG212">
    <cfRule type="expression" dxfId="7558" priority="10">
      <formula>OR(WEEKDAY($A212,2)=6,WEEKDAY($A212,2)=7)</formula>
    </cfRule>
  </conditionalFormatting>
  <conditionalFormatting sqref="AD212:AG212">
    <cfRule type="expression" dxfId="7557" priority="9">
      <formula>OR(WEEKDAY($A212,2)=6,WEEKDAY($A212,2)=7)</formula>
    </cfRule>
  </conditionalFormatting>
  <conditionalFormatting sqref="AD212:AG212">
    <cfRule type="expression" dxfId="7556" priority="8">
      <formula>OR(WEEKDAY($A212,2)=6,WEEKDAY($A212,2)=7)</formula>
    </cfRule>
  </conditionalFormatting>
  <conditionalFormatting sqref="AD212:AG212">
    <cfRule type="expression" dxfId="7555" priority="7">
      <formula>OR(WEEKDAY($A212,2)=6,WEEKDAY($A212,2)=7)</formula>
    </cfRule>
  </conditionalFormatting>
  <conditionalFormatting sqref="AD212:AG212">
    <cfRule type="expression" dxfId="7554" priority="6">
      <formula>OR(WEEKDAY($A212,2)=6,WEEKDAY($A212,2)=7)</formula>
    </cfRule>
  </conditionalFormatting>
  <conditionalFormatting sqref="AD212:AG212">
    <cfRule type="expression" dxfId="7553" priority="5">
      <formula>OR(WEEKDAY($A212,2)=6,WEEKDAY($A212,2)=7)</formula>
    </cfRule>
  </conditionalFormatting>
  <conditionalFormatting sqref="AD212:AG212">
    <cfRule type="expression" dxfId="7552" priority="4">
      <formula>OR(WEEKDAY($A212,2)=6,WEEKDAY($A212,2)=7)</formula>
    </cfRule>
  </conditionalFormatting>
  <conditionalFormatting sqref="AD212:AG212">
    <cfRule type="expression" dxfId="7551" priority="3">
      <formula>OR(WEEKDAY($A212,2)=6,WEEKDAY($A212,2)=7)</formula>
    </cfRule>
  </conditionalFormatting>
  <conditionalFormatting sqref="AD212:AG212">
    <cfRule type="expression" dxfId="7550" priority="2">
      <formula>OR(WEEKDAY($A212,2)=6,WEEKDAY($A212,2)=7)</formula>
    </cfRule>
  </conditionalFormatting>
  <conditionalFormatting sqref="AD212:AG212">
    <cfRule type="expression" dxfId="7549" priority="1">
      <formula>OR(WEEKDAY($A212,2)=6,WEEKDAY($A212,2)=7)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59" fitToHeight="0" orientation="landscape" r:id="rId1"/>
  <rowBreaks count="5" manualBreakCount="5">
    <brk id="42" max="35" man="1"/>
    <brk id="80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4"/>
  <dimension ref="A1:AZ218"/>
  <sheetViews>
    <sheetView zoomScale="80" zoomScaleNormal="80" zoomScaleSheetLayoutView="80" workbookViewId="0">
      <pane xSplit="1" ySplit="10" topLeftCell="B197" activePane="bottomRight" state="frozen"/>
      <selection activeCell="B1" sqref="B1:H1"/>
      <selection pane="topRight" activeCell="B1" sqref="B1:H1"/>
      <selection pane="bottomLeft" activeCell="B1" sqref="B1:H1"/>
      <selection pane="bottomRight" activeCell="I213" sqref="I213:L213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8">
        <v>2021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8" t="s">
        <v>37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8" t="s">
        <v>38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9">
        <v>0.29166666666666669</v>
      </c>
      <c r="C4" s="68"/>
      <c r="D4" s="68"/>
      <c r="E4" s="68"/>
      <c r="F4" s="68"/>
      <c r="G4" s="68"/>
      <c r="H4" s="68"/>
      <c r="I4" s="72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9">
        <v>0.75</v>
      </c>
      <c r="C5" s="68"/>
      <c r="D5" s="68"/>
      <c r="E5" s="68"/>
      <c r="F5" s="68"/>
      <c r="G5" s="68"/>
      <c r="H5" s="68"/>
      <c r="I5" s="7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4">
        <v>11</v>
      </c>
      <c r="C6" s="64"/>
      <c r="D6" s="64"/>
      <c r="E6" s="64"/>
      <c r="F6" s="64"/>
      <c r="G6" s="64"/>
      <c r="H6" s="64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70"/>
      <c r="C7" s="70"/>
      <c r="D7" s="70"/>
      <c r="E7" s="70"/>
      <c r="F7" s="70"/>
      <c r="G7" s="70"/>
      <c r="H7" s="70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N7" s="50">
        <v>44309</v>
      </c>
      <c r="AR7" s="2"/>
      <c r="AZ7" s="10">
        <v>0.35416666666666702</v>
      </c>
    </row>
    <row r="8" spans="1:52" ht="11.25" customHeight="1">
      <c r="A8" s="21"/>
      <c r="B8" s="65" t="s">
        <v>58</v>
      </c>
      <c r="C8" s="66"/>
      <c r="D8" s="66"/>
      <c r="E8" s="66"/>
      <c r="F8" s="66"/>
      <c r="G8" s="66"/>
      <c r="H8" s="67"/>
      <c r="I8" s="65" t="s">
        <v>60</v>
      </c>
      <c r="J8" s="66"/>
      <c r="K8" s="66"/>
      <c r="L8" s="66"/>
      <c r="M8" s="66"/>
      <c r="N8" s="66"/>
      <c r="O8" s="67"/>
      <c r="P8" s="65" t="s">
        <v>62</v>
      </c>
      <c r="Q8" s="66"/>
      <c r="R8" s="66"/>
      <c r="S8" s="66"/>
      <c r="T8" s="66"/>
      <c r="U8" s="66"/>
      <c r="V8" s="67"/>
      <c r="W8" s="65" t="s">
        <v>25</v>
      </c>
      <c r="X8" s="66"/>
      <c r="Y8" s="66"/>
      <c r="Z8" s="66"/>
      <c r="AA8" s="66"/>
      <c r="AB8" s="66"/>
      <c r="AC8" s="67"/>
      <c r="AD8" s="65" t="s">
        <v>25</v>
      </c>
      <c r="AE8" s="66"/>
      <c r="AF8" s="66"/>
      <c r="AG8" s="66"/>
      <c r="AH8" s="66"/>
      <c r="AI8" s="66"/>
      <c r="AJ8" s="67"/>
      <c r="AZ8" s="10">
        <v>0.36458333333333298</v>
      </c>
    </row>
    <row r="9" spans="1:52" ht="12.75" customHeight="1">
      <c r="A9" s="22"/>
      <c r="B9" s="61" t="s">
        <v>59</v>
      </c>
      <c r="C9" s="62"/>
      <c r="D9" s="62"/>
      <c r="E9" s="62"/>
      <c r="F9" s="62"/>
      <c r="G9" s="62"/>
      <c r="H9" s="63"/>
      <c r="I9" s="61" t="s">
        <v>61</v>
      </c>
      <c r="J9" s="62"/>
      <c r="K9" s="62"/>
      <c r="L9" s="62"/>
      <c r="M9" s="62"/>
      <c r="N9" s="62"/>
      <c r="O9" s="63"/>
      <c r="P9" s="61" t="s">
        <v>63</v>
      </c>
      <c r="Q9" s="62"/>
      <c r="R9" s="62"/>
      <c r="S9" s="62"/>
      <c r="T9" s="62"/>
      <c r="U9" s="62"/>
      <c r="V9" s="63"/>
      <c r="W9" s="61" t="s">
        <v>26</v>
      </c>
      <c r="X9" s="62"/>
      <c r="Y9" s="62"/>
      <c r="Z9" s="62"/>
      <c r="AA9" s="62"/>
      <c r="AB9" s="62"/>
      <c r="AC9" s="63"/>
      <c r="AD9" s="61" t="s">
        <v>26</v>
      </c>
      <c r="AE9" s="62"/>
      <c r="AF9" s="62"/>
      <c r="AG9" s="62"/>
      <c r="AH9" s="62"/>
      <c r="AI9" s="62"/>
      <c r="AJ9" s="63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44382</v>
      </c>
      <c r="B11" s="17">
        <v>0.33333333333333298</v>
      </c>
      <c r="C11" s="12">
        <v>0.5</v>
      </c>
      <c r="D11" s="13">
        <v>0.54166666666666696</v>
      </c>
      <c r="E11" s="13">
        <v>0.70833333333333304</v>
      </c>
      <c r="F11" s="28">
        <f>IF(D11-C11&lt;0,0,D11-C11)</f>
        <v>4.1666666666666963E-2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0.33333333333333309</v>
      </c>
      <c r="I11" s="17">
        <v>0.33333333333333298</v>
      </c>
      <c r="J11" s="12">
        <v>0.54166666666666696</v>
      </c>
      <c r="K11" s="13">
        <v>0.58333333333333304</v>
      </c>
      <c r="L11" s="13">
        <v>0.70833333333333304</v>
      </c>
      <c r="M11" s="28">
        <f>IF(K11-J11&lt;0,0,K11-J11)</f>
        <v>4.1666666666666075E-2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4.166666666666663E-2</v>
      </c>
      <c r="O11" s="29">
        <f>IF((J11-I11)+(L11-K11)&lt;0,0,(J11-I11)+(L11-K11))</f>
        <v>0.33333333333333398</v>
      </c>
      <c r="P11" s="17">
        <v>0.33333333333333298</v>
      </c>
      <c r="Q11" s="12">
        <v>0.5</v>
      </c>
      <c r="R11" s="13">
        <v>0.54166666666666696</v>
      </c>
      <c r="S11" s="13">
        <v>0.70833333333333304</v>
      </c>
      <c r="T11" s="28">
        <f>IF(R11-Q11&lt;0,0,R11-Q11)</f>
        <v>4.1666666666666963E-2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0.33333333333333309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44383</v>
      </c>
      <c r="B12" s="17">
        <v>0.33333333333333298</v>
      </c>
      <c r="C12" s="12">
        <v>0.54166666666666696</v>
      </c>
      <c r="D12" s="13">
        <v>0.58333333333333304</v>
      </c>
      <c r="E12" s="13">
        <v>0.70833333333333304</v>
      </c>
      <c r="F12" s="28">
        <f>IF(D12-C12&lt;0,0,D12-C12)</f>
        <v>4.1666666666666075E-2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4.166666666666663E-2</v>
      </c>
      <c r="H12" s="29">
        <f>IF((C12-B12)+(E12-D12)&lt;0,0,(C12-B12)+(E12-D12))</f>
        <v>0.33333333333333398</v>
      </c>
      <c r="I12" s="17">
        <v>0.33333333333333298</v>
      </c>
      <c r="J12" s="12">
        <v>0.5</v>
      </c>
      <c r="K12" s="13">
        <v>0.54166666666666696</v>
      </c>
      <c r="L12" s="13">
        <v>0.70833333333333304</v>
      </c>
      <c r="M12" s="28">
        <f>IF(K12-J12&lt;0,0,K12-J12)</f>
        <v>4.1666666666666963E-2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0.33333333333333309</v>
      </c>
      <c r="P12" s="17">
        <v>0.33333333333333298</v>
      </c>
      <c r="Q12" s="12">
        <v>0.5</v>
      </c>
      <c r="R12" s="13">
        <v>0.54166666666666696</v>
      </c>
      <c r="S12" s="13">
        <v>0.70833333333333304</v>
      </c>
      <c r="T12" s="28">
        <f>IF(R12-Q12&lt;0,0,R12-Q12)</f>
        <v>4.1666666666666963E-2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0.33333333333333309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44384</v>
      </c>
      <c r="B13" s="17">
        <v>0.33333333333333298</v>
      </c>
      <c r="C13" s="12">
        <v>0.54166666666666696</v>
      </c>
      <c r="D13" s="13">
        <v>0.58333333333333304</v>
      </c>
      <c r="E13" s="13">
        <v>0.70833333333333304</v>
      </c>
      <c r="F13" s="28">
        <f>IF(D13-C13&lt;0,0,D13-C13)</f>
        <v>4.1666666666666075E-2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4.166666666666663E-2</v>
      </c>
      <c r="H13" s="29">
        <f>IF((C13-B13)+(E13-D13)&lt;0,0,(C13-B13)+(E13-D13))</f>
        <v>0.33333333333333398</v>
      </c>
      <c r="I13" s="17">
        <v>0.33333333333333298</v>
      </c>
      <c r="J13" s="12">
        <v>0.5</v>
      </c>
      <c r="K13" s="13">
        <v>0.54166666666666696</v>
      </c>
      <c r="L13" s="13">
        <v>0.70833333333333304</v>
      </c>
      <c r="M13" s="28">
        <f>IF(K13-J13&lt;0,0,K13-J13)</f>
        <v>4.1666666666666963E-2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0.33333333333333309</v>
      </c>
      <c r="P13" s="17">
        <v>0.33333333333333298</v>
      </c>
      <c r="Q13" s="12">
        <v>0.54166666666666696</v>
      </c>
      <c r="R13" s="13">
        <v>0.58333333333333304</v>
      </c>
      <c r="S13" s="13">
        <v>0.70833333333333304</v>
      </c>
      <c r="T13" s="28">
        <f>IF(R13-Q13&lt;0,0,R13-Q13)</f>
        <v>4.1666666666666075E-2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4.166666666666663E-2</v>
      </c>
      <c r="V13" s="29">
        <f>IF((Q13-P13)+(S13-R13)&lt;0,0,(Q13-P13)+(S13-R13))</f>
        <v>0.33333333333333398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44385</v>
      </c>
      <c r="B14" s="17">
        <v>0.33333333333333298</v>
      </c>
      <c r="C14" s="12">
        <v>0.54166666666666696</v>
      </c>
      <c r="D14" s="13">
        <v>0.58333333333333304</v>
      </c>
      <c r="E14" s="13">
        <v>0.70833333333333304</v>
      </c>
      <c r="F14" s="28">
        <f>IF(D14-C14&lt;0,0,D14-C14)</f>
        <v>4.1666666666666075E-2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4.166666666666663E-2</v>
      </c>
      <c r="H14" s="29">
        <f>IF((C14-B14)+(E14-D14)&lt;0,0,(C14-B14)+(E14-D14))</f>
        <v>0.33333333333333398</v>
      </c>
      <c r="I14" s="17">
        <v>0.33333333333333298</v>
      </c>
      <c r="J14" s="12">
        <v>0.5</v>
      </c>
      <c r="K14" s="13">
        <v>0.54166666666666696</v>
      </c>
      <c r="L14" s="13">
        <v>0.70833333333333304</v>
      </c>
      <c r="M14" s="28">
        <f>IF(K14-J14&lt;0,0,K14-J14)</f>
        <v>4.1666666666666963E-2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0.33333333333333309</v>
      </c>
      <c r="P14" s="17">
        <v>0.33333333333333298</v>
      </c>
      <c r="Q14" s="12">
        <v>0.54166666666666696</v>
      </c>
      <c r="R14" s="13">
        <v>0.58333333333333304</v>
      </c>
      <c r="S14" s="13">
        <v>0.70833333333333304</v>
      </c>
      <c r="T14" s="28">
        <f>IF(R14-Q14&lt;0,0,R14-Q14)</f>
        <v>4.1666666666666075E-2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4.166666666666663E-2</v>
      </c>
      <c r="V14" s="29">
        <f>IF((Q14-P14)+(S14-R14)&lt;0,0,(Q14-P14)+(S14-R14))</f>
        <v>0.33333333333333398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44386</v>
      </c>
      <c r="B15" s="17">
        <v>0.33333333333333298</v>
      </c>
      <c r="C15" s="12">
        <v>0.5</v>
      </c>
      <c r="D15" s="13">
        <v>0.54166666666666696</v>
      </c>
      <c r="E15" s="13">
        <v>0.70833333333333304</v>
      </c>
      <c r="F15" s="28">
        <f>IF(D15-C15&lt;0,0,D15-C15)</f>
        <v>4.1666666666666963E-2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0.33333333333333309</v>
      </c>
      <c r="I15" s="17">
        <v>0.29166666666666702</v>
      </c>
      <c r="J15" s="12">
        <v>0.45833333333333298</v>
      </c>
      <c r="K15" s="13">
        <v>0.5</v>
      </c>
      <c r="L15" s="13">
        <v>0.66666666666666696</v>
      </c>
      <c r="M15" s="28">
        <f>IF(K15-J15&lt;0,0,K15-J15)</f>
        <v>4.1666666666667018E-2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8.3333333333332926E-2</v>
      </c>
      <c r="O15" s="29">
        <f>IF((J15-I15)+(L15-K15)&lt;0,0,(J15-I15)+(L15-K15))</f>
        <v>0.33333333333333293</v>
      </c>
      <c r="P15" s="17">
        <v>0.33333333333333298</v>
      </c>
      <c r="Q15" s="12">
        <v>0.54166666666666696</v>
      </c>
      <c r="R15" s="13">
        <v>0.58333333333333304</v>
      </c>
      <c r="S15" s="13">
        <v>0.70833333333333304</v>
      </c>
      <c r="T15" s="28">
        <f>IF(R15-Q15&lt;0,0,R15-Q15)</f>
        <v>4.1666666666666075E-2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4.166666666666663E-2</v>
      </c>
      <c r="V15" s="29">
        <f>IF((Q15-P15)+(S15-R15)&lt;0,0,(Q15-P15)+(S15-R15))</f>
        <v>0.33333333333333398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1.6666666666666681</v>
      </c>
      <c r="I16" s="31"/>
      <c r="J16" s="32"/>
      <c r="K16" s="33"/>
      <c r="L16" s="33"/>
      <c r="M16" s="34"/>
      <c r="N16" s="28">
        <f>SUM(N11:N15)</f>
        <v>0.12499999999999956</v>
      </c>
      <c r="O16" s="35">
        <f>SUM(O11:O15)</f>
        <v>1.6666666666666661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1.6666666666666681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44387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44388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44389</v>
      </c>
      <c r="B19" s="17">
        <v>0.33333333333333298</v>
      </c>
      <c r="C19" s="12">
        <v>0.5</v>
      </c>
      <c r="D19" s="13">
        <v>0.54166666666666696</v>
      </c>
      <c r="E19" s="13">
        <v>0.70833333333333304</v>
      </c>
      <c r="F19" s="28">
        <f>IF(D19-C19&lt;0,0,D19-C19)</f>
        <v>4.1666666666666963E-2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0.33333333333333309</v>
      </c>
      <c r="I19" s="17">
        <v>0.33333333333333298</v>
      </c>
      <c r="J19" s="12">
        <v>0.5</v>
      </c>
      <c r="K19" s="13">
        <v>0.54166666666666696</v>
      </c>
      <c r="L19" s="13">
        <v>0.70833333333333304</v>
      </c>
      <c r="M19" s="28">
        <f>IF(K19-J19&lt;0,0,K19-J19)</f>
        <v>4.1666666666666963E-2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0.33333333333333309</v>
      </c>
      <c r="P19" s="17">
        <v>0.29166666666666702</v>
      </c>
      <c r="Q19" s="12">
        <v>0.45833333333333298</v>
      </c>
      <c r="R19" s="13">
        <v>0.5</v>
      </c>
      <c r="S19" s="13">
        <v>0.66666666666666696</v>
      </c>
      <c r="T19" s="28">
        <f>IF(R19-Q19&lt;0,0,R19-Q19)</f>
        <v>4.1666666666667018E-2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8.3333333333332926E-2</v>
      </c>
      <c r="V19" s="29">
        <f>IF((Q19-P19)+(S19-R19)&lt;0,0,(Q19-P19)+(S19-R19))</f>
        <v>0.33333333333333293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44390</v>
      </c>
      <c r="B20" s="17">
        <v>0.33333333333333298</v>
      </c>
      <c r="C20" s="12">
        <v>0.5</v>
      </c>
      <c r="D20" s="13">
        <v>0.54166666666666696</v>
      </c>
      <c r="E20" s="13">
        <v>0.70833333333333304</v>
      </c>
      <c r="F20" s="28">
        <f>IF(D20-C20&lt;0,0,D20-C20)</f>
        <v>4.1666666666666963E-2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0.33333333333333309</v>
      </c>
      <c r="I20" s="17">
        <v>0.33333333333333298</v>
      </c>
      <c r="J20" s="12">
        <v>0.54166666666666696</v>
      </c>
      <c r="K20" s="13">
        <v>0.58333333333333304</v>
      </c>
      <c r="L20" s="13">
        <v>0.70833333333333304</v>
      </c>
      <c r="M20" s="28">
        <f>IF(K20-J20&lt;0,0,K20-J20)</f>
        <v>4.1666666666666075E-2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4.166666666666663E-2</v>
      </c>
      <c r="O20" s="29">
        <f>IF((J20-I20)+(L20-K20)&lt;0,0,(J20-I20)+(L20-K20))</f>
        <v>0.33333333333333398</v>
      </c>
      <c r="P20" s="17">
        <v>0.33333333333333298</v>
      </c>
      <c r="Q20" s="12">
        <v>0.54166666666666696</v>
      </c>
      <c r="R20" s="13">
        <v>0.58333333333333304</v>
      </c>
      <c r="S20" s="13">
        <v>0.70833333333333304</v>
      </c>
      <c r="T20" s="28">
        <f>IF(R20-Q20&lt;0,0,R20-Q20)</f>
        <v>4.1666666666666075E-2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4.166666666666663E-2</v>
      </c>
      <c r="V20" s="29">
        <f>IF((Q20-P20)+(S20-R20)&lt;0,0,(Q20-P20)+(S20-R20))</f>
        <v>0.33333333333333398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44391</v>
      </c>
      <c r="B21" s="17">
        <v>0.375</v>
      </c>
      <c r="C21" s="12">
        <v>0.54166666666666696</v>
      </c>
      <c r="D21" s="13">
        <v>0.58333333333333304</v>
      </c>
      <c r="E21" s="13">
        <v>0.75</v>
      </c>
      <c r="F21" s="28">
        <f>IF(D21-C21&lt;0,0,D21-C21)</f>
        <v>4.1666666666666075E-2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8.3333333333333259E-2</v>
      </c>
      <c r="H21" s="29">
        <f>IF((C21-B21)+(E21-D21)&lt;0,0,(C21-B21)+(E21-D21))</f>
        <v>0.33333333333333393</v>
      </c>
      <c r="I21" s="17">
        <v>0.33333333333333298</v>
      </c>
      <c r="J21" s="12">
        <v>0.54166666666666696</v>
      </c>
      <c r="K21" s="13">
        <v>0.58333333333333304</v>
      </c>
      <c r="L21" s="13">
        <v>0.70833333333333304</v>
      </c>
      <c r="M21" s="28">
        <f>IF(K21-J21&lt;0,0,K21-J21)</f>
        <v>4.1666666666666075E-2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4.166666666666663E-2</v>
      </c>
      <c r="O21" s="29">
        <f>IF((J21-I21)+(L21-K21)&lt;0,0,(J21-I21)+(L21-K21))</f>
        <v>0.33333333333333398</v>
      </c>
      <c r="P21" s="17">
        <v>0.33333333333333298</v>
      </c>
      <c r="Q21" s="12">
        <v>0.5</v>
      </c>
      <c r="R21" s="13">
        <v>0.54166666666666696</v>
      </c>
      <c r="S21" s="13">
        <v>0.70833333333333304</v>
      </c>
      <c r="T21" s="28">
        <f>IF(R21-Q21&lt;0,0,R21-Q21)</f>
        <v>4.1666666666666963E-2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0.33333333333333309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53">
        <v>44392</v>
      </c>
      <c r="B22" s="54"/>
      <c r="C22" s="55"/>
      <c r="D22" s="56"/>
      <c r="E22" s="56"/>
      <c r="F22" s="51">
        <f>IF(D22-C22&lt;0,0,D22-C22)</f>
        <v>0</v>
      </c>
      <c r="G22" s="51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52">
        <f>IF((C22-B22)+(E22-D22)&lt;0,0,(C22-B22)+(E22-D22))</f>
        <v>0</v>
      </c>
      <c r="I22" s="54"/>
      <c r="J22" s="55"/>
      <c r="K22" s="56"/>
      <c r="L22" s="56"/>
      <c r="M22" s="51">
        <f>IF(K22-J22&lt;0,0,K22-J22)</f>
        <v>0</v>
      </c>
      <c r="N22" s="51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52">
        <f>IF((J22-I22)+(L22-K22)&lt;0,0,(J22-I22)+(L22-K22))</f>
        <v>0</v>
      </c>
      <c r="P22" s="54"/>
      <c r="Q22" s="55"/>
      <c r="R22" s="56"/>
      <c r="S22" s="56"/>
      <c r="T22" s="51">
        <f>IF(R22-Q22&lt;0,0,R22-Q22)</f>
        <v>0</v>
      </c>
      <c r="U22" s="51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52">
        <f>IF((Q22-P22)+(S22-R22)&lt;0,0,(Q22-P22)+(S22-R22))</f>
        <v>0</v>
      </c>
      <c r="W22" s="54"/>
      <c r="X22" s="55"/>
      <c r="Y22" s="56"/>
      <c r="Z22" s="56"/>
      <c r="AA22" s="51">
        <f>IF(Y22-X22&lt;0,0,Y22-X22)</f>
        <v>0</v>
      </c>
      <c r="AB22" s="51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52">
        <f>IF((X22-W22)+(Z22-Y22)&lt;0,0,(X22-W22)+(Z22-Y22))</f>
        <v>0</v>
      </c>
      <c r="AD22" s="54"/>
      <c r="AE22" s="55"/>
      <c r="AF22" s="56"/>
      <c r="AG22" s="56"/>
      <c r="AH22" s="51">
        <f>IF(AF22-AE22&lt;0,0,AF22-AE22)</f>
        <v>0</v>
      </c>
      <c r="AI22" s="51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52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44393</v>
      </c>
      <c r="B23" s="17">
        <v>0.33333333333333298</v>
      </c>
      <c r="C23" s="12">
        <v>0.54166666666666696</v>
      </c>
      <c r="D23" s="13">
        <v>0.58333333333333304</v>
      </c>
      <c r="E23" s="13">
        <v>0.70833333333333304</v>
      </c>
      <c r="F23" s="28">
        <f>IF(D23-C23&lt;0,0,D23-C23)</f>
        <v>4.1666666666666075E-2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4.166666666666663E-2</v>
      </c>
      <c r="H23" s="29">
        <f>IF((C23-B23)+(E23-D23)&lt;0,0,(C23-B23)+(E23-D23))</f>
        <v>0.33333333333333398</v>
      </c>
      <c r="I23" s="17">
        <v>0.33333333333333298</v>
      </c>
      <c r="J23" s="12">
        <v>0.54166666666666696</v>
      </c>
      <c r="K23" s="13">
        <v>0.58333333333333304</v>
      </c>
      <c r="L23" s="13">
        <v>0.70833333333333304</v>
      </c>
      <c r="M23" s="28">
        <f>IF(K23-J23&lt;0,0,K23-J23)</f>
        <v>4.1666666666666075E-2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4.166666666666663E-2</v>
      </c>
      <c r="O23" s="29">
        <f>IF((J23-I23)+(L23-K23)&lt;0,0,(J23-I23)+(L23-K23))</f>
        <v>0.33333333333333398</v>
      </c>
      <c r="P23" s="17">
        <v>0.33333333333333298</v>
      </c>
      <c r="Q23" s="12">
        <v>0.5</v>
      </c>
      <c r="R23" s="13">
        <v>0.54166666666666696</v>
      </c>
      <c r="S23" s="13">
        <v>0.70833333333333304</v>
      </c>
      <c r="T23" s="28">
        <f>IF(R23-Q23&lt;0,0,R23-Q23)</f>
        <v>4.1666666666666963E-2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0.33333333333333309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1.3333333333333339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1.333333333333335</v>
      </c>
      <c r="P24" s="31"/>
      <c r="Q24" s="32"/>
      <c r="R24" s="33"/>
      <c r="S24" s="33"/>
      <c r="T24" s="34"/>
      <c r="U24" s="28">
        <f>SUM(U19:U23)</f>
        <v>0.12499999999999956</v>
      </c>
      <c r="V24" s="35">
        <f>SUM(V19:V23)</f>
        <v>1.333333333333333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44394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44395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53">
        <v>44396</v>
      </c>
      <c r="B27" s="17">
        <v>0.33333333333333298</v>
      </c>
      <c r="C27" s="12">
        <v>0.54166666666666696</v>
      </c>
      <c r="D27" s="56"/>
      <c r="E27" s="56"/>
      <c r="F27" s="51">
        <f>IF(D27-C27&lt;0,0,D27-C27)</f>
        <v>0</v>
      </c>
      <c r="G27" s="51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29">
        <f>IF((C27-B27)+(E27-D27)&lt;0,0,(C27-B27)+(E27-D27))</f>
        <v>0.20833333333333398</v>
      </c>
      <c r="I27" s="17">
        <v>0.33333333333333298</v>
      </c>
      <c r="J27" s="12">
        <v>0.54166666666666696</v>
      </c>
      <c r="K27" s="56"/>
      <c r="L27" s="56"/>
      <c r="M27" s="51">
        <f>IF(K27-J27&lt;0,0,K27-J27)</f>
        <v>0</v>
      </c>
      <c r="N27" s="51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29">
        <f>IF((J27-I27)+(L27-K27)&lt;0,0,(J27-I27)+(L27-K27))</f>
        <v>0.20833333333333398</v>
      </c>
      <c r="P27" s="17">
        <v>0.33333333333333298</v>
      </c>
      <c r="Q27" s="12">
        <v>0.54166666666666696</v>
      </c>
      <c r="R27" s="56"/>
      <c r="S27" s="56"/>
      <c r="T27" s="51">
        <f>IF(R27-Q27&lt;0,0,R27-Q27)</f>
        <v>0</v>
      </c>
      <c r="U27" s="51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29">
        <f>IF((Q27-P27)+(S27-R27)&lt;0,0,(Q27-P27)+(S27-R27))</f>
        <v>0.20833333333333398</v>
      </c>
      <c r="W27" s="17"/>
      <c r="X27" s="12"/>
      <c r="Y27" s="56"/>
      <c r="Z27" s="56"/>
      <c r="AA27" s="51">
        <f>IF(Y27-X27&lt;0,0,Y27-X27)</f>
        <v>0</v>
      </c>
      <c r="AB27" s="51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56"/>
      <c r="AG27" s="56"/>
      <c r="AH27" s="51">
        <f>IF(AF27-AE27&lt;0,0,AF27-AE27)</f>
        <v>0</v>
      </c>
      <c r="AI27" s="51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53">
        <v>44397</v>
      </c>
      <c r="B28" s="54"/>
      <c r="C28" s="55"/>
      <c r="D28" s="56"/>
      <c r="E28" s="56"/>
      <c r="F28" s="51">
        <f>IF(D28-C28&lt;0,0,D28-C28)</f>
        <v>0</v>
      </c>
      <c r="G28" s="51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52">
        <f>IF((C28-B28)+(E28-D28)&lt;0,0,(C28-B28)+(E28-D28))</f>
        <v>0</v>
      </c>
      <c r="I28" s="54"/>
      <c r="J28" s="55"/>
      <c r="K28" s="56"/>
      <c r="L28" s="56"/>
      <c r="M28" s="51">
        <f>IF(K28-J28&lt;0,0,K28-J28)</f>
        <v>0</v>
      </c>
      <c r="N28" s="51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52">
        <f>IF((J28-I28)+(L28-K28)&lt;0,0,(J28-I28)+(L28-K28))</f>
        <v>0</v>
      </c>
      <c r="P28" s="54"/>
      <c r="Q28" s="55"/>
      <c r="R28" s="56"/>
      <c r="S28" s="56"/>
      <c r="T28" s="51">
        <f>IF(R28-Q28&lt;0,0,R28-Q28)</f>
        <v>0</v>
      </c>
      <c r="U28" s="51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52">
        <f>IF((Q28-P28)+(S28-R28)&lt;0,0,(Q28-P28)+(S28-R28))</f>
        <v>0</v>
      </c>
      <c r="W28" s="54"/>
      <c r="X28" s="55"/>
      <c r="Y28" s="56"/>
      <c r="Z28" s="56"/>
      <c r="AA28" s="51">
        <f>IF(Y28-X28&lt;0,0,Y28-X28)</f>
        <v>0</v>
      </c>
      <c r="AB28" s="51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52">
        <f>IF((X28-W28)+(Z28-Y28)&lt;0,0,(X28-W28)+(Z28-Y28))</f>
        <v>0</v>
      </c>
      <c r="AD28" s="54"/>
      <c r="AE28" s="55"/>
      <c r="AF28" s="56"/>
      <c r="AG28" s="56"/>
      <c r="AH28" s="51">
        <f>IF(AF28-AE28&lt;0,0,AF28-AE28)</f>
        <v>0</v>
      </c>
      <c r="AI28" s="51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52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53">
        <v>44398</v>
      </c>
      <c r="B29" s="54"/>
      <c r="C29" s="55"/>
      <c r="D29" s="56"/>
      <c r="E29" s="56"/>
      <c r="F29" s="51">
        <f>IF(D29-C29&lt;0,0,D29-C29)</f>
        <v>0</v>
      </c>
      <c r="G29" s="51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52">
        <f>IF((C29-B29)+(E29-D29)&lt;0,0,(C29-B29)+(E29-D29))</f>
        <v>0</v>
      </c>
      <c r="I29" s="54"/>
      <c r="J29" s="55"/>
      <c r="K29" s="56"/>
      <c r="L29" s="56"/>
      <c r="M29" s="51">
        <f>IF(K29-J29&lt;0,0,K29-J29)</f>
        <v>0</v>
      </c>
      <c r="N29" s="51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52">
        <f>IF((J29-I29)+(L29-K29)&lt;0,0,(J29-I29)+(L29-K29))</f>
        <v>0</v>
      </c>
      <c r="P29" s="54"/>
      <c r="Q29" s="55"/>
      <c r="R29" s="56"/>
      <c r="S29" s="56"/>
      <c r="T29" s="51">
        <f>IF(R29-Q29&lt;0,0,R29-Q29)</f>
        <v>0</v>
      </c>
      <c r="U29" s="51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52">
        <f>IF((Q29-P29)+(S29-R29)&lt;0,0,(Q29-P29)+(S29-R29))</f>
        <v>0</v>
      </c>
      <c r="W29" s="54"/>
      <c r="X29" s="55"/>
      <c r="Y29" s="56"/>
      <c r="Z29" s="56"/>
      <c r="AA29" s="51">
        <f>IF(Y29-X29&lt;0,0,Y29-X29)</f>
        <v>0</v>
      </c>
      <c r="AB29" s="51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52">
        <f>IF((X29-W29)+(Z29-Y29)&lt;0,0,(X29-W29)+(Z29-Y29))</f>
        <v>0</v>
      </c>
      <c r="AD29" s="54"/>
      <c r="AE29" s="55"/>
      <c r="AF29" s="56"/>
      <c r="AG29" s="56"/>
      <c r="AH29" s="51">
        <f>IF(AF29-AE29&lt;0,0,AF29-AE29)</f>
        <v>0</v>
      </c>
      <c r="AI29" s="51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52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53">
        <v>44399</v>
      </c>
      <c r="B30" s="54"/>
      <c r="C30" s="55"/>
      <c r="D30" s="56"/>
      <c r="E30" s="56"/>
      <c r="F30" s="51">
        <f>IF(D30-C30&lt;0,0,D30-C30)</f>
        <v>0</v>
      </c>
      <c r="G30" s="51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52">
        <f>IF((C30-B30)+(E30-D30)&lt;0,0,(C30-B30)+(E30-D30))</f>
        <v>0</v>
      </c>
      <c r="I30" s="54"/>
      <c r="J30" s="55"/>
      <c r="K30" s="56"/>
      <c r="L30" s="56"/>
      <c r="M30" s="51">
        <f>IF(K30-J30&lt;0,0,K30-J30)</f>
        <v>0</v>
      </c>
      <c r="N30" s="51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52">
        <f>IF((J30-I30)+(L30-K30)&lt;0,0,(J30-I30)+(L30-K30))</f>
        <v>0</v>
      </c>
      <c r="P30" s="54"/>
      <c r="Q30" s="55"/>
      <c r="R30" s="56"/>
      <c r="S30" s="56"/>
      <c r="T30" s="51">
        <f>IF(R30-Q30&lt;0,0,R30-Q30)</f>
        <v>0</v>
      </c>
      <c r="U30" s="51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52">
        <f>IF((Q30-P30)+(S30-R30)&lt;0,0,(Q30-P30)+(S30-R30))</f>
        <v>0</v>
      </c>
      <c r="W30" s="54"/>
      <c r="X30" s="55"/>
      <c r="Y30" s="56"/>
      <c r="Z30" s="56"/>
      <c r="AA30" s="51">
        <f>IF(Y30-X30&lt;0,0,Y30-X30)</f>
        <v>0</v>
      </c>
      <c r="AB30" s="51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52">
        <f>IF((X30-W30)+(Z30-Y30)&lt;0,0,(X30-W30)+(Z30-Y30))</f>
        <v>0</v>
      </c>
      <c r="AD30" s="54"/>
      <c r="AE30" s="55"/>
      <c r="AF30" s="56"/>
      <c r="AG30" s="56"/>
      <c r="AH30" s="51">
        <f>IF(AF30-AE30&lt;0,0,AF30-AE30)</f>
        <v>0</v>
      </c>
      <c r="AI30" s="51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52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53">
        <v>44400</v>
      </c>
      <c r="B31" s="54"/>
      <c r="C31" s="55"/>
      <c r="D31" s="56"/>
      <c r="E31" s="56"/>
      <c r="F31" s="51">
        <f>IF(D31-C31&lt;0,0,D31-C31)</f>
        <v>0</v>
      </c>
      <c r="G31" s="51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52">
        <f>IF((C31-B31)+(E31-D31)&lt;0,0,(C31-B31)+(E31-D31))</f>
        <v>0</v>
      </c>
      <c r="I31" s="54"/>
      <c r="J31" s="55"/>
      <c r="K31" s="56"/>
      <c r="L31" s="56"/>
      <c r="M31" s="51">
        <f>IF(K31-J31&lt;0,0,K31-J31)</f>
        <v>0</v>
      </c>
      <c r="N31" s="51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52">
        <f>IF((J31-I31)+(L31-K31)&lt;0,0,(J31-I31)+(L31-K31))</f>
        <v>0</v>
      </c>
      <c r="P31" s="54"/>
      <c r="Q31" s="55"/>
      <c r="R31" s="56"/>
      <c r="S31" s="56"/>
      <c r="T31" s="51">
        <f>IF(R31-Q31&lt;0,0,R31-Q31)</f>
        <v>0</v>
      </c>
      <c r="U31" s="51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52">
        <f>IF((Q31-P31)+(S31-R31)&lt;0,0,(Q31-P31)+(S31-R31))</f>
        <v>0</v>
      </c>
      <c r="W31" s="54"/>
      <c r="X31" s="55"/>
      <c r="Y31" s="56"/>
      <c r="Z31" s="56"/>
      <c r="AA31" s="51">
        <f>IF(Y31-X31&lt;0,0,Y31-X31)</f>
        <v>0</v>
      </c>
      <c r="AB31" s="51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52">
        <f>IF((X31-W31)+(Z31-Y31)&lt;0,0,(X31-W31)+(Z31-Y31))</f>
        <v>0</v>
      </c>
      <c r="AD31" s="54"/>
      <c r="AE31" s="55"/>
      <c r="AF31" s="56"/>
      <c r="AG31" s="56"/>
      <c r="AH31" s="51">
        <f>IF(AF31-AE31&lt;0,0,AF31-AE31)</f>
        <v>0</v>
      </c>
      <c r="AI31" s="51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52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0.20833333333333398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0.20833333333333398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0.20833333333333398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44401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44402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44403</v>
      </c>
      <c r="B35" s="17">
        <v>0.33333333333333298</v>
      </c>
      <c r="C35" s="12">
        <v>0.5</v>
      </c>
      <c r="D35" s="13">
        <v>0.54166666666666696</v>
      </c>
      <c r="E35" s="13">
        <v>0.70833333333333304</v>
      </c>
      <c r="F35" s="28">
        <f>IF(D35-C35&lt;0,0,D35-C35)</f>
        <v>4.1666666666666963E-2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0.33333333333333309</v>
      </c>
      <c r="I35" s="17">
        <v>0.375</v>
      </c>
      <c r="J35" s="12">
        <v>0.54166666666666696</v>
      </c>
      <c r="K35" s="13">
        <v>0.58333333333333304</v>
      </c>
      <c r="L35" s="13">
        <v>0.75</v>
      </c>
      <c r="M35" s="28">
        <f>IF(K35-J35&lt;0,0,K35-J35)</f>
        <v>4.1666666666666075E-2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8.3333333333333259E-2</v>
      </c>
      <c r="O35" s="29">
        <f>IF((J35-I35)+(L35-K35)&lt;0,0,(J35-I35)+(L35-K35))</f>
        <v>0.33333333333333393</v>
      </c>
      <c r="P35" s="17">
        <v>0.33333333333333298</v>
      </c>
      <c r="Q35" s="12">
        <v>0.5</v>
      </c>
      <c r="R35" s="13">
        <v>0.54166666666666696</v>
      </c>
      <c r="S35" s="13">
        <v>0.70833333333333304</v>
      </c>
      <c r="T35" s="28">
        <f>IF(R35-Q35&lt;0,0,R35-Q35)</f>
        <v>4.1666666666666963E-2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0.33333333333333309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44404</v>
      </c>
      <c r="B36" s="17">
        <v>0.33333333333333298</v>
      </c>
      <c r="C36" s="12">
        <v>0.5</v>
      </c>
      <c r="D36" s="13">
        <v>0.54166666666666696</v>
      </c>
      <c r="E36" s="13">
        <v>0.70833333333333304</v>
      </c>
      <c r="F36" s="28">
        <f>IF(D36-C36&lt;0,0,D36-C36)</f>
        <v>4.1666666666666963E-2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0.33333333333333309</v>
      </c>
      <c r="I36" s="17">
        <v>0.33333333333333298</v>
      </c>
      <c r="J36" s="12">
        <v>0.54166666666666696</v>
      </c>
      <c r="K36" s="13">
        <v>0.58333333333333304</v>
      </c>
      <c r="L36" s="13">
        <v>0.70833333333333304</v>
      </c>
      <c r="M36" s="28">
        <f>IF(K36-J36&lt;0,0,K36-J36)</f>
        <v>4.1666666666666075E-2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4.166666666666663E-2</v>
      </c>
      <c r="O36" s="29">
        <f>IF((J36-I36)+(L36-K36)&lt;0,0,(J36-I36)+(L36-K36))</f>
        <v>0.33333333333333398</v>
      </c>
      <c r="P36" s="17">
        <v>0.33333333333333298</v>
      </c>
      <c r="Q36" s="12">
        <v>0.5</v>
      </c>
      <c r="R36" s="13">
        <v>0.54166666666666696</v>
      </c>
      <c r="S36" s="13">
        <v>0.70833333333333304</v>
      </c>
      <c r="T36" s="28">
        <f>IF(R36-Q36&lt;0,0,R36-Q36)</f>
        <v>4.1666666666666963E-2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0.33333333333333309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44405</v>
      </c>
      <c r="B37" s="17">
        <v>0.29166666666666702</v>
      </c>
      <c r="C37" s="12">
        <v>0.45833333333333298</v>
      </c>
      <c r="D37" s="13">
        <v>0.5</v>
      </c>
      <c r="E37" s="13">
        <v>0.66666666666666696</v>
      </c>
      <c r="F37" s="28">
        <f>IF(D37-C37&lt;0,0,D37-C37)</f>
        <v>4.1666666666667018E-2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8.3333333333332926E-2</v>
      </c>
      <c r="H37" s="29">
        <f>IF((C37-B37)+(E37-D37)&lt;0,0,(C37-B37)+(E37-D37))</f>
        <v>0.33333333333333293</v>
      </c>
      <c r="I37" s="17">
        <v>0.33333333333333298</v>
      </c>
      <c r="J37" s="12">
        <v>0.5</v>
      </c>
      <c r="K37" s="13">
        <v>0.54166666666666696</v>
      </c>
      <c r="L37" s="13">
        <v>0.70833333333333304</v>
      </c>
      <c r="M37" s="28">
        <f>IF(K37-J37&lt;0,0,K37-J37)</f>
        <v>4.1666666666666963E-2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0.33333333333333309</v>
      </c>
      <c r="P37" s="17">
        <v>0.33333333333333298</v>
      </c>
      <c r="Q37" s="12">
        <v>0.54166666666666696</v>
      </c>
      <c r="R37" s="13">
        <v>0.58333333333333304</v>
      </c>
      <c r="S37" s="13">
        <v>0.70833333333333304</v>
      </c>
      <c r="T37" s="28">
        <f>IF(R37-Q37&lt;0,0,R37-Q37)</f>
        <v>4.1666666666666075E-2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4.166666666666663E-2</v>
      </c>
      <c r="V37" s="29">
        <f>IF((Q37-P37)+(S37-R37)&lt;0,0,(Q37-P37)+(S37-R37))</f>
        <v>0.33333333333333398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44406</v>
      </c>
      <c r="B38" s="17">
        <v>0.33333333333333298</v>
      </c>
      <c r="C38" s="12">
        <v>0.54166666666666696</v>
      </c>
      <c r="D38" s="13">
        <v>0.58333333333333304</v>
      </c>
      <c r="E38" s="13">
        <v>0.70833333333333304</v>
      </c>
      <c r="F38" s="28">
        <f>IF(D38-C38&lt;0,0,D38-C38)</f>
        <v>4.1666666666666075E-2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4.166666666666663E-2</v>
      </c>
      <c r="H38" s="29">
        <f>IF((C38-B38)+(E38-D38)&lt;0,0,(C38-B38)+(E38-D38))</f>
        <v>0.33333333333333398</v>
      </c>
      <c r="I38" s="17">
        <v>0.33333333333333298</v>
      </c>
      <c r="J38" s="12">
        <v>0.5</v>
      </c>
      <c r="K38" s="13">
        <v>0.54166666666666696</v>
      </c>
      <c r="L38" s="13">
        <v>0.70833333333333304</v>
      </c>
      <c r="M38" s="28">
        <f>IF(K38-J38&lt;0,0,K38-J38)</f>
        <v>4.1666666666666963E-2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0.33333333333333309</v>
      </c>
      <c r="P38" s="17">
        <v>0.33333333333333298</v>
      </c>
      <c r="Q38" s="12">
        <v>0.54166666666666696</v>
      </c>
      <c r="R38" s="13">
        <v>0.58333333333333304</v>
      </c>
      <c r="S38" s="13">
        <v>0.70833333333333304</v>
      </c>
      <c r="T38" s="28">
        <f>IF(R38-Q38&lt;0,0,R38-Q38)</f>
        <v>4.1666666666666075E-2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4.166666666666663E-2</v>
      </c>
      <c r="V38" s="29">
        <f>IF((Q38-P38)+(S38-R38)&lt;0,0,(Q38-P38)+(S38-R38))</f>
        <v>0.33333333333333398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44407</v>
      </c>
      <c r="B39" s="17">
        <v>0.33333333333333298</v>
      </c>
      <c r="C39" s="12">
        <v>0.5</v>
      </c>
      <c r="D39" s="13">
        <v>0.54166666666666696</v>
      </c>
      <c r="E39" s="13">
        <v>0.70833333333333304</v>
      </c>
      <c r="F39" s="28">
        <f>IF(D39-C39&lt;0,0,D39-C39)</f>
        <v>4.1666666666666963E-2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0.33333333333333309</v>
      </c>
      <c r="I39" s="17">
        <v>0.33333333333333298</v>
      </c>
      <c r="J39" s="12">
        <v>0.5</v>
      </c>
      <c r="K39" s="13">
        <v>0.54166666666666696</v>
      </c>
      <c r="L39" s="13">
        <v>0.70833333333333304</v>
      </c>
      <c r="M39" s="28">
        <f>IF(K39-J39&lt;0,0,K39-J39)</f>
        <v>4.1666666666666963E-2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0.33333333333333309</v>
      </c>
      <c r="P39" s="17">
        <v>0.33333333333333298</v>
      </c>
      <c r="Q39" s="12">
        <v>0.54166666666666696</v>
      </c>
      <c r="R39" s="13">
        <v>0.58333333333333304</v>
      </c>
      <c r="S39" s="13">
        <v>0.70833333333333304</v>
      </c>
      <c r="T39" s="28">
        <f>IF(R39-Q39&lt;0,0,R39-Q39)</f>
        <v>4.1666666666666075E-2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4.166666666666663E-2</v>
      </c>
      <c r="V39" s="29">
        <f>IF((Q39-P39)+(S39-R39)&lt;0,0,(Q39-P39)+(S39-R39))</f>
        <v>0.33333333333333398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0.12499999999999956</v>
      </c>
      <c r="H40" s="35">
        <f>SUM(H35:H39)</f>
        <v>1.6666666666666661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1.666666666666667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1.6666666666666681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44408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0.63541666666666696</v>
      </c>
    </row>
    <row r="42" spans="1:52" s="25" customFormat="1" ht="15" customHeight="1">
      <c r="A42" s="20">
        <v>44409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0.64583333333333304</v>
      </c>
    </row>
    <row r="43" spans="1:52" s="25" customFormat="1" ht="20.100000000000001" customHeight="1">
      <c r="A43" s="20">
        <v>44410</v>
      </c>
      <c r="B43" s="17">
        <v>0.33333333333333298</v>
      </c>
      <c r="C43" s="12">
        <v>0.54166666666666696</v>
      </c>
      <c r="D43" s="13">
        <v>0.58333333333333304</v>
      </c>
      <c r="E43" s="13">
        <v>0.70833333333333304</v>
      </c>
      <c r="F43" s="28">
        <f>IF(D43-C43&lt;0,0,D43-C43)</f>
        <v>4.1666666666666075E-2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4.166666666666663E-2</v>
      </c>
      <c r="H43" s="29">
        <f>IF((C43-B43)+(E43-D43)&lt;0,0,(C43-B43)+(E43-D43))</f>
        <v>0.33333333333333398</v>
      </c>
      <c r="I43" s="17">
        <v>0.33333333333333298</v>
      </c>
      <c r="J43" s="12">
        <v>0.5</v>
      </c>
      <c r="K43" s="13">
        <v>0.54166666666666696</v>
      </c>
      <c r="L43" s="13">
        <v>0.70833333333333304</v>
      </c>
      <c r="M43" s="28">
        <f>IF(K43-J43&lt;0,0,K43-J43)</f>
        <v>4.1666666666666963E-2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0.33333333333333309</v>
      </c>
      <c r="P43" s="17">
        <v>0.33333333333333298</v>
      </c>
      <c r="Q43" s="12">
        <v>0.5</v>
      </c>
      <c r="R43" s="13">
        <v>0.54166666666666696</v>
      </c>
      <c r="S43" s="13">
        <v>0.70833333333333304</v>
      </c>
      <c r="T43" s="28">
        <f>IF(R43-Q43&lt;0,0,R43-Q43)</f>
        <v>4.1666666666666963E-2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0.33333333333333309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44411</v>
      </c>
      <c r="B44" s="17">
        <v>0.33333333333333298</v>
      </c>
      <c r="C44" s="12">
        <v>0.54166666666666696</v>
      </c>
      <c r="D44" s="13">
        <v>0.58333333333333304</v>
      </c>
      <c r="E44" s="13">
        <v>0.70833333333333304</v>
      </c>
      <c r="F44" s="28">
        <f>IF(D44-C44&lt;0,0,D44-C44)</f>
        <v>4.1666666666666075E-2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4.166666666666663E-2</v>
      </c>
      <c r="H44" s="29">
        <f>IF((C44-B44)+(E44-D44)&lt;0,0,(C44-B44)+(E44-D44))</f>
        <v>0.33333333333333398</v>
      </c>
      <c r="I44" s="17">
        <v>0.33333333333333298</v>
      </c>
      <c r="J44" s="12">
        <v>0.5</v>
      </c>
      <c r="K44" s="13">
        <v>0.54166666666666696</v>
      </c>
      <c r="L44" s="13">
        <v>0.70833333333333304</v>
      </c>
      <c r="M44" s="28">
        <f>IF(K44-J44&lt;0,0,K44-J44)</f>
        <v>4.1666666666666963E-2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0.33333333333333309</v>
      </c>
      <c r="P44" s="17">
        <v>0.33333333333333298</v>
      </c>
      <c r="Q44" s="12">
        <v>0.5</v>
      </c>
      <c r="R44" s="13">
        <v>0.54166666666666696</v>
      </c>
      <c r="S44" s="13">
        <v>0.70833333333333304</v>
      </c>
      <c r="T44" s="28">
        <f>IF(R44-Q44&lt;0,0,R44-Q44)</f>
        <v>4.1666666666666963E-2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0.33333333333333309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44412</v>
      </c>
      <c r="B45" s="17">
        <v>0.33333333333333298</v>
      </c>
      <c r="C45" s="12">
        <v>0.54166666666666696</v>
      </c>
      <c r="D45" s="13">
        <v>0.58333333333333304</v>
      </c>
      <c r="E45" s="13">
        <v>0.70833333333333304</v>
      </c>
      <c r="F45" s="28">
        <f>IF(D45-C45&lt;0,0,D45-C45)</f>
        <v>4.1666666666666075E-2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4.166666666666663E-2</v>
      </c>
      <c r="H45" s="29">
        <f>IF((C45-B45)+(E45-D45)&lt;0,0,(C45-B45)+(E45-D45))</f>
        <v>0.33333333333333398</v>
      </c>
      <c r="I45" s="17">
        <v>0.29166666666666702</v>
      </c>
      <c r="J45" s="12">
        <v>0.45833333333333298</v>
      </c>
      <c r="K45" s="13">
        <v>0.5</v>
      </c>
      <c r="L45" s="13">
        <v>0.66666666666666696</v>
      </c>
      <c r="M45" s="28">
        <f>IF(K45-J45&lt;0,0,K45-J45)</f>
        <v>4.1666666666667018E-2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8.3333333333332926E-2</v>
      </c>
      <c r="O45" s="29">
        <f>IF((J45-I45)+(L45-K45)&lt;0,0,(J45-I45)+(L45-K45))</f>
        <v>0.33333333333333293</v>
      </c>
      <c r="P45" s="17">
        <v>0.33333333333333298</v>
      </c>
      <c r="Q45" s="12">
        <v>0.5</v>
      </c>
      <c r="R45" s="13">
        <v>0.54166666666666696</v>
      </c>
      <c r="S45" s="13">
        <v>0.70833333333333304</v>
      </c>
      <c r="T45" s="28">
        <f>IF(R45-Q45&lt;0,0,R45-Q45)</f>
        <v>4.1666666666666963E-2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0.33333333333333309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44413</v>
      </c>
      <c r="B46" s="17">
        <v>0.33333333333333298</v>
      </c>
      <c r="C46" s="12">
        <v>0.5</v>
      </c>
      <c r="D46" s="13">
        <v>0.54166666666666696</v>
      </c>
      <c r="E46" s="13">
        <v>0.70833333333333304</v>
      </c>
      <c r="F46" s="28">
        <f>IF(D46-C46&lt;0,0,D46-C46)</f>
        <v>4.1666666666666963E-2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0.33333333333333309</v>
      </c>
      <c r="I46" s="17">
        <v>0.33333333333333298</v>
      </c>
      <c r="J46" s="12">
        <v>0.54166666666666696</v>
      </c>
      <c r="K46" s="13">
        <v>0.58333333333333304</v>
      </c>
      <c r="L46" s="13">
        <v>0.70833333333333304</v>
      </c>
      <c r="M46" s="28">
        <f>IF(K46-J46&lt;0,0,K46-J46)</f>
        <v>4.1666666666666075E-2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4.166666666666663E-2</v>
      </c>
      <c r="O46" s="29">
        <f>IF((J46-I46)+(L46-K46)&lt;0,0,(J46-I46)+(L46-K46))</f>
        <v>0.33333333333333398</v>
      </c>
      <c r="P46" s="17">
        <v>0.29166666666666702</v>
      </c>
      <c r="Q46" s="12">
        <v>0.45833333333333298</v>
      </c>
      <c r="R46" s="13">
        <v>0.5</v>
      </c>
      <c r="S46" s="13">
        <v>0.66666666666666696</v>
      </c>
      <c r="T46" s="28">
        <f>IF(R46-Q46&lt;0,0,R46-Q46)</f>
        <v>4.1666666666667018E-2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8.3333333333332926E-2</v>
      </c>
      <c r="V46" s="29">
        <f>IF((Q46-P46)+(S46-R46)&lt;0,0,(Q46-P46)+(S46-R46))</f>
        <v>0.33333333333333293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44414</v>
      </c>
      <c r="B47" s="17">
        <v>0.33333333333333298</v>
      </c>
      <c r="C47" s="12">
        <v>0.5</v>
      </c>
      <c r="D47" s="13">
        <v>0.54166666666666696</v>
      </c>
      <c r="E47" s="13">
        <v>0.70833333333333304</v>
      </c>
      <c r="F47" s="28">
        <f>IF(D47-C47&lt;0,0,D47-C47)</f>
        <v>4.1666666666666963E-2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0.33333333333333309</v>
      </c>
      <c r="I47" s="17">
        <v>0.33333333333333298</v>
      </c>
      <c r="J47" s="12">
        <v>0.5</v>
      </c>
      <c r="K47" s="13">
        <v>0.54166666666666696</v>
      </c>
      <c r="L47" s="13">
        <v>0.70833333333333304</v>
      </c>
      <c r="M47" s="28">
        <f>IF(K47-J47&lt;0,0,K47-J47)</f>
        <v>4.1666666666666963E-2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0.33333333333333309</v>
      </c>
      <c r="P47" s="17">
        <v>0.33333333333333298</v>
      </c>
      <c r="Q47" s="12">
        <v>0.54166666666666696</v>
      </c>
      <c r="R47" s="13">
        <v>0.58333333333333304</v>
      </c>
      <c r="S47" s="13">
        <v>0.70833333333333304</v>
      </c>
      <c r="T47" s="28">
        <f>IF(R47-Q47&lt;0,0,R47-Q47)</f>
        <v>4.1666666666666075E-2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4.166666666666663E-2</v>
      </c>
      <c r="V47" s="29">
        <f>IF((Q47-P47)+(S47-R47)&lt;0,0,(Q47-P47)+(S47-R47))</f>
        <v>0.33333333333333398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1.6666666666666681</v>
      </c>
      <c r="I48" s="31"/>
      <c r="J48" s="32"/>
      <c r="K48" s="33"/>
      <c r="L48" s="33"/>
      <c r="M48" s="34"/>
      <c r="N48" s="28">
        <f>SUM(N43:N47)</f>
        <v>0.12499999999999956</v>
      </c>
      <c r="O48" s="35">
        <f>SUM(O43:O47)</f>
        <v>1.6666666666666661</v>
      </c>
      <c r="P48" s="31"/>
      <c r="Q48" s="32"/>
      <c r="R48" s="33"/>
      <c r="S48" s="33"/>
      <c r="T48" s="34"/>
      <c r="U48" s="28">
        <f>SUM(U43:U47)</f>
        <v>0.12499999999999956</v>
      </c>
      <c r="V48" s="35">
        <f>SUM(V43:V47)</f>
        <v>1.6666666666666661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44415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44416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44417</v>
      </c>
      <c r="B51" s="17">
        <v>0.375</v>
      </c>
      <c r="C51" s="12">
        <v>0.54166666666666696</v>
      </c>
      <c r="D51" s="13">
        <v>0.58333333333333304</v>
      </c>
      <c r="E51" s="13">
        <v>0.75</v>
      </c>
      <c r="F51" s="28">
        <f>IF(D51-C51&lt;0,0,D51-C51)</f>
        <v>4.1666666666666075E-2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8.3333333333333259E-2</v>
      </c>
      <c r="H51" s="29">
        <f>IF((C51-B51)+(E51-D51)&lt;0,0,(C51-B51)+(E51-D51))</f>
        <v>0.33333333333333393</v>
      </c>
      <c r="I51" s="17">
        <v>0.33333333333333298</v>
      </c>
      <c r="J51" s="12">
        <v>0.5</v>
      </c>
      <c r="K51" s="13">
        <v>0.54166666666666696</v>
      </c>
      <c r="L51" s="13">
        <v>0.70833333333333304</v>
      </c>
      <c r="M51" s="28">
        <f>IF(K51-J51&lt;0,0,K51-J51)</f>
        <v>4.1666666666666963E-2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0.33333333333333309</v>
      </c>
      <c r="P51" s="17">
        <v>0.33333333333333298</v>
      </c>
      <c r="Q51" s="12">
        <v>0.5</v>
      </c>
      <c r="R51" s="13">
        <v>0.54166666666666696</v>
      </c>
      <c r="S51" s="13">
        <v>0.70833333333333304</v>
      </c>
      <c r="T51" s="28">
        <f>IF(R51-Q51&lt;0,0,R51-Q51)</f>
        <v>4.1666666666666963E-2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0.33333333333333309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44418</v>
      </c>
      <c r="B52" s="17">
        <v>0.33333333333333298</v>
      </c>
      <c r="C52" s="12">
        <v>0.54166666666666696</v>
      </c>
      <c r="D52" s="13">
        <v>0.58333333333333304</v>
      </c>
      <c r="E52" s="13">
        <v>0.70833333333333304</v>
      </c>
      <c r="F52" s="28">
        <f>IF(D52-C52&lt;0,0,D52-C52)</f>
        <v>4.1666666666666075E-2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4.166666666666663E-2</v>
      </c>
      <c r="H52" s="29">
        <f>IF((C52-B52)+(E52-D52)&lt;0,0,(C52-B52)+(E52-D52))</f>
        <v>0.33333333333333398</v>
      </c>
      <c r="I52" s="17">
        <v>0.33333333333333298</v>
      </c>
      <c r="J52" s="12">
        <v>0.5</v>
      </c>
      <c r="K52" s="13">
        <v>0.54166666666666696</v>
      </c>
      <c r="L52" s="13">
        <v>0.70833333333333304</v>
      </c>
      <c r="M52" s="28">
        <f>IF(K52-J52&lt;0,0,K52-J52)</f>
        <v>4.1666666666666963E-2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0.33333333333333309</v>
      </c>
      <c r="P52" s="17">
        <v>0.33333333333333298</v>
      </c>
      <c r="Q52" s="12">
        <v>0.54166666666666696</v>
      </c>
      <c r="R52" s="13">
        <v>0.58333333333333304</v>
      </c>
      <c r="S52" s="13">
        <v>0.70833333333333304</v>
      </c>
      <c r="T52" s="28">
        <f>IF(R52-Q52&lt;0,0,R52-Q52)</f>
        <v>4.1666666666666075E-2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4.166666666666663E-2</v>
      </c>
      <c r="V52" s="29">
        <f>IF((Q52-P52)+(S52-R52)&lt;0,0,(Q52-P52)+(S52-R52))</f>
        <v>0.33333333333333398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44419</v>
      </c>
      <c r="B53" s="17">
        <v>0.33333333333333298</v>
      </c>
      <c r="C53" s="12">
        <v>0.5</v>
      </c>
      <c r="D53" s="13">
        <v>0.54166666666666696</v>
      </c>
      <c r="E53" s="13">
        <v>0.70833333333333304</v>
      </c>
      <c r="F53" s="28">
        <f>IF(D53-C53&lt;0,0,D53-C53)</f>
        <v>4.1666666666666963E-2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0.33333333333333309</v>
      </c>
      <c r="I53" s="17">
        <v>0.33333333333333298</v>
      </c>
      <c r="J53" s="12">
        <v>0.5</v>
      </c>
      <c r="K53" s="13">
        <v>0.54166666666666696</v>
      </c>
      <c r="L53" s="13">
        <v>0.70833333333333304</v>
      </c>
      <c r="M53" s="28">
        <f>IF(K53-J53&lt;0,0,K53-J53)</f>
        <v>4.1666666666666963E-2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0.33333333333333309</v>
      </c>
      <c r="P53" s="17">
        <v>0.33333333333333298</v>
      </c>
      <c r="Q53" s="12">
        <v>0.54166666666666696</v>
      </c>
      <c r="R53" s="13">
        <v>0.58333333333333304</v>
      </c>
      <c r="S53" s="13">
        <v>0.70833333333333304</v>
      </c>
      <c r="T53" s="28">
        <f>IF(R53-Q53&lt;0,0,R53-Q53)</f>
        <v>4.1666666666666075E-2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4.166666666666663E-2</v>
      </c>
      <c r="V53" s="29">
        <f>IF((Q53-P53)+(S53-R53)&lt;0,0,(Q53-P53)+(S53-R53))</f>
        <v>0.33333333333333398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44420</v>
      </c>
      <c r="B54" s="17">
        <v>0.33333333333333298</v>
      </c>
      <c r="C54" s="12">
        <v>0.5</v>
      </c>
      <c r="D54" s="13">
        <v>0.54166666666666696</v>
      </c>
      <c r="E54" s="13">
        <v>0.70833333333333304</v>
      </c>
      <c r="F54" s="28">
        <f>IF(D54-C54&lt;0,0,D54-C54)</f>
        <v>4.1666666666666963E-2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0.33333333333333309</v>
      </c>
      <c r="I54" s="17">
        <v>0.375</v>
      </c>
      <c r="J54" s="12">
        <v>0.54166666666666696</v>
      </c>
      <c r="K54" s="13">
        <v>0.58333333333333304</v>
      </c>
      <c r="L54" s="13">
        <v>0.75</v>
      </c>
      <c r="M54" s="28">
        <f>IF(K54-J54&lt;0,0,K54-J54)</f>
        <v>4.1666666666666075E-2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8.3333333333333259E-2</v>
      </c>
      <c r="O54" s="29">
        <f>IF((J54-I54)+(L54-K54)&lt;0,0,(J54-I54)+(L54-K54))</f>
        <v>0.33333333333333393</v>
      </c>
      <c r="P54" s="17">
        <v>0.33333333333333298</v>
      </c>
      <c r="Q54" s="12">
        <v>0.54166666666666696</v>
      </c>
      <c r="R54" s="13">
        <v>0.58333333333333304</v>
      </c>
      <c r="S54" s="13">
        <v>0.70833333333333304</v>
      </c>
      <c r="T54" s="28">
        <f>IF(R54-Q54&lt;0,0,R54-Q54)</f>
        <v>4.1666666666666075E-2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4.166666666666663E-2</v>
      </c>
      <c r="V54" s="29">
        <f>IF((Q54-P54)+(S54-R54)&lt;0,0,(Q54-P54)+(S54-R54))</f>
        <v>0.33333333333333398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44421</v>
      </c>
      <c r="B55" s="17">
        <v>0.33333333333333298</v>
      </c>
      <c r="C55" s="12">
        <v>0.5</v>
      </c>
      <c r="D55" s="13">
        <v>0.54166666666666696</v>
      </c>
      <c r="E55" s="13">
        <v>0.70833333333333304</v>
      </c>
      <c r="F55" s="28">
        <f>IF(D55-C55&lt;0,0,D55-C55)</f>
        <v>4.1666666666666963E-2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0.33333333333333309</v>
      </c>
      <c r="I55" s="17">
        <v>0.33333333333333298</v>
      </c>
      <c r="J55" s="12">
        <v>0.54166666666666696</v>
      </c>
      <c r="K55" s="13">
        <v>0.58333333333333304</v>
      </c>
      <c r="L55" s="13">
        <v>0.70833333333333304</v>
      </c>
      <c r="M55" s="28">
        <f>IF(K55-J55&lt;0,0,K55-J55)</f>
        <v>4.1666666666666075E-2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4.166666666666663E-2</v>
      </c>
      <c r="O55" s="29">
        <f>IF((J55-I55)+(L55-K55)&lt;0,0,(J55-I55)+(L55-K55))</f>
        <v>0.33333333333333398</v>
      </c>
      <c r="P55" s="17">
        <v>0.33333333333333298</v>
      </c>
      <c r="Q55" s="12">
        <v>0.5</v>
      </c>
      <c r="R55" s="13">
        <v>0.54166666666666696</v>
      </c>
      <c r="S55" s="13">
        <v>0.70833333333333304</v>
      </c>
      <c r="T55" s="28">
        <f>IF(R55-Q55&lt;0,0,R55-Q55)</f>
        <v>4.1666666666666963E-2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0.33333333333333309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1.666666666666667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1.6666666666666672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1.6666666666666681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44422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44423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44424</v>
      </c>
      <c r="B59" s="17">
        <v>0.29166666666666702</v>
      </c>
      <c r="C59" s="12">
        <v>0.45833333333333298</v>
      </c>
      <c r="D59" s="13">
        <v>0.5</v>
      </c>
      <c r="E59" s="13">
        <v>0.66666666666666696</v>
      </c>
      <c r="F59" s="28">
        <f>IF(D59-C59&lt;0,0,D59-C59)</f>
        <v>4.1666666666667018E-2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8.3333333333332926E-2</v>
      </c>
      <c r="H59" s="29">
        <f>IF((C59-B59)+(E59-D59)&lt;0,0,(C59-B59)+(E59-D59))</f>
        <v>0.33333333333333293</v>
      </c>
      <c r="I59" s="17">
        <v>0.33333333333333298</v>
      </c>
      <c r="J59" s="12">
        <v>0.5</v>
      </c>
      <c r="K59" s="13">
        <v>0.54166666666666696</v>
      </c>
      <c r="L59" s="13">
        <v>0.70833333333333304</v>
      </c>
      <c r="M59" s="28">
        <f>IF(K59-J59&lt;0,0,K59-J59)</f>
        <v>4.1666666666666963E-2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0.33333333333333309</v>
      </c>
      <c r="P59" s="17">
        <v>0.33333333333333298</v>
      </c>
      <c r="Q59" s="12">
        <v>0.5</v>
      </c>
      <c r="R59" s="13">
        <v>0.54166666666666696</v>
      </c>
      <c r="S59" s="13">
        <v>0.70833333333333304</v>
      </c>
      <c r="T59" s="28">
        <f>IF(R59-Q59&lt;0,0,R59-Q59)</f>
        <v>4.1666666666666963E-2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0.33333333333333309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44425</v>
      </c>
      <c r="B60" s="17">
        <v>0.33333333333333298</v>
      </c>
      <c r="C60" s="12">
        <v>0.54166666666666696</v>
      </c>
      <c r="D60" s="13">
        <v>0.58333333333333304</v>
      </c>
      <c r="E60" s="13">
        <v>0.70833333333333304</v>
      </c>
      <c r="F60" s="28">
        <f>IF(D60-C60&lt;0,0,D60-C60)</f>
        <v>4.1666666666666075E-2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4.166666666666663E-2</v>
      </c>
      <c r="H60" s="29">
        <f>IF((C60-B60)+(E60-D60)&lt;0,0,(C60-B60)+(E60-D60))</f>
        <v>0.33333333333333398</v>
      </c>
      <c r="I60" s="17">
        <v>0.33333333333333298</v>
      </c>
      <c r="J60" s="12">
        <v>0.54166666666666696</v>
      </c>
      <c r="K60" s="13">
        <v>0.58333333333333304</v>
      </c>
      <c r="L60" s="13">
        <v>0.70833333333333304</v>
      </c>
      <c r="M60" s="28">
        <f>IF(K60-J60&lt;0,0,K60-J60)</f>
        <v>4.1666666666666075E-2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4.166666666666663E-2</v>
      </c>
      <c r="O60" s="29">
        <f>IF((J60-I60)+(L60-K60)&lt;0,0,(J60-I60)+(L60-K60))</f>
        <v>0.33333333333333398</v>
      </c>
      <c r="P60" s="17">
        <v>0.33333333333333298</v>
      </c>
      <c r="Q60" s="12">
        <v>0.5</v>
      </c>
      <c r="R60" s="13">
        <v>0.54166666666666696</v>
      </c>
      <c r="S60" s="13">
        <v>0.70833333333333304</v>
      </c>
      <c r="T60" s="28">
        <f>IF(R60-Q60&lt;0,0,R60-Q60)</f>
        <v>4.1666666666666963E-2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0.33333333333333309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44426</v>
      </c>
      <c r="B61" s="17">
        <v>0.33333333333333298</v>
      </c>
      <c r="C61" s="12">
        <v>0.5</v>
      </c>
      <c r="D61" s="13">
        <v>0.54166666666666696</v>
      </c>
      <c r="E61" s="13">
        <v>0.70833333333333304</v>
      </c>
      <c r="F61" s="28">
        <f>IF(D61-C61&lt;0,0,D61-C61)</f>
        <v>4.1666666666666963E-2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0.33333333333333309</v>
      </c>
      <c r="I61" s="17">
        <v>0.33333333333333298</v>
      </c>
      <c r="J61" s="12">
        <v>0.54166666666666696</v>
      </c>
      <c r="K61" s="13">
        <v>0.58333333333333304</v>
      </c>
      <c r="L61" s="13">
        <v>0.70833333333333304</v>
      </c>
      <c r="M61" s="28">
        <f>IF(K61-J61&lt;0,0,K61-J61)</f>
        <v>4.1666666666666075E-2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4.166666666666663E-2</v>
      </c>
      <c r="O61" s="29">
        <f>IF((J61-I61)+(L61-K61)&lt;0,0,(J61-I61)+(L61-K61))</f>
        <v>0.33333333333333398</v>
      </c>
      <c r="P61" s="17">
        <v>0.33333333333333298</v>
      </c>
      <c r="Q61" s="12">
        <v>0.54166666666666696</v>
      </c>
      <c r="R61" s="13">
        <v>0.58333333333333304</v>
      </c>
      <c r="S61" s="13">
        <v>0.70833333333333304</v>
      </c>
      <c r="T61" s="28">
        <f>IF(R61-Q61&lt;0,0,R61-Q61)</f>
        <v>4.1666666666666075E-2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4.166666666666663E-2</v>
      </c>
      <c r="V61" s="29">
        <f>IF((Q61-P61)+(S61-R61)&lt;0,0,(Q61-P61)+(S61-R61))</f>
        <v>0.33333333333333398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44427</v>
      </c>
      <c r="B62" s="17">
        <v>0.33333333333333298</v>
      </c>
      <c r="C62" s="12">
        <v>0.5</v>
      </c>
      <c r="D62" s="13">
        <v>0.54166666666666696</v>
      </c>
      <c r="E62" s="13">
        <v>0.70833333333333304</v>
      </c>
      <c r="F62" s="28">
        <f>IF(D62-C62&lt;0,0,D62-C62)</f>
        <v>4.1666666666666963E-2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0.33333333333333309</v>
      </c>
      <c r="I62" s="17">
        <v>0.33333333333333298</v>
      </c>
      <c r="J62" s="12">
        <v>0.54166666666666696</v>
      </c>
      <c r="K62" s="13">
        <v>0.58333333333333304</v>
      </c>
      <c r="L62" s="13">
        <v>0.70833333333333304</v>
      </c>
      <c r="M62" s="28">
        <f>IF(K62-J62&lt;0,0,K62-J62)</f>
        <v>4.1666666666666075E-2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4.166666666666663E-2</v>
      </c>
      <c r="O62" s="29">
        <f>IF((J62-I62)+(L62-K62)&lt;0,0,(J62-I62)+(L62-K62))</f>
        <v>0.33333333333333398</v>
      </c>
      <c r="P62" s="17">
        <v>0.33333333333333298</v>
      </c>
      <c r="Q62" s="12">
        <v>0.54166666666666696</v>
      </c>
      <c r="R62" s="13">
        <v>0.58333333333333304</v>
      </c>
      <c r="S62" s="13">
        <v>0.70833333333333304</v>
      </c>
      <c r="T62" s="28">
        <f>IF(R62-Q62&lt;0,0,R62-Q62)</f>
        <v>4.1666666666666075E-2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4.166666666666663E-2</v>
      </c>
      <c r="V62" s="29">
        <f>IF((Q62-P62)+(S62-R62)&lt;0,0,(Q62-P62)+(S62-R62))</f>
        <v>0.33333333333333398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44428</v>
      </c>
      <c r="B63" s="17">
        <v>0.33333333333333298</v>
      </c>
      <c r="C63" s="12">
        <v>0.5</v>
      </c>
      <c r="D63" s="13">
        <v>0.54166666666666696</v>
      </c>
      <c r="E63" s="13">
        <v>0.70833333333333304</v>
      </c>
      <c r="F63" s="28">
        <f>IF(D63-C63&lt;0,0,D63-C63)</f>
        <v>4.1666666666666963E-2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0.33333333333333309</v>
      </c>
      <c r="I63" s="17">
        <v>0.33333333333333298</v>
      </c>
      <c r="J63" s="12">
        <v>0.5</v>
      </c>
      <c r="K63" s="13">
        <v>0.54166666666666696</v>
      </c>
      <c r="L63" s="13">
        <v>0.70833333333333304</v>
      </c>
      <c r="M63" s="28">
        <f>IF(K63-J63&lt;0,0,K63-J63)</f>
        <v>4.1666666666666963E-2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0.33333333333333309</v>
      </c>
      <c r="P63" s="17">
        <v>0.33333333333333298</v>
      </c>
      <c r="Q63" s="12">
        <v>0.54166666666666696</v>
      </c>
      <c r="R63" s="13">
        <v>0.58333333333333304</v>
      </c>
      <c r="S63" s="13">
        <v>0.70833333333333304</v>
      </c>
      <c r="T63" s="28">
        <f>IF(R63-Q63&lt;0,0,R63-Q63)</f>
        <v>4.1666666666666075E-2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4.166666666666663E-2</v>
      </c>
      <c r="V63" s="29">
        <f>IF((Q63-P63)+(S63-R63)&lt;0,0,(Q63-P63)+(S63-R63))</f>
        <v>0.33333333333333398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0.12499999999999956</v>
      </c>
      <c r="H64" s="35">
        <f>SUM(H59:H63)</f>
        <v>1.6666666666666661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1.6666666666666681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1.6666666666666681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44429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44430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44431</v>
      </c>
      <c r="B67" s="17">
        <v>0.33333333333333298</v>
      </c>
      <c r="C67" s="12">
        <v>0.5</v>
      </c>
      <c r="D67" s="13">
        <v>0.54166666666666696</v>
      </c>
      <c r="E67" s="13">
        <v>0.70833333333333304</v>
      </c>
      <c r="F67" s="28">
        <f>IF(D67-C67&lt;0,0,D67-C67)</f>
        <v>4.1666666666666963E-2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0.33333333333333309</v>
      </c>
      <c r="I67" s="17">
        <v>0.29166666666666702</v>
      </c>
      <c r="J67" s="12">
        <v>0.45833333333333298</v>
      </c>
      <c r="K67" s="13">
        <v>0.5</v>
      </c>
      <c r="L67" s="13">
        <v>0.66666666666666696</v>
      </c>
      <c r="M67" s="28">
        <f>IF(K67-J67&lt;0,0,K67-J67)</f>
        <v>4.1666666666667018E-2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8.3333333333332926E-2</v>
      </c>
      <c r="O67" s="29">
        <f>IF((J67-I67)+(L67-K67)&lt;0,0,(J67-I67)+(L67-K67))</f>
        <v>0.33333333333333293</v>
      </c>
      <c r="P67" s="17">
        <v>0.33333333333333298</v>
      </c>
      <c r="Q67" s="12">
        <v>0.5</v>
      </c>
      <c r="R67" s="13">
        <v>0.54166666666666696</v>
      </c>
      <c r="S67" s="13">
        <v>0.70833333333333304</v>
      </c>
      <c r="T67" s="28">
        <f>IF(R67-Q67&lt;0,0,R67-Q67)</f>
        <v>4.1666666666666963E-2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0.33333333333333309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44432</v>
      </c>
      <c r="B68" s="17">
        <v>0.33333333333333298</v>
      </c>
      <c r="C68" s="12">
        <v>0.5</v>
      </c>
      <c r="D68" s="13">
        <v>0.54166666666666696</v>
      </c>
      <c r="E68" s="13">
        <v>0.70833333333333304</v>
      </c>
      <c r="F68" s="28">
        <f>IF(D68-C68&lt;0,0,D68-C68)</f>
        <v>4.1666666666666963E-2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0.33333333333333309</v>
      </c>
      <c r="I68" s="17">
        <v>0.33333333333333298</v>
      </c>
      <c r="J68" s="12">
        <v>0.54166666666666696</v>
      </c>
      <c r="K68" s="13">
        <v>0.58333333333333304</v>
      </c>
      <c r="L68" s="13">
        <v>0.70833333333333304</v>
      </c>
      <c r="M68" s="28">
        <f>IF(K68-J68&lt;0,0,K68-J68)</f>
        <v>4.1666666666666075E-2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4.166666666666663E-2</v>
      </c>
      <c r="O68" s="29">
        <f>IF((J68-I68)+(L68-K68)&lt;0,0,(J68-I68)+(L68-K68))</f>
        <v>0.33333333333333398</v>
      </c>
      <c r="P68" s="17">
        <v>0.29166666666666702</v>
      </c>
      <c r="Q68" s="12">
        <v>0.45833333333333298</v>
      </c>
      <c r="R68" s="13">
        <v>0.5</v>
      </c>
      <c r="S68" s="13">
        <v>0.66666666666666696</v>
      </c>
      <c r="T68" s="28">
        <f>IF(R68-Q68&lt;0,0,R68-Q68)</f>
        <v>4.1666666666667018E-2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8.3333333333332926E-2</v>
      </c>
      <c r="V68" s="29">
        <f>IF((Q68-P68)+(S68-R68)&lt;0,0,(Q68-P68)+(S68-R68))</f>
        <v>0.33333333333333293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44433</v>
      </c>
      <c r="B69" s="17">
        <v>0.33333333333333298</v>
      </c>
      <c r="C69" s="12">
        <v>0.5</v>
      </c>
      <c r="D69" s="13">
        <v>0.54166666666666696</v>
      </c>
      <c r="E69" s="13">
        <v>0.70833333333333304</v>
      </c>
      <c r="F69" s="28">
        <f>IF(D69-C69&lt;0,0,D69-C69)</f>
        <v>4.1666666666666963E-2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0.33333333333333309</v>
      </c>
      <c r="I69" s="17">
        <v>0.33333333333333298</v>
      </c>
      <c r="J69" s="12">
        <v>0.5</v>
      </c>
      <c r="K69" s="13">
        <v>0.54166666666666696</v>
      </c>
      <c r="L69" s="13">
        <v>0.70833333333333304</v>
      </c>
      <c r="M69" s="28">
        <f>IF(K69-J69&lt;0,0,K69-J69)</f>
        <v>4.1666666666666963E-2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0.33333333333333309</v>
      </c>
      <c r="P69" s="17">
        <v>0.33333333333333298</v>
      </c>
      <c r="Q69" s="12">
        <v>0.54166666666666696</v>
      </c>
      <c r="R69" s="13">
        <v>0.58333333333333304</v>
      </c>
      <c r="S69" s="13">
        <v>0.70833333333333304</v>
      </c>
      <c r="T69" s="28">
        <f>IF(R69-Q69&lt;0,0,R69-Q69)</f>
        <v>4.1666666666666075E-2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4.166666666666663E-2</v>
      </c>
      <c r="V69" s="29">
        <f>IF((Q69-P69)+(S69-R69)&lt;0,0,(Q69-P69)+(S69-R69))</f>
        <v>0.33333333333333398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44434</v>
      </c>
      <c r="B70" s="17">
        <v>0.375</v>
      </c>
      <c r="C70" s="12">
        <v>0.54166666666666696</v>
      </c>
      <c r="D70" s="13">
        <v>0.58333333333333304</v>
      </c>
      <c r="E70" s="13">
        <v>0.75</v>
      </c>
      <c r="F70" s="28">
        <f>IF(D70-C70&lt;0,0,D70-C70)</f>
        <v>4.1666666666666075E-2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8.3333333333333259E-2</v>
      </c>
      <c r="H70" s="29">
        <f>IF((C70-B70)+(E70-D70)&lt;0,0,(C70-B70)+(E70-D70))</f>
        <v>0.33333333333333393</v>
      </c>
      <c r="I70" s="17">
        <v>0.33333333333333298</v>
      </c>
      <c r="J70" s="12">
        <v>0.5</v>
      </c>
      <c r="K70" s="13">
        <v>0.54166666666666696</v>
      </c>
      <c r="L70" s="13">
        <v>0.70833333333333304</v>
      </c>
      <c r="M70" s="28">
        <f>IF(K70-J70&lt;0,0,K70-J70)</f>
        <v>4.1666666666666963E-2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0.33333333333333309</v>
      </c>
      <c r="P70" s="17">
        <v>0.33333333333333298</v>
      </c>
      <c r="Q70" s="12">
        <v>0.5</v>
      </c>
      <c r="R70" s="13">
        <v>0.54166666666666696</v>
      </c>
      <c r="S70" s="13">
        <v>0.70833333333333304</v>
      </c>
      <c r="T70" s="28">
        <f>IF(R70-Q70&lt;0,0,R70-Q70)</f>
        <v>4.1666666666666963E-2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0.33333333333333309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44435</v>
      </c>
      <c r="B71" s="17">
        <v>0.33333333333333298</v>
      </c>
      <c r="C71" s="12">
        <v>0.54166666666666696</v>
      </c>
      <c r="D71" s="13">
        <v>0.58333333333333304</v>
      </c>
      <c r="E71" s="13">
        <v>0.70833333333333304</v>
      </c>
      <c r="F71" s="28">
        <f>IF(D71-C71&lt;0,0,D71-C71)</f>
        <v>4.1666666666666075E-2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4.166666666666663E-2</v>
      </c>
      <c r="H71" s="29">
        <f>IF((C71-B71)+(E71-D71)&lt;0,0,(C71-B71)+(E71-D71))</f>
        <v>0.33333333333333398</v>
      </c>
      <c r="I71" s="17">
        <v>0.33333333333333298</v>
      </c>
      <c r="J71" s="12">
        <v>0.5</v>
      </c>
      <c r="K71" s="13">
        <v>0.54166666666666696</v>
      </c>
      <c r="L71" s="13">
        <v>0.70833333333333304</v>
      </c>
      <c r="M71" s="28">
        <f>IF(K71-J71&lt;0,0,K71-J71)</f>
        <v>4.1666666666666963E-2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0.33333333333333309</v>
      </c>
      <c r="P71" s="17">
        <v>0.33333333333333298</v>
      </c>
      <c r="Q71" s="12">
        <v>0.5</v>
      </c>
      <c r="R71" s="13">
        <v>0.54166666666666696</v>
      </c>
      <c r="S71" s="13">
        <v>0.70833333333333304</v>
      </c>
      <c r="T71" s="28">
        <f>IF(R71-Q71&lt;0,0,R71-Q71)</f>
        <v>4.1666666666666963E-2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0.33333333333333309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1.6666666666666672</v>
      </c>
      <c r="I72" s="31"/>
      <c r="J72" s="32"/>
      <c r="K72" s="33"/>
      <c r="L72" s="33"/>
      <c r="M72" s="34"/>
      <c r="N72" s="28">
        <f>SUM(N67:N71)</f>
        <v>0.12499999999999956</v>
      </c>
      <c r="O72" s="35">
        <f>SUM(O67:O71)</f>
        <v>1.6666666666666661</v>
      </c>
      <c r="P72" s="31"/>
      <c r="Q72" s="32"/>
      <c r="R72" s="33"/>
      <c r="S72" s="33"/>
      <c r="T72" s="34"/>
      <c r="U72" s="28">
        <f>SUM(U67:U71)</f>
        <v>0.12499999999999956</v>
      </c>
      <c r="V72" s="35">
        <f>SUM(V67:V71)</f>
        <v>1.6666666666666661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44436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44437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53">
        <v>44438</v>
      </c>
      <c r="B75" s="54"/>
      <c r="C75" s="55"/>
      <c r="D75" s="56"/>
      <c r="E75" s="56"/>
      <c r="F75" s="51">
        <f>IF(D75-C75&lt;0,0,D75-C75)</f>
        <v>0</v>
      </c>
      <c r="G75" s="51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52">
        <f>IF((C75-B75)+(E75-D75)&lt;0,0,(C75-B75)+(E75-D75))</f>
        <v>0</v>
      </c>
      <c r="I75" s="54"/>
      <c r="J75" s="55"/>
      <c r="K75" s="56"/>
      <c r="L75" s="56"/>
      <c r="M75" s="51">
        <f>IF(K75-J75&lt;0,0,K75-J75)</f>
        <v>0</v>
      </c>
      <c r="N75" s="51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52">
        <f>IF((J75-I75)+(L75-K75)&lt;0,0,(J75-I75)+(L75-K75))</f>
        <v>0</v>
      </c>
      <c r="P75" s="54"/>
      <c r="Q75" s="55"/>
      <c r="R75" s="56"/>
      <c r="S75" s="56"/>
      <c r="T75" s="51">
        <f>IF(R75-Q75&lt;0,0,R75-Q75)</f>
        <v>0</v>
      </c>
      <c r="U75" s="51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52">
        <f>IF((Q75-P75)+(S75-R75)&lt;0,0,(Q75-P75)+(S75-R75))</f>
        <v>0</v>
      </c>
      <c r="W75" s="54"/>
      <c r="X75" s="55"/>
      <c r="Y75" s="56"/>
      <c r="Z75" s="56"/>
      <c r="AA75" s="51">
        <f>IF(Y75-X75&lt;0,0,Y75-X75)</f>
        <v>0</v>
      </c>
      <c r="AB75" s="51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52">
        <f>IF((X75-W75)+(Z75-Y75)&lt;0,0,(X75-W75)+(Z75-Y75))</f>
        <v>0</v>
      </c>
      <c r="AD75" s="54"/>
      <c r="AE75" s="55"/>
      <c r="AF75" s="56"/>
      <c r="AG75" s="56"/>
      <c r="AH75" s="51">
        <f>IF(AF75-AE75&lt;0,0,AF75-AE75)</f>
        <v>0</v>
      </c>
      <c r="AI75" s="51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52">
        <f>IF((AE75-AD75)+(AG75-AF75)&lt;0,0,(AE75-AD75)+(AG75-AF75))</f>
        <v>0</v>
      </c>
    </row>
    <row r="76" spans="1:36" s="25" customFormat="1" ht="20.100000000000001" customHeight="1">
      <c r="A76" s="20">
        <v>44439</v>
      </c>
      <c r="B76" s="17">
        <v>0.33333333333333298</v>
      </c>
      <c r="C76" s="12">
        <v>0.54166666666666696</v>
      </c>
      <c r="D76" s="13">
        <v>0.58333333333333304</v>
      </c>
      <c r="E76" s="13">
        <v>0.70833333333333304</v>
      </c>
      <c r="F76" s="28">
        <f>IF(D76-C76&lt;0,0,D76-C76)</f>
        <v>4.1666666666666075E-2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4.166666666666663E-2</v>
      </c>
      <c r="H76" s="29">
        <f>IF((C76-B76)+(E76-D76)&lt;0,0,(C76-B76)+(E76-D76))</f>
        <v>0.33333333333333398</v>
      </c>
      <c r="I76" s="17">
        <v>0.33333333333333298</v>
      </c>
      <c r="J76" s="12">
        <v>0.5</v>
      </c>
      <c r="K76" s="13">
        <v>0.54166666666666696</v>
      </c>
      <c r="L76" s="13">
        <v>0.70833333333333304</v>
      </c>
      <c r="M76" s="28">
        <f>IF(K76-J76&lt;0,0,K76-J76)</f>
        <v>4.1666666666666963E-2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0.33333333333333309</v>
      </c>
      <c r="P76" s="17">
        <v>0.33333333333333298</v>
      </c>
      <c r="Q76" s="12">
        <v>0.54166666666666696</v>
      </c>
      <c r="R76" s="13">
        <v>0.58333333333333304</v>
      </c>
      <c r="S76" s="13">
        <v>0.70833333333333304</v>
      </c>
      <c r="T76" s="28">
        <f>IF(R76-Q76&lt;0,0,R76-Q76)</f>
        <v>4.1666666666666075E-2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4.166666666666663E-2</v>
      </c>
      <c r="V76" s="29">
        <f>IF((Q76-P76)+(S76-R76)&lt;0,0,(Q76-P76)+(S76-R76))</f>
        <v>0.33333333333333398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44440</v>
      </c>
      <c r="B77" s="17">
        <v>0.33333333333333298</v>
      </c>
      <c r="C77" s="12">
        <v>0.5</v>
      </c>
      <c r="D77" s="13">
        <v>0.54166666666666696</v>
      </c>
      <c r="E77" s="13">
        <v>0.70833333333333304</v>
      </c>
      <c r="F77" s="28">
        <f>IF(D77-C77&lt;0,0,D77-C77)</f>
        <v>4.1666666666666963E-2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0</v>
      </c>
      <c r="H77" s="29">
        <f>IF((C77-B77)+(E77-D77)&lt;0,0,(C77-B77)+(E77-D77))</f>
        <v>0.33333333333333309</v>
      </c>
      <c r="I77" s="17">
        <v>0.375</v>
      </c>
      <c r="J77" s="12">
        <v>0.54166666666666696</v>
      </c>
      <c r="K77" s="13">
        <v>0.58333333333333304</v>
      </c>
      <c r="L77" s="13">
        <v>0.75</v>
      </c>
      <c r="M77" s="28">
        <f>IF(K77-J77&lt;0,0,K77-J77)</f>
        <v>4.1666666666666075E-2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8.3333333333333259E-2</v>
      </c>
      <c r="O77" s="29">
        <f>IF((J77-I77)+(L77-K77)&lt;0,0,(J77-I77)+(L77-K77))</f>
        <v>0.33333333333333393</v>
      </c>
      <c r="P77" s="17">
        <v>0.33333333333333298</v>
      </c>
      <c r="Q77" s="12">
        <v>0.54166666666666696</v>
      </c>
      <c r="R77" s="13">
        <v>0.58333333333333304</v>
      </c>
      <c r="S77" s="13">
        <v>0.70833333333333304</v>
      </c>
      <c r="T77" s="28">
        <f>IF(R77-Q77&lt;0,0,R77-Q77)</f>
        <v>4.1666666666666075E-2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4.166666666666663E-2</v>
      </c>
      <c r="V77" s="29">
        <f>IF((Q77-P77)+(S77-R77)&lt;0,0,(Q77-P77)+(S77-R77))</f>
        <v>0.33333333333333398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44441</v>
      </c>
      <c r="B78" s="17">
        <v>0.33333333333333298</v>
      </c>
      <c r="C78" s="12">
        <v>0.5</v>
      </c>
      <c r="D78" s="13">
        <v>0.54166666666666696</v>
      </c>
      <c r="E78" s="13">
        <v>0.70833333333333304</v>
      </c>
      <c r="F78" s="28">
        <f>IF(D78-C78&lt;0,0,D78-C78)</f>
        <v>4.1666666666666963E-2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0.33333333333333309</v>
      </c>
      <c r="I78" s="17">
        <v>0.33333333333333298</v>
      </c>
      <c r="J78" s="12">
        <v>0.54166666666666696</v>
      </c>
      <c r="K78" s="13">
        <v>0.58333333333333304</v>
      </c>
      <c r="L78" s="13">
        <v>0.70833333333333304</v>
      </c>
      <c r="M78" s="28">
        <f>IF(K78-J78&lt;0,0,K78-J78)</f>
        <v>4.1666666666666075E-2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4.166666666666663E-2</v>
      </c>
      <c r="O78" s="29">
        <f>IF((J78-I78)+(L78-K78)&lt;0,0,(J78-I78)+(L78-K78))</f>
        <v>0.33333333333333398</v>
      </c>
      <c r="P78" s="17">
        <v>0.33333333333333298</v>
      </c>
      <c r="Q78" s="12">
        <v>0.54166666666666696</v>
      </c>
      <c r="R78" s="13">
        <v>0.58333333333333304</v>
      </c>
      <c r="S78" s="13">
        <v>0.70833333333333304</v>
      </c>
      <c r="T78" s="28">
        <f>IF(R78-Q78&lt;0,0,R78-Q78)</f>
        <v>4.1666666666666075E-2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4.166666666666663E-2</v>
      </c>
      <c r="V78" s="29">
        <f>IF((Q78-P78)+(S78-R78)&lt;0,0,(Q78-P78)+(S78-R78))</f>
        <v>0.33333333333333398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44442</v>
      </c>
      <c r="B79" s="17">
        <v>0.29166666666666702</v>
      </c>
      <c r="C79" s="12">
        <v>0.45833333333333298</v>
      </c>
      <c r="D79" s="13">
        <v>0.5</v>
      </c>
      <c r="E79" s="13">
        <v>0.66666666666666696</v>
      </c>
      <c r="F79" s="28">
        <f>IF(D79-C79&lt;0,0,D79-C79)</f>
        <v>4.1666666666667018E-2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8.3333333333332926E-2</v>
      </c>
      <c r="H79" s="29">
        <f>IF((C79-B79)+(E79-D79)&lt;0,0,(C79-B79)+(E79-D79))</f>
        <v>0.33333333333333293</v>
      </c>
      <c r="I79" s="17">
        <v>0.33333333333333298</v>
      </c>
      <c r="J79" s="12">
        <v>0.5</v>
      </c>
      <c r="K79" s="13">
        <v>0.54166666666666696</v>
      </c>
      <c r="L79" s="13">
        <v>0.70833333333333304</v>
      </c>
      <c r="M79" s="28">
        <f>IF(K79-J79&lt;0,0,K79-J79)</f>
        <v>4.1666666666666963E-2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0.33333333333333309</v>
      </c>
      <c r="P79" s="17">
        <v>0.33333333333333298</v>
      </c>
      <c r="Q79" s="12">
        <v>0.5</v>
      </c>
      <c r="R79" s="13">
        <v>0.54166666666666696</v>
      </c>
      <c r="S79" s="13">
        <v>0.70833333333333304</v>
      </c>
      <c r="T79" s="28">
        <f>IF(R79-Q79&lt;0,0,R79-Q79)</f>
        <v>4.1666666666666963E-2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0.33333333333333309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0.12499999999999956</v>
      </c>
      <c r="H80" s="35">
        <f>SUM(H75:H79)</f>
        <v>1.333333333333333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1.3333333333333339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1.333333333333335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44443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44444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44445</v>
      </c>
      <c r="B83" s="17">
        <v>0.33333333333333298</v>
      </c>
      <c r="C83" s="12">
        <v>0.54166666666666696</v>
      </c>
      <c r="D83" s="13">
        <v>0.58333333333333304</v>
      </c>
      <c r="E83" s="13">
        <v>0.70833333333333304</v>
      </c>
      <c r="F83" s="28">
        <f>IF(D83-C83&lt;0,0,D83-C83)</f>
        <v>4.1666666666666075E-2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4.166666666666663E-2</v>
      </c>
      <c r="H83" s="29">
        <f>IF((C83-B83)+(E83-D83)&lt;0,0,(C83-B83)+(E83-D83))</f>
        <v>0.33333333333333398</v>
      </c>
      <c r="I83" s="17">
        <v>0.33333333333333298</v>
      </c>
      <c r="J83" s="12">
        <v>0.54166666666666696</v>
      </c>
      <c r="K83" s="13">
        <v>0.58333333333333304</v>
      </c>
      <c r="L83" s="13">
        <v>0.70833333333333304</v>
      </c>
      <c r="M83" s="28">
        <f>IF(K83-J83&lt;0,0,K83-J83)</f>
        <v>4.1666666666666075E-2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4.166666666666663E-2</v>
      </c>
      <c r="O83" s="29">
        <f>IF((J83-I83)+(L83-K83)&lt;0,0,(J83-I83)+(L83-K83))</f>
        <v>0.33333333333333398</v>
      </c>
      <c r="P83" s="17">
        <v>0.33333333333333298</v>
      </c>
      <c r="Q83" s="12">
        <v>0.5</v>
      </c>
      <c r="R83" s="13">
        <v>0.54166666666666696</v>
      </c>
      <c r="S83" s="13">
        <v>0.70833333333333304</v>
      </c>
      <c r="T83" s="28">
        <f>IF(R83-Q83&lt;0,0,R83-Q83)</f>
        <v>4.1666666666666963E-2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0.33333333333333309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44446</v>
      </c>
      <c r="B84" s="17">
        <v>0.33333333333333298</v>
      </c>
      <c r="C84" s="12">
        <v>0.54166666666666696</v>
      </c>
      <c r="D84" s="13">
        <v>0.58333333333333304</v>
      </c>
      <c r="E84" s="13">
        <v>0.70833333333333304</v>
      </c>
      <c r="F84" s="28">
        <f>IF(D84-C84&lt;0,0,D84-C84)</f>
        <v>4.1666666666666075E-2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4.166666666666663E-2</v>
      </c>
      <c r="H84" s="29">
        <f>IF((C84-B84)+(E84-D84)&lt;0,0,(C84-B84)+(E84-D84))</f>
        <v>0.33333333333333398</v>
      </c>
      <c r="I84" s="17">
        <v>0.33333333333333298</v>
      </c>
      <c r="J84" s="12">
        <v>0.5</v>
      </c>
      <c r="K84" s="13">
        <v>0.54166666666666696</v>
      </c>
      <c r="L84" s="13">
        <v>0.70833333333333304</v>
      </c>
      <c r="M84" s="28">
        <f>IF(K84-J84&lt;0,0,K84-J84)</f>
        <v>4.1666666666666963E-2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0.33333333333333309</v>
      </c>
      <c r="P84" s="17">
        <v>0.33333333333333298</v>
      </c>
      <c r="Q84" s="12">
        <v>0.5</v>
      </c>
      <c r="R84" s="13">
        <v>0.54166666666666696</v>
      </c>
      <c r="S84" s="13">
        <v>0.70833333333333304</v>
      </c>
      <c r="T84" s="28">
        <f>IF(R84-Q84&lt;0,0,R84-Q84)</f>
        <v>4.1666666666666963E-2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0.33333333333333309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44447</v>
      </c>
      <c r="B85" s="17">
        <v>0.33333333333333298</v>
      </c>
      <c r="C85" s="12">
        <v>0.54166666666666696</v>
      </c>
      <c r="D85" s="13">
        <v>0.58333333333333304</v>
      </c>
      <c r="E85" s="13">
        <v>0.70833333333333304</v>
      </c>
      <c r="F85" s="28">
        <f>IF(D85-C85&lt;0,0,D85-C85)</f>
        <v>4.1666666666666075E-2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4.166666666666663E-2</v>
      </c>
      <c r="H85" s="29">
        <f>IF((C85-B85)+(E85-D85)&lt;0,0,(C85-B85)+(E85-D85))</f>
        <v>0.33333333333333398</v>
      </c>
      <c r="I85" s="17">
        <v>0.33333333333333298</v>
      </c>
      <c r="J85" s="12">
        <v>0.5</v>
      </c>
      <c r="K85" s="13">
        <v>0.54166666666666696</v>
      </c>
      <c r="L85" s="13">
        <v>0.70833333333333304</v>
      </c>
      <c r="M85" s="28">
        <f>IF(K85-J85&lt;0,0,K85-J85)</f>
        <v>4.1666666666666963E-2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0.33333333333333309</v>
      </c>
      <c r="P85" s="17">
        <v>0.33333333333333298</v>
      </c>
      <c r="Q85" s="12">
        <v>0.54166666666666696</v>
      </c>
      <c r="R85" s="13">
        <v>0.58333333333333304</v>
      </c>
      <c r="S85" s="13">
        <v>0.70833333333333304</v>
      </c>
      <c r="T85" s="28">
        <f>IF(R85-Q85&lt;0,0,R85-Q85)</f>
        <v>4.1666666666666075E-2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4.166666666666663E-2</v>
      </c>
      <c r="V85" s="29">
        <f>IF((Q85-P85)+(S85-R85)&lt;0,0,(Q85-P85)+(S85-R85))</f>
        <v>0.33333333333333398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44448</v>
      </c>
      <c r="B86" s="17">
        <v>0.33333333333333298</v>
      </c>
      <c r="C86" s="12">
        <v>0.5</v>
      </c>
      <c r="D86" s="13">
        <v>0.54166666666666696</v>
      </c>
      <c r="E86" s="13">
        <v>0.70833333333333304</v>
      </c>
      <c r="F86" s="28">
        <f>IF(D86-C86&lt;0,0,D86-C86)</f>
        <v>4.1666666666666963E-2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0.33333333333333309</v>
      </c>
      <c r="I86" s="17">
        <v>0.33333333333333298</v>
      </c>
      <c r="J86" s="12">
        <v>0.5</v>
      </c>
      <c r="K86" s="13">
        <v>0.54166666666666696</v>
      </c>
      <c r="L86" s="13">
        <v>0.70833333333333304</v>
      </c>
      <c r="M86" s="28">
        <f>IF(K86-J86&lt;0,0,K86-J86)</f>
        <v>4.1666666666666963E-2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0.33333333333333309</v>
      </c>
      <c r="P86" s="17">
        <v>0.33333333333333298</v>
      </c>
      <c r="Q86" s="12">
        <v>0.54166666666666696</v>
      </c>
      <c r="R86" s="13">
        <v>0.58333333333333304</v>
      </c>
      <c r="S86" s="13">
        <v>0.70833333333333304</v>
      </c>
      <c r="T86" s="28">
        <f>IF(R86-Q86&lt;0,0,R86-Q86)</f>
        <v>4.1666666666666075E-2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4.166666666666663E-2</v>
      </c>
      <c r="V86" s="29">
        <f>IF((Q86-P86)+(S86-R86)&lt;0,0,(Q86-P86)+(S86-R86))</f>
        <v>0.33333333333333398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44449</v>
      </c>
      <c r="B87" s="17">
        <v>0.33333333333333298</v>
      </c>
      <c r="C87" s="12">
        <v>0.5</v>
      </c>
      <c r="D87" s="13">
        <v>0.54166666666666696</v>
      </c>
      <c r="E87" s="13">
        <v>0.70833333333333304</v>
      </c>
      <c r="F87" s="28">
        <f>IF(D87-C87&lt;0,0,D87-C87)</f>
        <v>4.1666666666666963E-2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0.33333333333333309</v>
      </c>
      <c r="I87" s="17">
        <v>0.29166666666666702</v>
      </c>
      <c r="J87" s="12">
        <v>0.45833333333333298</v>
      </c>
      <c r="K87" s="13">
        <v>0.5</v>
      </c>
      <c r="L87" s="13">
        <v>0.66666666666666696</v>
      </c>
      <c r="M87" s="28">
        <f>IF(K87-J87&lt;0,0,K87-J87)</f>
        <v>4.1666666666667018E-2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8.3333333333332926E-2</v>
      </c>
      <c r="O87" s="29">
        <f>IF((J87-I87)+(L87-K87)&lt;0,0,(J87-I87)+(L87-K87))</f>
        <v>0.33333333333333293</v>
      </c>
      <c r="P87" s="17">
        <v>0.33333333333333298</v>
      </c>
      <c r="Q87" s="12">
        <v>0.54166666666666696</v>
      </c>
      <c r="R87" s="13">
        <v>0.58333333333333304</v>
      </c>
      <c r="S87" s="13">
        <v>0.70833333333333304</v>
      </c>
      <c r="T87" s="28">
        <f>IF(R87-Q87&lt;0,0,R87-Q87)</f>
        <v>4.1666666666666075E-2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4.166666666666663E-2</v>
      </c>
      <c r="V87" s="29">
        <f>IF((Q87-P87)+(S87-R87)&lt;0,0,(Q87-P87)+(S87-R87))</f>
        <v>0.33333333333333398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1.6666666666666681</v>
      </c>
      <c r="I88" s="31"/>
      <c r="J88" s="32"/>
      <c r="K88" s="33"/>
      <c r="L88" s="33"/>
      <c r="M88" s="34"/>
      <c r="N88" s="28">
        <f>SUM(N83:N87)</f>
        <v>0.12499999999999956</v>
      </c>
      <c r="O88" s="35">
        <f>SUM(O83:O87)</f>
        <v>1.6666666666666661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1.6666666666666681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44450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44451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44452</v>
      </c>
      <c r="B91" s="17">
        <v>0.33333333333333298</v>
      </c>
      <c r="C91" s="12">
        <v>0.5</v>
      </c>
      <c r="D91" s="13">
        <v>0.54166666666666696</v>
      </c>
      <c r="E91" s="13">
        <v>0.70833333333333304</v>
      </c>
      <c r="F91" s="28">
        <f>IF(D91-C91&lt;0,0,D91-C91)</f>
        <v>4.1666666666666963E-2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0.33333333333333309</v>
      </c>
      <c r="I91" s="17">
        <v>0.33333333333333298</v>
      </c>
      <c r="J91" s="12">
        <v>0.54166666666666696</v>
      </c>
      <c r="K91" s="13">
        <v>0.58333333333333304</v>
      </c>
      <c r="L91" s="13">
        <v>0.70833333333333304</v>
      </c>
      <c r="M91" s="28">
        <f>IF(K91-J91&lt;0,0,K91-J91)</f>
        <v>4.1666666666666075E-2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4.166666666666663E-2</v>
      </c>
      <c r="O91" s="29">
        <f>IF((J91-I91)+(L91-K91)&lt;0,0,(J91-I91)+(L91-K91))</f>
        <v>0.33333333333333398</v>
      </c>
      <c r="P91" s="17">
        <v>0.29166666666666702</v>
      </c>
      <c r="Q91" s="12">
        <v>0.45833333333333298</v>
      </c>
      <c r="R91" s="13">
        <v>0.5</v>
      </c>
      <c r="S91" s="13">
        <v>0.66666666666666696</v>
      </c>
      <c r="T91" s="28">
        <f>IF(R91-Q91&lt;0,0,R91-Q91)</f>
        <v>4.1666666666667018E-2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8.3333333333332926E-2</v>
      </c>
      <c r="V91" s="29">
        <f>IF((Q91-P91)+(S91-R91)&lt;0,0,(Q91-P91)+(S91-R91))</f>
        <v>0.33333333333333293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44453</v>
      </c>
      <c r="B92" s="17">
        <v>0.33333333333333298</v>
      </c>
      <c r="C92" s="12">
        <v>0.5</v>
      </c>
      <c r="D92" s="13">
        <v>0.54166666666666696</v>
      </c>
      <c r="E92" s="13">
        <v>0.70833333333333304</v>
      </c>
      <c r="F92" s="28">
        <f>IF(D92-C92&lt;0,0,D92-C92)</f>
        <v>4.1666666666666963E-2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0.33333333333333309</v>
      </c>
      <c r="I92" s="17">
        <v>0.33333333333333298</v>
      </c>
      <c r="J92" s="12">
        <v>0.54166666666666696</v>
      </c>
      <c r="K92" s="13">
        <v>0.58333333333333304</v>
      </c>
      <c r="L92" s="13">
        <v>0.70833333333333304</v>
      </c>
      <c r="M92" s="28">
        <f>IF(K92-J92&lt;0,0,K92-J92)</f>
        <v>4.1666666666666075E-2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4.166666666666663E-2</v>
      </c>
      <c r="O92" s="29">
        <f>IF((J92-I92)+(L92-K92)&lt;0,0,(J92-I92)+(L92-K92))</f>
        <v>0.33333333333333398</v>
      </c>
      <c r="P92" s="17">
        <v>0.33333333333333298</v>
      </c>
      <c r="Q92" s="12">
        <v>0.54166666666666696</v>
      </c>
      <c r="R92" s="13">
        <v>0.58333333333333304</v>
      </c>
      <c r="S92" s="13">
        <v>0.70833333333333304</v>
      </c>
      <c r="T92" s="28">
        <f>IF(R92-Q92&lt;0,0,R92-Q92)</f>
        <v>4.1666666666666075E-2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4.166666666666663E-2</v>
      </c>
      <c r="V92" s="29">
        <f>IF((Q92-P92)+(S92-R92)&lt;0,0,(Q92-P92)+(S92-R92))</f>
        <v>0.33333333333333398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44454</v>
      </c>
      <c r="B93" s="17">
        <v>0.375</v>
      </c>
      <c r="C93" s="12">
        <v>0.54166666666666696</v>
      </c>
      <c r="D93" s="13">
        <v>0.58333333333333304</v>
      </c>
      <c r="E93" s="13">
        <v>0.75</v>
      </c>
      <c r="F93" s="28">
        <f>IF(D93-C93&lt;0,0,D93-C93)</f>
        <v>4.1666666666666075E-2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8.3333333333333259E-2</v>
      </c>
      <c r="H93" s="29">
        <f>IF((C93-B93)+(E93-D93)&lt;0,0,(C93-B93)+(E93-D93))</f>
        <v>0.33333333333333393</v>
      </c>
      <c r="I93" s="17">
        <v>0.33333333333333298</v>
      </c>
      <c r="J93" s="12">
        <v>0.54166666666666696</v>
      </c>
      <c r="K93" s="13">
        <v>0.58333333333333304</v>
      </c>
      <c r="L93" s="13">
        <v>0.70833333333333304</v>
      </c>
      <c r="M93" s="28">
        <f>IF(K93-J93&lt;0,0,K93-J93)</f>
        <v>4.1666666666666075E-2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4.166666666666663E-2</v>
      </c>
      <c r="O93" s="29">
        <f>IF((J93-I93)+(L93-K93)&lt;0,0,(J93-I93)+(L93-K93))</f>
        <v>0.33333333333333398</v>
      </c>
      <c r="P93" s="17">
        <v>0.33333333333333298</v>
      </c>
      <c r="Q93" s="12">
        <v>0.5</v>
      </c>
      <c r="R93" s="13">
        <v>0.54166666666666696</v>
      </c>
      <c r="S93" s="13">
        <v>0.70833333333333304</v>
      </c>
      <c r="T93" s="28">
        <f>IF(R93-Q93&lt;0,0,R93-Q93)</f>
        <v>4.1666666666666963E-2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0.33333333333333309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44455</v>
      </c>
      <c r="B94" s="17">
        <v>0.33333333333333298</v>
      </c>
      <c r="C94" s="12">
        <v>0.54166666666666696</v>
      </c>
      <c r="D94" s="13">
        <v>0.58333333333333304</v>
      </c>
      <c r="E94" s="13">
        <v>0.70833333333333304</v>
      </c>
      <c r="F94" s="28">
        <f>IF(D94-C94&lt;0,0,D94-C94)</f>
        <v>4.1666666666666075E-2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4.166666666666663E-2</v>
      </c>
      <c r="H94" s="29">
        <f>IF((C94-B94)+(E94-D94)&lt;0,0,(C94-B94)+(E94-D94))</f>
        <v>0.33333333333333398</v>
      </c>
      <c r="I94" s="17">
        <v>0.33333333333333298</v>
      </c>
      <c r="J94" s="12">
        <v>0.5</v>
      </c>
      <c r="K94" s="13">
        <v>0.54166666666666696</v>
      </c>
      <c r="L94" s="13">
        <v>0.70833333333333304</v>
      </c>
      <c r="M94" s="28">
        <f>IF(K94-J94&lt;0,0,K94-J94)</f>
        <v>4.1666666666666963E-2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0.33333333333333309</v>
      </c>
      <c r="P94" s="17">
        <v>0.33333333333333298</v>
      </c>
      <c r="Q94" s="12">
        <v>0.5</v>
      </c>
      <c r="R94" s="13">
        <v>0.54166666666666696</v>
      </c>
      <c r="S94" s="13">
        <v>0.70833333333333304</v>
      </c>
      <c r="T94" s="28">
        <f>IF(R94-Q94&lt;0,0,R94-Q94)</f>
        <v>4.1666666666666963E-2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0.33333333333333309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44456</v>
      </c>
      <c r="B95" s="17">
        <v>0.33333333333333298</v>
      </c>
      <c r="C95" s="12">
        <v>0.5</v>
      </c>
      <c r="D95" s="13">
        <v>0.54166666666666696</v>
      </c>
      <c r="E95" s="13">
        <v>0.70833333333333304</v>
      </c>
      <c r="F95" s="28">
        <f>IF(D95-C95&lt;0,0,D95-C95)</f>
        <v>4.1666666666666963E-2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0.33333333333333309</v>
      </c>
      <c r="I95" s="17">
        <v>0.33333333333333298</v>
      </c>
      <c r="J95" s="12">
        <v>0.5</v>
      </c>
      <c r="K95" s="13">
        <v>0.54166666666666696</v>
      </c>
      <c r="L95" s="13">
        <v>0.70833333333333304</v>
      </c>
      <c r="M95" s="28">
        <f>IF(K95-J95&lt;0,0,K95-J95)</f>
        <v>4.1666666666666963E-2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0.33333333333333309</v>
      </c>
      <c r="P95" s="17">
        <v>0.33333333333333298</v>
      </c>
      <c r="Q95" s="12">
        <v>0.5</v>
      </c>
      <c r="R95" s="13">
        <v>0.54166666666666696</v>
      </c>
      <c r="S95" s="13">
        <v>0.70833333333333304</v>
      </c>
      <c r="T95" s="28">
        <f>IF(R95-Q95&lt;0,0,R95-Q95)</f>
        <v>4.1666666666666963E-2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0.33333333333333309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1.666666666666667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1.6666666666666681</v>
      </c>
      <c r="P96" s="31"/>
      <c r="Q96" s="32"/>
      <c r="R96" s="33"/>
      <c r="S96" s="33"/>
      <c r="T96" s="34"/>
      <c r="U96" s="28">
        <f>SUM(U91:U95)</f>
        <v>0.12499999999999956</v>
      </c>
      <c r="V96" s="35">
        <f>SUM(V91:V95)</f>
        <v>1.6666666666666661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44457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44458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44459</v>
      </c>
      <c r="B99" s="17">
        <v>0.33333333333333298</v>
      </c>
      <c r="C99" s="12">
        <v>0.5</v>
      </c>
      <c r="D99" s="13">
        <v>0.54166666666666696</v>
      </c>
      <c r="E99" s="13">
        <v>0.70833333333333304</v>
      </c>
      <c r="F99" s="28">
        <f>IF(D99-C99&lt;0,0,D99-C99)</f>
        <v>4.1666666666666963E-2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0.33333333333333309</v>
      </c>
      <c r="I99" s="17">
        <v>0.375</v>
      </c>
      <c r="J99" s="12">
        <v>0.54166666666666696</v>
      </c>
      <c r="K99" s="13">
        <v>0.58333333333333304</v>
      </c>
      <c r="L99" s="13">
        <v>0.75</v>
      </c>
      <c r="M99" s="28">
        <f>IF(K99-J99&lt;0,0,K99-J99)</f>
        <v>4.1666666666666075E-2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8.3333333333333259E-2</v>
      </c>
      <c r="O99" s="29">
        <f>IF((J99-I99)+(L99-K99)&lt;0,0,(J99-I99)+(L99-K99))</f>
        <v>0.33333333333333393</v>
      </c>
      <c r="P99" s="17">
        <v>0.33333333333333298</v>
      </c>
      <c r="Q99" s="12">
        <v>0.54166666666666696</v>
      </c>
      <c r="R99" s="13">
        <v>0.58333333333333304</v>
      </c>
      <c r="S99" s="13">
        <v>0.70833333333333304</v>
      </c>
      <c r="T99" s="28">
        <f>IF(R99-Q99&lt;0,0,R99-Q99)</f>
        <v>4.1666666666666075E-2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4.166666666666663E-2</v>
      </c>
      <c r="V99" s="29">
        <f>IF((Q99-P99)+(S99-R99)&lt;0,0,(Q99-P99)+(S99-R99))</f>
        <v>0.33333333333333398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44460</v>
      </c>
      <c r="B100" s="17">
        <v>0.33333333333333298</v>
      </c>
      <c r="C100" s="12">
        <v>0.5</v>
      </c>
      <c r="D100" s="13">
        <v>0.54166666666666696</v>
      </c>
      <c r="E100" s="13">
        <v>0.70833333333333304</v>
      </c>
      <c r="F100" s="28">
        <f>IF(D100-C100&lt;0,0,D100-C100)</f>
        <v>4.1666666666666963E-2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0.33333333333333309</v>
      </c>
      <c r="I100" s="17">
        <v>0.33333333333333298</v>
      </c>
      <c r="J100" s="12">
        <v>0.54166666666666696</v>
      </c>
      <c r="K100" s="13">
        <v>0.58333333333333304</v>
      </c>
      <c r="L100" s="13">
        <v>0.70833333333333304</v>
      </c>
      <c r="M100" s="28">
        <f>IF(K100-J100&lt;0,0,K100-J100)</f>
        <v>4.1666666666666075E-2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4.166666666666663E-2</v>
      </c>
      <c r="O100" s="29">
        <f>IF((J100-I100)+(L100-K100)&lt;0,0,(J100-I100)+(L100-K100))</f>
        <v>0.33333333333333398</v>
      </c>
      <c r="P100" s="17">
        <v>0.33333333333333298</v>
      </c>
      <c r="Q100" s="12">
        <v>0.54166666666666696</v>
      </c>
      <c r="R100" s="13">
        <v>0.58333333333333304</v>
      </c>
      <c r="S100" s="13">
        <v>0.70833333333333304</v>
      </c>
      <c r="T100" s="28">
        <f>IF(R100-Q100&lt;0,0,R100-Q100)</f>
        <v>4.1666666666666075E-2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4.166666666666663E-2</v>
      </c>
      <c r="V100" s="29">
        <f>IF((Q100-P100)+(S100-R100)&lt;0,0,(Q100-P100)+(S100-R100))</f>
        <v>0.33333333333333398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44461</v>
      </c>
      <c r="B101" s="17">
        <v>0.29166666666666702</v>
      </c>
      <c r="C101" s="12">
        <v>0.45833333333333298</v>
      </c>
      <c r="D101" s="13">
        <v>0.5</v>
      </c>
      <c r="E101" s="13">
        <v>0.66666666666666696</v>
      </c>
      <c r="F101" s="28">
        <f>IF(D101-C101&lt;0,0,D101-C101)</f>
        <v>4.1666666666667018E-2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8.3333333333332926E-2</v>
      </c>
      <c r="H101" s="29">
        <f>IF((C101-B101)+(E101-D101)&lt;0,0,(C101-B101)+(E101-D101))</f>
        <v>0.33333333333333293</v>
      </c>
      <c r="I101" s="17">
        <v>0.33333333333333298</v>
      </c>
      <c r="J101" s="12">
        <v>0.5</v>
      </c>
      <c r="K101" s="13">
        <v>0.54166666666666696</v>
      </c>
      <c r="L101" s="13">
        <v>0.70833333333333304</v>
      </c>
      <c r="M101" s="28">
        <f>IF(K101-J101&lt;0,0,K101-J101)</f>
        <v>4.1666666666666963E-2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0.33333333333333309</v>
      </c>
      <c r="P101" s="17">
        <v>0.33333333333333298</v>
      </c>
      <c r="Q101" s="12">
        <v>0.54166666666666696</v>
      </c>
      <c r="R101" s="13">
        <v>0.58333333333333304</v>
      </c>
      <c r="S101" s="13">
        <v>0.70833333333333304</v>
      </c>
      <c r="T101" s="28">
        <f>IF(R101-Q101&lt;0,0,R101-Q101)</f>
        <v>4.1666666666666075E-2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4.166666666666663E-2</v>
      </c>
      <c r="V101" s="29">
        <f>IF((Q101-P101)+(S101-R101)&lt;0,0,(Q101-P101)+(S101-R101))</f>
        <v>0.33333333333333398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44462</v>
      </c>
      <c r="B102" s="17">
        <v>0.33333333333333298</v>
      </c>
      <c r="C102" s="12">
        <v>0.54166666666666696</v>
      </c>
      <c r="D102" s="13">
        <v>0.58333333333333304</v>
      </c>
      <c r="E102" s="13">
        <v>0.70833333333333304</v>
      </c>
      <c r="F102" s="28">
        <f>IF(D102-C102&lt;0,0,D102-C102)</f>
        <v>4.1666666666666075E-2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4.166666666666663E-2</v>
      </c>
      <c r="H102" s="29">
        <f>IF((C102-B102)+(E102-D102)&lt;0,0,(C102-B102)+(E102-D102))</f>
        <v>0.33333333333333398</v>
      </c>
      <c r="I102" s="17">
        <v>0.33333333333333298</v>
      </c>
      <c r="J102" s="12">
        <v>0.5</v>
      </c>
      <c r="K102" s="13">
        <v>0.54166666666666696</v>
      </c>
      <c r="L102" s="13">
        <v>0.70833333333333304</v>
      </c>
      <c r="M102" s="28">
        <f>IF(K102-J102&lt;0,0,K102-J102)</f>
        <v>4.1666666666666963E-2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0.33333333333333309</v>
      </c>
      <c r="P102" s="17">
        <v>0.33333333333333298</v>
      </c>
      <c r="Q102" s="12">
        <v>0.5</v>
      </c>
      <c r="R102" s="13">
        <v>0.54166666666666696</v>
      </c>
      <c r="S102" s="13">
        <v>0.70833333333333304</v>
      </c>
      <c r="T102" s="28">
        <f>IF(R102-Q102&lt;0,0,R102-Q102)</f>
        <v>4.1666666666666963E-2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0.33333333333333309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44463</v>
      </c>
      <c r="B103" s="17">
        <v>0.33333333333333298</v>
      </c>
      <c r="C103" s="12">
        <v>0.5</v>
      </c>
      <c r="D103" s="13">
        <v>0.54166666666666696</v>
      </c>
      <c r="E103" s="13">
        <v>0.70833333333333304</v>
      </c>
      <c r="F103" s="28">
        <f>IF(D103-C103&lt;0,0,D103-C103)</f>
        <v>4.1666666666666963E-2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0.33333333333333309</v>
      </c>
      <c r="I103" s="17">
        <v>0.33333333333333298</v>
      </c>
      <c r="J103" s="12">
        <v>0.5</v>
      </c>
      <c r="K103" s="13">
        <v>0.54166666666666696</v>
      </c>
      <c r="L103" s="13">
        <v>0.70833333333333304</v>
      </c>
      <c r="M103" s="28">
        <f>IF(K103-J103&lt;0,0,K103-J103)</f>
        <v>4.1666666666666963E-2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0.33333333333333309</v>
      </c>
      <c r="P103" s="17">
        <v>0.33333333333333298</v>
      </c>
      <c r="Q103" s="12">
        <v>0.5</v>
      </c>
      <c r="R103" s="13">
        <v>0.54166666666666696</v>
      </c>
      <c r="S103" s="13">
        <v>0.70833333333333304</v>
      </c>
      <c r="T103" s="28">
        <f>IF(R103-Q103&lt;0,0,R103-Q103)</f>
        <v>4.1666666666666963E-2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0.33333333333333309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0.12499999999999956</v>
      </c>
      <c r="H104" s="35">
        <f>SUM(H99:H103)</f>
        <v>1.6666666666666661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1.666666666666667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1.6666666666666681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44464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44465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44466</v>
      </c>
      <c r="B107" s="17">
        <v>0.33333333333333298</v>
      </c>
      <c r="C107" s="12">
        <v>0.54166666666666696</v>
      </c>
      <c r="D107" s="13">
        <v>0.58333333333333304</v>
      </c>
      <c r="E107" s="13">
        <v>0.70833333333333304</v>
      </c>
      <c r="F107" s="28">
        <f>IF(D107-C107&lt;0,0,D107-C107)</f>
        <v>4.1666666666666075E-2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4.166666666666663E-2</v>
      </c>
      <c r="H107" s="29">
        <f>IF((C107-B107)+(E107-D107)&lt;0,0,(C107-B107)+(E107-D107))</f>
        <v>0.33333333333333398</v>
      </c>
      <c r="I107" s="17">
        <v>0.33333333333333298</v>
      </c>
      <c r="J107" s="12">
        <v>0.5</v>
      </c>
      <c r="K107" s="13">
        <v>0.54166666666666696</v>
      </c>
      <c r="L107" s="13">
        <v>0.70833333333333304</v>
      </c>
      <c r="M107" s="28">
        <f>IF(K107-J107&lt;0,0,K107-J107)</f>
        <v>4.1666666666666963E-2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0.33333333333333309</v>
      </c>
      <c r="P107" s="17">
        <v>0.33333333333333298</v>
      </c>
      <c r="Q107" s="12">
        <v>0.5</v>
      </c>
      <c r="R107" s="13">
        <v>0.54166666666666696</v>
      </c>
      <c r="S107" s="13">
        <v>0.70833333333333304</v>
      </c>
      <c r="T107" s="28">
        <f>IF(R107-Q107&lt;0,0,R107-Q107)</f>
        <v>4.1666666666666963E-2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0.33333333333333309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44467</v>
      </c>
      <c r="B108" s="17">
        <v>0.33333333333333298</v>
      </c>
      <c r="C108" s="12">
        <v>0.54166666666666696</v>
      </c>
      <c r="D108" s="13">
        <v>0.58333333333333304</v>
      </c>
      <c r="E108" s="13">
        <v>0.70833333333333304</v>
      </c>
      <c r="F108" s="28">
        <f>IF(D108-C108&lt;0,0,D108-C108)</f>
        <v>4.1666666666666075E-2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4.166666666666663E-2</v>
      </c>
      <c r="H108" s="29">
        <f>IF((C108-B108)+(E108-D108)&lt;0,0,(C108-B108)+(E108-D108))</f>
        <v>0.33333333333333398</v>
      </c>
      <c r="I108" s="17">
        <v>0.33333333333333298</v>
      </c>
      <c r="J108" s="12">
        <v>0.5</v>
      </c>
      <c r="K108" s="13">
        <v>0.54166666666666696</v>
      </c>
      <c r="L108" s="13">
        <v>0.70833333333333304</v>
      </c>
      <c r="M108" s="28">
        <f>IF(K108-J108&lt;0,0,K108-J108)</f>
        <v>4.1666666666666963E-2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0.33333333333333309</v>
      </c>
      <c r="P108" s="17">
        <v>0.33333333333333298</v>
      </c>
      <c r="Q108" s="12">
        <v>0.5</v>
      </c>
      <c r="R108" s="13">
        <v>0.54166666666666696</v>
      </c>
      <c r="S108" s="13">
        <v>0.70833333333333304</v>
      </c>
      <c r="T108" s="28">
        <f>IF(R108-Q108&lt;0,0,R108-Q108)</f>
        <v>4.1666666666666963E-2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0.33333333333333309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44468</v>
      </c>
      <c r="B109" s="17">
        <v>0.33333333333333298</v>
      </c>
      <c r="C109" s="12">
        <v>0.54166666666666696</v>
      </c>
      <c r="D109" s="13">
        <v>0.58333333333333304</v>
      </c>
      <c r="E109" s="13">
        <v>0.70833333333333304</v>
      </c>
      <c r="F109" s="28">
        <f>IF(D109-C109&lt;0,0,D109-C109)</f>
        <v>4.1666666666666075E-2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4.166666666666663E-2</v>
      </c>
      <c r="H109" s="29">
        <f>IF((C109-B109)+(E109-D109)&lt;0,0,(C109-B109)+(E109-D109))</f>
        <v>0.33333333333333398</v>
      </c>
      <c r="I109" s="17">
        <v>0.29166666666666702</v>
      </c>
      <c r="J109" s="12">
        <v>0.45833333333333298</v>
      </c>
      <c r="K109" s="13">
        <v>0.5</v>
      </c>
      <c r="L109" s="13">
        <v>0.66666666666666696</v>
      </c>
      <c r="M109" s="28">
        <f>IF(K109-J109&lt;0,0,K109-J109)</f>
        <v>4.1666666666667018E-2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8.3333333333332926E-2</v>
      </c>
      <c r="O109" s="29">
        <f>IF((J109-I109)+(L109-K109)&lt;0,0,(J109-I109)+(L109-K109))</f>
        <v>0.33333333333333293</v>
      </c>
      <c r="P109" s="17">
        <v>0.33333333333333298</v>
      </c>
      <c r="Q109" s="12">
        <v>0.5</v>
      </c>
      <c r="R109" s="13">
        <v>0.54166666666666696</v>
      </c>
      <c r="S109" s="13">
        <v>0.70833333333333304</v>
      </c>
      <c r="T109" s="28">
        <f>IF(R109-Q109&lt;0,0,R109-Q109)</f>
        <v>4.1666666666666963E-2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0.33333333333333309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44469</v>
      </c>
      <c r="B110" s="17">
        <v>0.33333333333333298</v>
      </c>
      <c r="C110" s="12">
        <v>0.5</v>
      </c>
      <c r="D110" s="13">
        <v>0.54166666666666696</v>
      </c>
      <c r="E110" s="13">
        <v>0.70833333333333304</v>
      </c>
      <c r="F110" s="28">
        <f>IF(D110-C110&lt;0,0,D110-C110)</f>
        <v>4.1666666666666963E-2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0.33333333333333309</v>
      </c>
      <c r="I110" s="17">
        <v>0.33333333333333298</v>
      </c>
      <c r="J110" s="12">
        <v>0.54166666666666696</v>
      </c>
      <c r="K110" s="13">
        <v>0.58333333333333304</v>
      </c>
      <c r="L110" s="13">
        <v>0.70833333333333304</v>
      </c>
      <c r="M110" s="28">
        <f>IF(K110-J110&lt;0,0,K110-J110)</f>
        <v>4.1666666666666075E-2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4.166666666666663E-2</v>
      </c>
      <c r="O110" s="29">
        <f>IF((J110-I110)+(L110-K110)&lt;0,0,(J110-I110)+(L110-K110))</f>
        <v>0.33333333333333398</v>
      </c>
      <c r="P110" s="17">
        <v>0.29166666666666702</v>
      </c>
      <c r="Q110" s="12">
        <v>0.45833333333333298</v>
      </c>
      <c r="R110" s="13">
        <v>0.5</v>
      </c>
      <c r="S110" s="13">
        <v>0.66666666666666696</v>
      </c>
      <c r="T110" s="28">
        <f>IF(R110-Q110&lt;0,0,R110-Q110)</f>
        <v>4.1666666666667018E-2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8.3333333333332926E-2</v>
      </c>
      <c r="V110" s="29">
        <f>IF((Q110-P110)+(S110-R110)&lt;0,0,(Q110-P110)+(S110-R110))</f>
        <v>0.33333333333333293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44470</v>
      </c>
      <c r="B111" s="17">
        <v>0.33333333333333298</v>
      </c>
      <c r="C111" s="12">
        <v>0.5</v>
      </c>
      <c r="D111" s="13">
        <v>0.54166666666666696</v>
      </c>
      <c r="E111" s="13">
        <v>0.70833333333333304</v>
      </c>
      <c r="F111" s="28">
        <f>IF(D111-C111&lt;0,0,D111-C111)</f>
        <v>4.1666666666666963E-2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0.33333333333333309</v>
      </c>
      <c r="I111" s="17">
        <v>0.33333333333333298</v>
      </c>
      <c r="J111" s="12">
        <v>0.5</v>
      </c>
      <c r="K111" s="13">
        <v>0.54166666666666696</v>
      </c>
      <c r="L111" s="13">
        <v>0.70833333333333304</v>
      </c>
      <c r="M111" s="28">
        <f>IF(K111-J111&lt;0,0,K111-J111)</f>
        <v>4.1666666666666963E-2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0.33333333333333309</v>
      </c>
      <c r="P111" s="17">
        <v>0.33333333333333298</v>
      </c>
      <c r="Q111" s="12">
        <v>0.54166666666666696</v>
      </c>
      <c r="R111" s="13">
        <v>0.58333333333333304</v>
      </c>
      <c r="S111" s="13">
        <v>0.70833333333333304</v>
      </c>
      <c r="T111" s="28">
        <f>IF(R111-Q111&lt;0,0,R111-Q111)</f>
        <v>4.1666666666666075E-2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4.166666666666663E-2</v>
      </c>
      <c r="V111" s="29">
        <f>IF((Q111-P111)+(S111-R111)&lt;0,0,(Q111-P111)+(S111-R111))</f>
        <v>0.33333333333333398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1.6666666666666681</v>
      </c>
      <c r="I112" s="31"/>
      <c r="J112" s="32"/>
      <c r="K112" s="33"/>
      <c r="L112" s="33"/>
      <c r="M112" s="34"/>
      <c r="N112" s="28">
        <f>SUM(N107:N111)</f>
        <v>0.12499999999999956</v>
      </c>
      <c r="O112" s="35">
        <f>SUM(O107:O111)</f>
        <v>1.6666666666666661</v>
      </c>
      <c r="P112" s="31"/>
      <c r="Q112" s="32"/>
      <c r="R112" s="33"/>
      <c r="S112" s="33"/>
      <c r="T112" s="34"/>
      <c r="U112" s="28">
        <f>SUM(U107:U111)</f>
        <v>0.12499999999999956</v>
      </c>
      <c r="V112" s="35">
        <f>SUM(V107:V111)</f>
        <v>1.6666666666666661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44471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44472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44473</v>
      </c>
      <c r="B115" s="17">
        <v>0.375</v>
      </c>
      <c r="C115" s="12">
        <v>0.54166666666666696</v>
      </c>
      <c r="D115" s="13">
        <v>0.58333333333333304</v>
      </c>
      <c r="E115" s="13">
        <v>0.75</v>
      </c>
      <c r="F115" s="28">
        <f>IF(D115-C115&lt;0,0,D115-C115)</f>
        <v>4.1666666666666075E-2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8.3333333333333259E-2</v>
      </c>
      <c r="H115" s="29">
        <f>IF((C115-B115)+(E115-D115)&lt;0,0,(C115-B115)+(E115-D115))</f>
        <v>0.33333333333333393</v>
      </c>
      <c r="I115" s="17">
        <v>0.33333333333333298</v>
      </c>
      <c r="J115" s="12">
        <v>0.5</v>
      </c>
      <c r="K115" s="13">
        <v>0.54166666666666696</v>
      </c>
      <c r="L115" s="13">
        <v>0.70833333333333304</v>
      </c>
      <c r="M115" s="28">
        <f>IF(K115-J115&lt;0,0,K115-J115)</f>
        <v>4.1666666666666963E-2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0.33333333333333309</v>
      </c>
      <c r="P115" s="17">
        <v>0.33333333333333298</v>
      </c>
      <c r="Q115" s="12">
        <v>0.5</v>
      </c>
      <c r="R115" s="13">
        <v>0.54166666666666696</v>
      </c>
      <c r="S115" s="13">
        <v>0.70833333333333304</v>
      </c>
      <c r="T115" s="28">
        <f>IF(R115-Q115&lt;0,0,R115-Q115)</f>
        <v>4.1666666666666963E-2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0.33333333333333309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44474</v>
      </c>
      <c r="B116" s="17">
        <v>0.33333333333333298</v>
      </c>
      <c r="C116" s="12">
        <v>0.54166666666666696</v>
      </c>
      <c r="D116" s="13">
        <v>0.58333333333333304</v>
      </c>
      <c r="E116" s="13">
        <v>0.70833333333333304</v>
      </c>
      <c r="F116" s="28">
        <f>IF(D116-C116&lt;0,0,D116-C116)</f>
        <v>4.1666666666666075E-2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4.166666666666663E-2</v>
      </c>
      <c r="H116" s="29">
        <f>IF((C116-B116)+(E116-D116)&lt;0,0,(C116-B116)+(E116-D116))</f>
        <v>0.33333333333333398</v>
      </c>
      <c r="I116" s="17">
        <v>0.33333333333333298</v>
      </c>
      <c r="J116" s="12">
        <v>0.5</v>
      </c>
      <c r="K116" s="13">
        <v>0.54166666666666696</v>
      </c>
      <c r="L116" s="13">
        <v>0.70833333333333304</v>
      </c>
      <c r="M116" s="28">
        <f>IF(K116-J116&lt;0,0,K116-J116)</f>
        <v>4.1666666666666963E-2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0.33333333333333309</v>
      </c>
      <c r="P116" s="17">
        <v>0.33333333333333298</v>
      </c>
      <c r="Q116" s="12">
        <v>0.5</v>
      </c>
      <c r="R116" s="13">
        <v>0.54166666666666696</v>
      </c>
      <c r="S116" s="13">
        <v>0.70833333333333304</v>
      </c>
      <c r="T116" s="28">
        <f>IF(R116-Q116&lt;0,0,R116-Q116)</f>
        <v>4.1666666666666963E-2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0.33333333333333309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44475</v>
      </c>
      <c r="B117" s="17">
        <v>0.33333333333333298</v>
      </c>
      <c r="C117" s="12">
        <v>0.5</v>
      </c>
      <c r="D117" s="13">
        <v>0.54166666666666696</v>
      </c>
      <c r="E117" s="13">
        <v>0.70833333333333304</v>
      </c>
      <c r="F117" s="28">
        <f>IF(D117-C117&lt;0,0,D117-C117)</f>
        <v>4.1666666666666963E-2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0</v>
      </c>
      <c r="H117" s="29">
        <f>IF((C117-B117)+(E117-D117)&lt;0,0,(C117-B117)+(E117-D117))</f>
        <v>0.33333333333333309</v>
      </c>
      <c r="I117" s="17">
        <v>0.33333333333333298</v>
      </c>
      <c r="J117" s="12">
        <v>0.5</v>
      </c>
      <c r="K117" s="13">
        <v>0.54166666666666696</v>
      </c>
      <c r="L117" s="13">
        <v>0.70833333333333304</v>
      </c>
      <c r="M117" s="28">
        <f>IF(K117-J117&lt;0,0,K117-J117)</f>
        <v>4.1666666666666963E-2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0.33333333333333309</v>
      </c>
      <c r="P117" s="17">
        <v>0.33333333333333298</v>
      </c>
      <c r="Q117" s="12">
        <v>0.54166666666666696</v>
      </c>
      <c r="R117" s="13">
        <v>0.58333333333333304</v>
      </c>
      <c r="S117" s="13">
        <v>0.70833333333333304</v>
      </c>
      <c r="T117" s="28">
        <f>IF(R117-Q117&lt;0,0,R117-Q117)</f>
        <v>4.1666666666666075E-2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4.166666666666663E-2</v>
      </c>
      <c r="V117" s="29">
        <f>IF((Q117-P117)+(S117-R117)&lt;0,0,(Q117-P117)+(S117-R117))</f>
        <v>0.33333333333333398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44476</v>
      </c>
      <c r="B118" s="17">
        <v>0.33333333333333298</v>
      </c>
      <c r="C118" s="12">
        <v>0.5</v>
      </c>
      <c r="D118" s="13">
        <v>0.54166666666666696</v>
      </c>
      <c r="E118" s="13">
        <v>0.70833333333333304</v>
      </c>
      <c r="F118" s="28">
        <f>IF(D118-C118&lt;0,0,D118-C118)</f>
        <v>4.1666666666666963E-2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0.33333333333333309</v>
      </c>
      <c r="I118" s="17">
        <v>0.375</v>
      </c>
      <c r="J118" s="12">
        <v>0.54166666666666696</v>
      </c>
      <c r="K118" s="13">
        <v>0.58333333333333304</v>
      </c>
      <c r="L118" s="13">
        <v>0.75</v>
      </c>
      <c r="M118" s="28">
        <f>IF(K118-J118&lt;0,0,K118-J118)</f>
        <v>4.1666666666666075E-2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8.3333333333333259E-2</v>
      </c>
      <c r="O118" s="29">
        <f>IF((J118-I118)+(L118-K118)&lt;0,0,(J118-I118)+(L118-K118))</f>
        <v>0.33333333333333393</v>
      </c>
      <c r="P118" s="17">
        <v>0.33333333333333298</v>
      </c>
      <c r="Q118" s="12">
        <v>0.54166666666666696</v>
      </c>
      <c r="R118" s="13">
        <v>0.58333333333333304</v>
      </c>
      <c r="S118" s="13">
        <v>0.70833333333333304</v>
      </c>
      <c r="T118" s="28">
        <f>IF(R118-Q118&lt;0,0,R118-Q118)</f>
        <v>4.1666666666666075E-2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4.166666666666663E-2</v>
      </c>
      <c r="V118" s="29">
        <f>IF((Q118-P118)+(S118-R118)&lt;0,0,(Q118-P118)+(S118-R118))</f>
        <v>0.33333333333333398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44477</v>
      </c>
      <c r="B119" s="17">
        <v>0.33333333333333298</v>
      </c>
      <c r="C119" s="12">
        <v>0.5</v>
      </c>
      <c r="D119" s="13">
        <v>0.54166666666666696</v>
      </c>
      <c r="E119" s="13">
        <v>0.70833333333333304</v>
      </c>
      <c r="F119" s="28">
        <f>IF(D119-C119&lt;0,0,D119-C119)</f>
        <v>4.1666666666666963E-2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0.33333333333333309</v>
      </c>
      <c r="I119" s="17">
        <v>0.33333333333333298</v>
      </c>
      <c r="J119" s="12">
        <v>0.54166666666666696</v>
      </c>
      <c r="K119" s="13">
        <v>0.58333333333333304</v>
      </c>
      <c r="L119" s="13">
        <v>0.70833333333333304</v>
      </c>
      <c r="M119" s="28">
        <f>IF(K119-J119&lt;0,0,K119-J119)</f>
        <v>4.1666666666666075E-2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4.166666666666663E-2</v>
      </c>
      <c r="O119" s="29">
        <f>IF((J119-I119)+(L119-K119)&lt;0,0,(J119-I119)+(L119-K119))</f>
        <v>0.33333333333333398</v>
      </c>
      <c r="P119" s="17">
        <v>0.33333333333333298</v>
      </c>
      <c r="Q119" s="12">
        <v>0.54166666666666696</v>
      </c>
      <c r="R119" s="13">
        <v>0.58333333333333304</v>
      </c>
      <c r="S119" s="13">
        <v>0.70833333333333304</v>
      </c>
      <c r="T119" s="28">
        <f>IF(R119-Q119&lt;0,0,R119-Q119)</f>
        <v>4.1666666666666075E-2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4.166666666666663E-2</v>
      </c>
      <c r="V119" s="29">
        <f>IF((Q119-P119)+(S119-R119)&lt;0,0,(Q119-P119)+(S119-R119))</f>
        <v>0.33333333333333398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1.666666666666667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1.6666666666666672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1.6666666666666681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44478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44479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44480</v>
      </c>
      <c r="B123" s="17">
        <v>0.29166666666666702</v>
      </c>
      <c r="C123" s="12">
        <v>0.45833333333333298</v>
      </c>
      <c r="D123" s="13">
        <v>0.5</v>
      </c>
      <c r="E123" s="13">
        <v>0.66666666666666696</v>
      </c>
      <c r="F123" s="28">
        <f>IF(D123-C123&lt;0,0,D123-C123)</f>
        <v>4.1666666666667018E-2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8.3333333333332926E-2</v>
      </c>
      <c r="H123" s="29">
        <f>IF((C123-B123)+(E123-D123)&lt;0,0,(C123-B123)+(E123-D123))</f>
        <v>0.33333333333333293</v>
      </c>
      <c r="I123" s="17">
        <v>0.33333333333333298</v>
      </c>
      <c r="J123" s="12">
        <v>0.5</v>
      </c>
      <c r="K123" s="13">
        <v>0.54166666666666696</v>
      </c>
      <c r="L123" s="13">
        <v>0.70833333333333304</v>
      </c>
      <c r="M123" s="28">
        <f>IF(K123-J123&lt;0,0,K123-J123)</f>
        <v>4.1666666666666963E-2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0.33333333333333309</v>
      </c>
      <c r="P123" s="17">
        <v>0.33333333333333298</v>
      </c>
      <c r="Q123" s="12">
        <v>0.54166666666666696</v>
      </c>
      <c r="R123" s="13">
        <v>0.58333333333333304</v>
      </c>
      <c r="S123" s="13">
        <v>0.70833333333333304</v>
      </c>
      <c r="T123" s="28">
        <f>IF(R123-Q123&lt;0,0,R123-Q123)</f>
        <v>4.1666666666666075E-2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4.166666666666663E-2</v>
      </c>
      <c r="V123" s="29">
        <f>IF((Q123-P123)+(S123-R123)&lt;0,0,(Q123-P123)+(S123-R123))</f>
        <v>0.33333333333333398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44481</v>
      </c>
      <c r="B124" s="17">
        <v>0.33333333333333298</v>
      </c>
      <c r="C124" s="12">
        <v>0.54166666666666696</v>
      </c>
      <c r="D124" s="13">
        <v>0.58333333333333304</v>
      </c>
      <c r="E124" s="13">
        <v>0.70833333333333304</v>
      </c>
      <c r="F124" s="28">
        <f>IF(D124-C124&lt;0,0,D124-C124)</f>
        <v>4.1666666666666075E-2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4.166666666666663E-2</v>
      </c>
      <c r="H124" s="29">
        <f>IF((C124-B124)+(E124-D124)&lt;0,0,(C124-B124)+(E124-D124))</f>
        <v>0.33333333333333398</v>
      </c>
      <c r="I124" s="17">
        <v>0.33333333333333298</v>
      </c>
      <c r="J124" s="12">
        <v>0.54166666666666696</v>
      </c>
      <c r="K124" s="13">
        <v>0.58333333333333304</v>
      </c>
      <c r="L124" s="13">
        <v>0.70833333333333304</v>
      </c>
      <c r="M124" s="28">
        <f>IF(K124-J124&lt;0,0,K124-J124)</f>
        <v>4.1666666666666075E-2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4.166666666666663E-2</v>
      </c>
      <c r="O124" s="29">
        <f>IF((J124-I124)+(L124-K124)&lt;0,0,(J124-I124)+(L124-K124))</f>
        <v>0.33333333333333398</v>
      </c>
      <c r="P124" s="17">
        <v>0.33333333333333298</v>
      </c>
      <c r="Q124" s="12">
        <v>0.54166666666666696</v>
      </c>
      <c r="R124" s="13">
        <v>0.58333333333333304</v>
      </c>
      <c r="S124" s="13">
        <v>0.70833333333333304</v>
      </c>
      <c r="T124" s="28">
        <f>IF(R124-Q124&lt;0,0,R124-Q124)</f>
        <v>4.1666666666666075E-2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4.166666666666663E-2</v>
      </c>
      <c r="V124" s="29">
        <f>IF((Q124-P124)+(S124-R124)&lt;0,0,(Q124-P124)+(S124-R124))</f>
        <v>0.33333333333333398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44482</v>
      </c>
      <c r="B125" s="17">
        <v>0.33333333333333298</v>
      </c>
      <c r="C125" s="12">
        <v>0.5</v>
      </c>
      <c r="D125" s="13">
        <v>0.54166666666666696</v>
      </c>
      <c r="E125" s="13">
        <v>0.70833333333333304</v>
      </c>
      <c r="F125" s="28">
        <f>IF(D125-C125&lt;0,0,D125-C125)</f>
        <v>4.1666666666666963E-2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0.33333333333333309</v>
      </c>
      <c r="I125" s="17">
        <v>0.33333333333333298</v>
      </c>
      <c r="J125" s="12">
        <v>0.54166666666666696</v>
      </c>
      <c r="K125" s="13">
        <v>0.58333333333333304</v>
      </c>
      <c r="L125" s="13">
        <v>0.70833333333333304</v>
      </c>
      <c r="M125" s="28">
        <f>IF(K125-J125&lt;0,0,K125-J125)</f>
        <v>4.1666666666666075E-2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4.166666666666663E-2</v>
      </c>
      <c r="O125" s="29">
        <f>IF((J125-I125)+(L125-K125)&lt;0,0,(J125-I125)+(L125-K125))</f>
        <v>0.33333333333333398</v>
      </c>
      <c r="P125" s="17">
        <v>0.33333333333333298</v>
      </c>
      <c r="Q125" s="12">
        <v>0.54166666666666696</v>
      </c>
      <c r="R125" s="13">
        <v>0.58333333333333304</v>
      </c>
      <c r="S125" s="13">
        <v>0.70833333333333304</v>
      </c>
      <c r="T125" s="28">
        <f>IF(R125-Q125&lt;0,0,R125-Q125)</f>
        <v>4.1666666666666075E-2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4.166666666666663E-2</v>
      </c>
      <c r="V125" s="29">
        <f>IF((Q125-P125)+(S125-R125)&lt;0,0,(Q125-P125)+(S125-R125))</f>
        <v>0.33333333333333398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44483</v>
      </c>
      <c r="B126" s="17">
        <v>0.33333333333333298</v>
      </c>
      <c r="C126" s="12">
        <v>0.5</v>
      </c>
      <c r="D126" s="13">
        <v>0.54166666666666696</v>
      </c>
      <c r="E126" s="13">
        <v>0.70833333333333304</v>
      </c>
      <c r="F126" s="28">
        <f>IF(D126-C126&lt;0,0,D126-C126)</f>
        <v>4.1666666666666963E-2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0.33333333333333309</v>
      </c>
      <c r="I126" s="17">
        <v>0.33333333333333298</v>
      </c>
      <c r="J126" s="12">
        <v>0.54166666666666696</v>
      </c>
      <c r="K126" s="13">
        <v>0.58333333333333304</v>
      </c>
      <c r="L126" s="13">
        <v>0.70833333333333304</v>
      </c>
      <c r="M126" s="28">
        <f>IF(K126-J126&lt;0,0,K126-J126)</f>
        <v>4.1666666666666075E-2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4.166666666666663E-2</v>
      </c>
      <c r="O126" s="29">
        <f>IF((J126-I126)+(L126-K126)&lt;0,0,(J126-I126)+(L126-K126))</f>
        <v>0.33333333333333398</v>
      </c>
      <c r="P126" s="17">
        <v>0.33333333333333298</v>
      </c>
      <c r="Q126" s="12">
        <v>0.5</v>
      </c>
      <c r="R126" s="13">
        <v>0.54166666666666696</v>
      </c>
      <c r="S126" s="13">
        <v>0.70833333333333304</v>
      </c>
      <c r="T126" s="28">
        <f>IF(R126-Q126&lt;0,0,R126-Q126)</f>
        <v>4.1666666666666963E-2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0.33333333333333309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44484</v>
      </c>
      <c r="B127" s="17">
        <v>0.33333333333333298</v>
      </c>
      <c r="C127" s="12">
        <v>0.5</v>
      </c>
      <c r="D127" s="13">
        <v>0.54166666666666696</v>
      </c>
      <c r="E127" s="13">
        <v>0.70833333333333304</v>
      </c>
      <c r="F127" s="28">
        <f>IF(D127-C127&lt;0,0,D127-C127)</f>
        <v>4.1666666666666963E-2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0.33333333333333309</v>
      </c>
      <c r="I127" s="17">
        <v>0.33333333333333298</v>
      </c>
      <c r="J127" s="12">
        <v>0.5</v>
      </c>
      <c r="K127" s="13">
        <v>0.54166666666666696</v>
      </c>
      <c r="L127" s="13">
        <v>0.70833333333333304</v>
      </c>
      <c r="M127" s="28">
        <f>IF(K127-J127&lt;0,0,K127-J127)</f>
        <v>4.1666666666666963E-2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0.33333333333333309</v>
      </c>
      <c r="P127" s="17">
        <v>0.33333333333333298</v>
      </c>
      <c r="Q127" s="12">
        <v>0.5</v>
      </c>
      <c r="R127" s="13">
        <v>0.54166666666666696</v>
      </c>
      <c r="S127" s="13">
        <v>0.70833333333333304</v>
      </c>
      <c r="T127" s="28">
        <f>IF(R127-Q127&lt;0,0,R127-Q127)</f>
        <v>4.1666666666666963E-2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0.33333333333333309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0.12499999999999956</v>
      </c>
      <c r="H128" s="35">
        <f>SUM(H123:H127)</f>
        <v>1.6666666666666661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1.6666666666666681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1.6666666666666681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44485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44486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44487</v>
      </c>
      <c r="B131" s="17">
        <v>0.33333333333333298</v>
      </c>
      <c r="C131" s="12">
        <v>0.5</v>
      </c>
      <c r="D131" s="13">
        <v>0.54166666666666696</v>
      </c>
      <c r="E131" s="13">
        <v>0.70833333333333304</v>
      </c>
      <c r="F131" s="28">
        <f>IF(D131-C131&lt;0,0,D131-C131)</f>
        <v>4.1666666666666963E-2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0.33333333333333309</v>
      </c>
      <c r="I131" s="17">
        <v>0.29166666666666702</v>
      </c>
      <c r="J131" s="12">
        <v>0.45833333333333298</v>
      </c>
      <c r="K131" s="13">
        <v>0.5</v>
      </c>
      <c r="L131" s="13">
        <v>0.66666666666666696</v>
      </c>
      <c r="M131" s="28">
        <f>IF(K131-J131&lt;0,0,K131-J131)</f>
        <v>4.1666666666667018E-2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8.3333333333332926E-2</v>
      </c>
      <c r="O131" s="29">
        <f>IF((J131-I131)+(L131-K131)&lt;0,0,(J131-I131)+(L131-K131))</f>
        <v>0.33333333333333293</v>
      </c>
      <c r="P131" s="17">
        <v>0.33333333333333298</v>
      </c>
      <c r="Q131" s="12">
        <v>0.5</v>
      </c>
      <c r="R131" s="13">
        <v>0.54166666666666696</v>
      </c>
      <c r="S131" s="13">
        <v>0.70833333333333304</v>
      </c>
      <c r="T131" s="28">
        <f>IF(R131-Q131&lt;0,0,R131-Q131)</f>
        <v>4.1666666666666963E-2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0.33333333333333309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44488</v>
      </c>
      <c r="B132" s="17">
        <v>0.33333333333333298</v>
      </c>
      <c r="C132" s="12">
        <v>0.5</v>
      </c>
      <c r="D132" s="13">
        <v>0.54166666666666696</v>
      </c>
      <c r="E132" s="13">
        <v>0.70833333333333304</v>
      </c>
      <c r="F132" s="28">
        <f>IF(D132-C132&lt;0,0,D132-C132)</f>
        <v>4.1666666666666963E-2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0.33333333333333309</v>
      </c>
      <c r="I132" s="17">
        <v>0.33333333333333298</v>
      </c>
      <c r="J132" s="12">
        <v>0.54166666666666696</v>
      </c>
      <c r="K132" s="13">
        <v>0.58333333333333304</v>
      </c>
      <c r="L132" s="13">
        <v>0.70833333333333304</v>
      </c>
      <c r="M132" s="28">
        <f>IF(K132-J132&lt;0,0,K132-J132)</f>
        <v>4.1666666666666075E-2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4.166666666666663E-2</v>
      </c>
      <c r="O132" s="29">
        <f>IF((J132-I132)+(L132-K132)&lt;0,0,(J132-I132)+(L132-K132))</f>
        <v>0.33333333333333398</v>
      </c>
      <c r="P132" s="17">
        <v>0.29166666666666702</v>
      </c>
      <c r="Q132" s="12">
        <v>0.45833333333333298</v>
      </c>
      <c r="R132" s="13">
        <v>0.5</v>
      </c>
      <c r="S132" s="13">
        <v>0.66666666666666696</v>
      </c>
      <c r="T132" s="28">
        <f>IF(R132-Q132&lt;0,0,R132-Q132)</f>
        <v>4.1666666666667018E-2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8.3333333333332926E-2</v>
      </c>
      <c r="V132" s="29">
        <f>IF((Q132-P132)+(S132-R132)&lt;0,0,(Q132-P132)+(S132-R132))</f>
        <v>0.33333333333333293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44489</v>
      </c>
      <c r="B133" s="17">
        <v>0.33333333333333298</v>
      </c>
      <c r="C133" s="12">
        <v>0.5</v>
      </c>
      <c r="D133" s="13">
        <v>0.54166666666666696</v>
      </c>
      <c r="E133" s="13">
        <v>0.70833333333333304</v>
      </c>
      <c r="F133" s="28">
        <f>IF(D133-C133&lt;0,0,D133-C133)</f>
        <v>4.1666666666666963E-2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0.33333333333333309</v>
      </c>
      <c r="I133" s="17">
        <v>0.33333333333333298</v>
      </c>
      <c r="J133" s="12">
        <v>0.5</v>
      </c>
      <c r="K133" s="13">
        <v>0.54166666666666696</v>
      </c>
      <c r="L133" s="13">
        <v>0.70833333333333304</v>
      </c>
      <c r="M133" s="28">
        <f>IF(K133-J133&lt;0,0,K133-J133)</f>
        <v>4.1666666666666963E-2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0.33333333333333309</v>
      </c>
      <c r="P133" s="17">
        <v>0.33333333333333298</v>
      </c>
      <c r="Q133" s="12">
        <v>0.54166666666666696</v>
      </c>
      <c r="R133" s="13">
        <v>0.58333333333333304</v>
      </c>
      <c r="S133" s="13">
        <v>0.70833333333333304</v>
      </c>
      <c r="T133" s="28">
        <f>IF(R133-Q133&lt;0,0,R133-Q133)</f>
        <v>4.1666666666666075E-2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4.166666666666663E-2</v>
      </c>
      <c r="V133" s="29">
        <f>IF((Q133-P133)+(S133-R133)&lt;0,0,(Q133-P133)+(S133-R133))</f>
        <v>0.33333333333333398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44490</v>
      </c>
      <c r="B134" s="17">
        <v>0.375</v>
      </c>
      <c r="C134" s="12">
        <v>0.54166666666666696</v>
      </c>
      <c r="D134" s="13">
        <v>0.58333333333333304</v>
      </c>
      <c r="E134" s="13">
        <v>0.75</v>
      </c>
      <c r="F134" s="28">
        <f>IF(D134-C134&lt;0,0,D134-C134)</f>
        <v>4.1666666666666075E-2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8.3333333333333259E-2</v>
      </c>
      <c r="H134" s="29">
        <f>IF((C134-B134)+(E134-D134)&lt;0,0,(C134-B134)+(E134-D134))</f>
        <v>0.33333333333333393</v>
      </c>
      <c r="I134" s="17">
        <v>0.33333333333333298</v>
      </c>
      <c r="J134" s="12">
        <v>0.5</v>
      </c>
      <c r="K134" s="13">
        <v>0.54166666666666696</v>
      </c>
      <c r="L134" s="13">
        <v>0.70833333333333304</v>
      </c>
      <c r="M134" s="28">
        <f>IF(K134-J134&lt;0,0,K134-J134)</f>
        <v>4.1666666666666963E-2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0.33333333333333309</v>
      </c>
      <c r="P134" s="17">
        <v>0.33333333333333298</v>
      </c>
      <c r="Q134" s="12">
        <v>0.5</v>
      </c>
      <c r="R134" s="13">
        <v>0.54166666666666696</v>
      </c>
      <c r="S134" s="13">
        <v>0.70833333333333304</v>
      </c>
      <c r="T134" s="28">
        <f>IF(R134-Q134&lt;0,0,R134-Q134)</f>
        <v>4.1666666666666963E-2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0.33333333333333309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v>44491</v>
      </c>
      <c r="B135" s="17">
        <v>0.33333333333333298</v>
      </c>
      <c r="C135" s="12">
        <v>0.54166666666666696</v>
      </c>
      <c r="D135" s="13">
        <v>0.58333333333333304</v>
      </c>
      <c r="E135" s="13">
        <v>0.70833333333333304</v>
      </c>
      <c r="F135" s="28">
        <f>IF(D135-C135&lt;0,0,D135-C135)</f>
        <v>4.1666666666666075E-2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4.166666666666663E-2</v>
      </c>
      <c r="H135" s="29">
        <f>IF((C135-B135)+(E135-D135)&lt;0,0,(C135-B135)+(E135-D135))</f>
        <v>0.33333333333333398</v>
      </c>
      <c r="I135" s="17">
        <v>0.33333333333333298</v>
      </c>
      <c r="J135" s="12">
        <v>0.5</v>
      </c>
      <c r="K135" s="13">
        <v>0.54166666666666696</v>
      </c>
      <c r="L135" s="13">
        <v>0.70833333333333304</v>
      </c>
      <c r="M135" s="28">
        <f>IF(K135-J135&lt;0,0,K135-J135)</f>
        <v>4.1666666666666963E-2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0.33333333333333309</v>
      </c>
      <c r="P135" s="17">
        <v>0.33333333333333298</v>
      </c>
      <c r="Q135" s="12">
        <v>0.5</v>
      </c>
      <c r="R135" s="13">
        <v>0.54166666666666696</v>
      </c>
      <c r="S135" s="13">
        <v>0.70833333333333304</v>
      </c>
      <c r="T135" s="28">
        <f>IF(R135-Q135&lt;0,0,R135-Q135)</f>
        <v>4.1666666666666963E-2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0.33333333333333309</v>
      </c>
      <c r="W135" s="58"/>
      <c r="X135" s="59"/>
      <c r="Y135" s="57"/>
      <c r="Z135" s="57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</v>
      </c>
      <c r="AD135" s="58"/>
      <c r="AE135" s="59"/>
      <c r="AF135" s="57"/>
      <c r="AG135" s="57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1.6666666666666672</v>
      </c>
      <c r="I136" s="31"/>
      <c r="J136" s="32"/>
      <c r="K136" s="33"/>
      <c r="L136" s="33"/>
      <c r="M136" s="34"/>
      <c r="N136" s="28">
        <f>SUM(N131:N135)</f>
        <v>0.12499999999999956</v>
      </c>
      <c r="O136" s="35">
        <f>SUM(O131:O135)</f>
        <v>1.6666666666666661</v>
      </c>
      <c r="P136" s="31"/>
      <c r="Q136" s="32"/>
      <c r="R136" s="33"/>
      <c r="S136" s="33"/>
      <c r="T136" s="34"/>
      <c r="U136" s="28">
        <f>SUM(U131:U135)</f>
        <v>0.12499999999999956</v>
      </c>
      <c r="V136" s="35">
        <f>SUM(V131:V135)</f>
        <v>1.6666666666666661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44492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44493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44494</v>
      </c>
      <c r="B139" s="17">
        <v>0.33333333333333298</v>
      </c>
      <c r="C139" s="12">
        <v>0.5</v>
      </c>
      <c r="D139" s="13">
        <v>0.54166666666666696</v>
      </c>
      <c r="E139" s="13">
        <v>0.70833333333333304</v>
      </c>
      <c r="F139" s="28">
        <f>IF(D139-C139&lt;0,0,D139-C139)</f>
        <v>4.1666666666666963E-2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0.33333333333333309</v>
      </c>
      <c r="I139" s="17">
        <v>0.33333333333333298</v>
      </c>
      <c r="J139" s="12">
        <v>0.5</v>
      </c>
      <c r="K139" s="13">
        <v>0.54166666666666696</v>
      </c>
      <c r="L139" s="13">
        <v>0.70833333333333304</v>
      </c>
      <c r="M139" s="28">
        <f>IF(K139-J139&lt;0,0,K139-J139)</f>
        <v>4.1666666666666963E-2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0.33333333333333309</v>
      </c>
      <c r="P139" s="17">
        <v>0.33333333333333298</v>
      </c>
      <c r="Q139" s="12">
        <v>0.5</v>
      </c>
      <c r="R139" s="13">
        <v>0.54166666666666696</v>
      </c>
      <c r="S139" s="13">
        <v>0.70833333333333304</v>
      </c>
      <c r="T139" s="28">
        <f>IF(R139-Q139&lt;0,0,R139-Q139)</f>
        <v>4.1666666666666963E-2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0.33333333333333309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44495</v>
      </c>
      <c r="B140" s="17">
        <v>0.33333333333333298</v>
      </c>
      <c r="C140" s="12">
        <v>0.5</v>
      </c>
      <c r="D140" s="13">
        <v>0.54166666666666696</v>
      </c>
      <c r="E140" s="13">
        <v>0.70833333333333304</v>
      </c>
      <c r="F140" s="28">
        <f>IF(D140-C140&lt;0,0,D140-C140)</f>
        <v>4.1666666666666963E-2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0.33333333333333309</v>
      </c>
      <c r="I140" s="17">
        <v>0.375</v>
      </c>
      <c r="J140" s="12">
        <v>0.54166666666666696</v>
      </c>
      <c r="K140" s="13">
        <v>0.58333333333333304</v>
      </c>
      <c r="L140" s="13">
        <v>0.75</v>
      </c>
      <c r="M140" s="28">
        <f>IF(K140-J140&lt;0,0,K140-J140)</f>
        <v>4.1666666666666075E-2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8.3333333333333259E-2</v>
      </c>
      <c r="O140" s="29">
        <f>IF((J140-I140)+(L140-K140)&lt;0,0,(J140-I140)+(L140-K140))</f>
        <v>0.33333333333333393</v>
      </c>
      <c r="P140" s="17">
        <v>0.33333333333333298</v>
      </c>
      <c r="Q140" s="12">
        <v>0.54166666666666696</v>
      </c>
      <c r="R140" s="13">
        <v>0.58333333333333304</v>
      </c>
      <c r="S140" s="13">
        <v>0.70833333333333304</v>
      </c>
      <c r="T140" s="28">
        <f>IF(R140-Q140&lt;0,0,R140-Q140)</f>
        <v>4.1666666666666075E-2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4.166666666666663E-2</v>
      </c>
      <c r="V140" s="29">
        <f>IF((Q140-P140)+(S140-R140)&lt;0,0,(Q140-P140)+(S140-R140))</f>
        <v>0.33333333333333398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44496</v>
      </c>
      <c r="B141" s="17">
        <v>0.33333333333333298</v>
      </c>
      <c r="C141" s="12">
        <v>0.54166666666666696</v>
      </c>
      <c r="D141" s="13">
        <v>0.58333333333333304</v>
      </c>
      <c r="E141" s="13">
        <v>0.70833333333333304</v>
      </c>
      <c r="F141" s="28">
        <f>IF(D141-C141&lt;0,0,D141-C141)</f>
        <v>4.1666666666666075E-2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4.166666666666663E-2</v>
      </c>
      <c r="H141" s="29">
        <f>IF((C141-B141)+(E141-D141)&lt;0,0,(C141-B141)+(E141-D141))</f>
        <v>0.33333333333333398</v>
      </c>
      <c r="I141" s="17">
        <v>0.33333333333333298</v>
      </c>
      <c r="J141" s="12">
        <v>0.54166666666666696</v>
      </c>
      <c r="K141" s="13">
        <v>0.58333333333333304</v>
      </c>
      <c r="L141" s="13">
        <v>0.70833333333333304</v>
      </c>
      <c r="M141" s="28">
        <f>IF(K141-J141&lt;0,0,K141-J141)</f>
        <v>4.1666666666666075E-2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4.166666666666663E-2</v>
      </c>
      <c r="O141" s="29">
        <f>IF((J141-I141)+(L141-K141)&lt;0,0,(J141-I141)+(L141-K141))</f>
        <v>0.33333333333333398</v>
      </c>
      <c r="P141" s="17">
        <v>0.33333333333333298</v>
      </c>
      <c r="Q141" s="12">
        <v>0.54166666666666696</v>
      </c>
      <c r="R141" s="13">
        <v>0.58333333333333304</v>
      </c>
      <c r="S141" s="13">
        <v>0.70833333333333304</v>
      </c>
      <c r="T141" s="28">
        <f>IF(R141-Q141&lt;0,0,R141-Q141)</f>
        <v>4.1666666666666075E-2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4.166666666666663E-2</v>
      </c>
      <c r="V141" s="29">
        <f>IF((Q141-P141)+(S141-R141)&lt;0,0,(Q141-P141)+(S141-R141))</f>
        <v>0.33333333333333398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53">
        <v>44497</v>
      </c>
      <c r="B142" s="17">
        <v>0.29166666666666702</v>
      </c>
      <c r="C142" s="12">
        <v>0.45833333333333298</v>
      </c>
      <c r="D142" s="56"/>
      <c r="E142" s="56"/>
      <c r="F142" s="51">
        <f>IF(D142-C142&lt;0,0,D142-C142)</f>
        <v>0</v>
      </c>
      <c r="G142" s="51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0.58333333333333326</v>
      </c>
      <c r="H142" s="29">
        <f>IF((C142-B142)+(E142-D142)&lt;0,0,(C142-B142)+(E142-D142))</f>
        <v>0.16666666666666596</v>
      </c>
      <c r="I142" s="17">
        <v>0.33333333333333298</v>
      </c>
      <c r="J142" s="12">
        <v>0.54166666666666696</v>
      </c>
      <c r="K142" s="56"/>
      <c r="L142" s="56"/>
      <c r="M142" s="51">
        <f>IF(K142-J142&lt;0,0,K142-J142)</f>
        <v>0</v>
      </c>
      <c r="N142" s="51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29">
        <f>IF((J142-I142)+(L142-K142)&lt;0,0,(J142-I142)+(L142-K142))</f>
        <v>0.20833333333333398</v>
      </c>
      <c r="P142" s="17">
        <v>0.33333333333333298</v>
      </c>
      <c r="Q142" s="12">
        <v>0.54166666666666696</v>
      </c>
      <c r="R142" s="56"/>
      <c r="S142" s="56"/>
      <c r="T142" s="51">
        <f>IF(R142-Q142&lt;0,0,R142-Q142)</f>
        <v>0</v>
      </c>
      <c r="U142" s="51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29">
        <f>IF((Q142-P142)+(S142-R142)&lt;0,0,(Q142-P142)+(S142-R142))</f>
        <v>0.20833333333333398</v>
      </c>
      <c r="W142" s="17"/>
      <c r="X142" s="12"/>
      <c r="Y142" s="56"/>
      <c r="Z142" s="56"/>
      <c r="AA142" s="51">
        <f>IF(Y142-X142&lt;0,0,Y142-X142)</f>
        <v>0</v>
      </c>
      <c r="AB142" s="51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56"/>
      <c r="AG142" s="56"/>
      <c r="AH142" s="51">
        <f>IF(AF142-AE142&lt;0,0,AF142-AE142)</f>
        <v>0</v>
      </c>
      <c r="AI142" s="51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53">
        <v>44498</v>
      </c>
      <c r="B143" s="54"/>
      <c r="C143" s="55"/>
      <c r="D143" s="56"/>
      <c r="E143" s="56"/>
      <c r="F143" s="51">
        <f>IF(D143-C143&lt;0,0,D143-C143)</f>
        <v>0</v>
      </c>
      <c r="G143" s="51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52">
        <f>IF((C143-B143)+(E143-D143)&lt;0,0,(C143-B143)+(E143-D143))</f>
        <v>0</v>
      </c>
      <c r="I143" s="54"/>
      <c r="J143" s="55"/>
      <c r="K143" s="56"/>
      <c r="L143" s="56"/>
      <c r="M143" s="51">
        <f>IF(K143-J143&lt;0,0,K143-J143)</f>
        <v>0</v>
      </c>
      <c r="N143" s="51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52">
        <f>IF((J143-I143)+(L143-K143)&lt;0,0,(J143-I143)+(L143-K143))</f>
        <v>0</v>
      </c>
      <c r="P143" s="54"/>
      <c r="Q143" s="55"/>
      <c r="R143" s="56"/>
      <c r="S143" s="56"/>
      <c r="T143" s="51">
        <f>IF(R143-Q143&lt;0,0,R143-Q143)</f>
        <v>0</v>
      </c>
      <c r="U143" s="51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52">
        <f>IF((Q143-P143)+(S143-R143)&lt;0,0,(Q143-P143)+(S143-R143))</f>
        <v>0</v>
      </c>
      <c r="W143" s="54"/>
      <c r="X143" s="55"/>
      <c r="Y143" s="56"/>
      <c r="Z143" s="56"/>
      <c r="AA143" s="51">
        <f>IF(Y143-X143&lt;0,0,Y143-X143)</f>
        <v>0</v>
      </c>
      <c r="AB143" s="51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52">
        <f>IF((X143-W143)+(Z143-Y143)&lt;0,0,(X143-W143)+(Z143-Y143))</f>
        <v>0</v>
      </c>
      <c r="AD143" s="54"/>
      <c r="AE143" s="55"/>
      <c r="AF143" s="56"/>
      <c r="AG143" s="56"/>
      <c r="AH143" s="51">
        <f>IF(AF143-AE143&lt;0,0,AF143-AE143)</f>
        <v>0</v>
      </c>
      <c r="AI143" s="51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52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0.62499999999999989</v>
      </c>
      <c r="H144" s="35">
        <f>SUM(H139:H143)</f>
        <v>1.1666666666666661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1.2083333333333348</v>
      </c>
      <c r="P144" s="31"/>
      <c r="Q144" s="32"/>
      <c r="R144" s="33"/>
      <c r="S144" s="33"/>
      <c r="T144" s="34"/>
      <c r="U144" s="28">
        <f>SUM(U139:U143)</f>
        <v>8.3333333333333259E-2</v>
      </c>
      <c r="V144" s="35">
        <f>SUM(V139:V143)</f>
        <v>1.208333333333335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44499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44500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44501</v>
      </c>
      <c r="B147" s="17">
        <v>0.33333333333333298</v>
      </c>
      <c r="C147" s="12">
        <v>0.5</v>
      </c>
      <c r="D147" s="13">
        <v>0.54166666666666696</v>
      </c>
      <c r="E147" s="13">
        <v>0.70833333333333304</v>
      </c>
      <c r="F147" s="28">
        <f>IF(D147-C147&lt;0,0,D147-C147)</f>
        <v>4.1666666666666963E-2</v>
      </c>
      <c r="G147" s="28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29">
        <f>IF((C147-B147)+(E147-D147)&lt;0,0,(C147-B147)+(E147-D147))</f>
        <v>0.33333333333333309</v>
      </c>
      <c r="I147" s="17">
        <v>0.33333333333333298</v>
      </c>
      <c r="J147" s="12">
        <v>0.54166666666666696</v>
      </c>
      <c r="K147" s="13">
        <v>0.58333333333333304</v>
      </c>
      <c r="L147" s="13">
        <v>0.70833333333333304</v>
      </c>
      <c r="M147" s="28">
        <f>IF(K147-J147&lt;0,0,K147-J147)</f>
        <v>4.1666666666666075E-2</v>
      </c>
      <c r="N147" s="28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4.166666666666663E-2</v>
      </c>
      <c r="O147" s="29">
        <f>IF((J147-I147)+(L147-K147)&lt;0,0,(J147-I147)+(L147-K147))</f>
        <v>0.33333333333333398</v>
      </c>
      <c r="P147" s="17">
        <v>0.33333333333333298</v>
      </c>
      <c r="Q147" s="12">
        <v>0.5</v>
      </c>
      <c r="R147" s="13">
        <v>0.54166666666666696</v>
      </c>
      <c r="S147" s="13">
        <v>0.70833333333333304</v>
      </c>
      <c r="T147" s="28">
        <f>IF(R147-Q147&lt;0,0,R147-Q147)</f>
        <v>4.1666666666666963E-2</v>
      </c>
      <c r="U147" s="28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29">
        <f>IF((Q147-P147)+(S147-R147)&lt;0,0,(Q147-P147)+(S147-R147))</f>
        <v>0.33333333333333309</v>
      </c>
      <c r="W147" s="17"/>
      <c r="X147" s="12"/>
      <c r="Y147" s="13"/>
      <c r="Z147" s="13"/>
      <c r="AA147" s="28">
        <f>IF(Y147-X147&lt;0,0,Y147-X147)</f>
        <v>0</v>
      </c>
      <c r="AB147" s="28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44502</v>
      </c>
      <c r="B148" s="17">
        <v>0.33333333333333298</v>
      </c>
      <c r="C148" s="12">
        <v>0.54166666666666696</v>
      </c>
      <c r="D148" s="13">
        <v>0.58333333333333304</v>
      </c>
      <c r="E148" s="13">
        <v>0.70833333333333304</v>
      </c>
      <c r="F148" s="28">
        <f>IF(D148-C148&lt;0,0,D148-C148)</f>
        <v>4.1666666666666075E-2</v>
      </c>
      <c r="G148" s="28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4.166666666666663E-2</v>
      </c>
      <c r="H148" s="29">
        <f>IF((C148-B148)+(E148-D148)&lt;0,0,(C148-B148)+(E148-D148))</f>
        <v>0.33333333333333398</v>
      </c>
      <c r="I148" s="17">
        <v>0.33333333333333298</v>
      </c>
      <c r="J148" s="12">
        <v>0.5</v>
      </c>
      <c r="K148" s="13">
        <v>0.54166666666666696</v>
      </c>
      <c r="L148" s="13">
        <v>0.70833333333333304</v>
      </c>
      <c r="M148" s="28">
        <f>IF(K148-J148&lt;0,0,K148-J148)</f>
        <v>4.1666666666666963E-2</v>
      </c>
      <c r="N148" s="28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29">
        <f>IF((J148-I148)+(L148-K148)&lt;0,0,(J148-I148)+(L148-K148))</f>
        <v>0.33333333333333309</v>
      </c>
      <c r="P148" s="17">
        <v>0.33333333333333298</v>
      </c>
      <c r="Q148" s="12">
        <v>0.5</v>
      </c>
      <c r="R148" s="13">
        <v>0.54166666666666696</v>
      </c>
      <c r="S148" s="13">
        <v>0.70833333333333304</v>
      </c>
      <c r="T148" s="28">
        <f>IF(R148-Q148&lt;0,0,R148-Q148)</f>
        <v>4.1666666666666963E-2</v>
      </c>
      <c r="U148" s="28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29">
        <f>IF((Q148-P148)+(S148-R148)&lt;0,0,(Q148-P148)+(S148-R148))</f>
        <v>0.33333333333333309</v>
      </c>
      <c r="W148" s="17"/>
      <c r="X148" s="12"/>
      <c r="Y148" s="13"/>
      <c r="Z148" s="13"/>
      <c r="AA148" s="28">
        <f>IF(Y148-X148&lt;0,0,Y148-X148)</f>
        <v>0</v>
      </c>
      <c r="AB148" s="28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44503</v>
      </c>
      <c r="B149" s="17">
        <v>0.33333333333333298</v>
      </c>
      <c r="C149" s="12">
        <v>0.54166666666666696</v>
      </c>
      <c r="D149" s="13">
        <v>0.58333333333333304</v>
      </c>
      <c r="E149" s="13">
        <v>0.70833333333333304</v>
      </c>
      <c r="F149" s="28">
        <f>IF(D149-C149&lt;0,0,D149-C149)</f>
        <v>4.1666666666666075E-2</v>
      </c>
      <c r="G149" s="28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4.166666666666663E-2</v>
      </c>
      <c r="H149" s="29">
        <f>IF((C149-B149)+(E149-D149)&lt;0,0,(C149-B149)+(E149-D149))</f>
        <v>0.33333333333333398</v>
      </c>
      <c r="I149" s="17">
        <v>0.33333333333333298</v>
      </c>
      <c r="J149" s="12">
        <v>0.5</v>
      </c>
      <c r="K149" s="13">
        <v>0.54166666666666696</v>
      </c>
      <c r="L149" s="13">
        <v>0.70833333333333304</v>
      </c>
      <c r="M149" s="28">
        <f>IF(K149-J149&lt;0,0,K149-J149)</f>
        <v>4.1666666666666963E-2</v>
      </c>
      <c r="N149" s="28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29">
        <f>IF((J149-I149)+(L149-K149)&lt;0,0,(J149-I149)+(L149-K149))</f>
        <v>0.33333333333333309</v>
      </c>
      <c r="P149" s="17">
        <v>0.33333333333333298</v>
      </c>
      <c r="Q149" s="12">
        <v>0.54166666666666696</v>
      </c>
      <c r="R149" s="13">
        <v>0.58333333333333304</v>
      </c>
      <c r="S149" s="13">
        <v>0.70833333333333304</v>
      </c>
      <c r="T149" s="28">
        <f>IF(R149-Q149&lt;0,0,R149-Q149)</f>
        <v>4.1666666666666075E-2</v>
      </c>
      <c r="U149" s="28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4.166666666666663E-2</v>
      </c>
      <c r="V149" s="29">
        <f>IF((Q149-P149)+(S149-R149)&lt;0,0,(Q149-P149)+(S149-R149))</f>
        <v>0.33333333333333398</v>
      </c>
      <c r="W149" s="17"/>
      <c r="X149" s="12"/>
      <c r="Y149" s="13"/>
      <c r="Z149" s="13"/>
      <c r="AA149" s="28">
        <f>IF(Y149-X149&lt;0,0,Y149-X149)</f>
        <v>0</v>
      </c>
      <c r="AB149" s="28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44504</v>
      </c>
      <c r="B150" s="17">
        <v>0.33333333333333298</v>
      </c>
      <c r="C150" s="12">
        <v>0.54166666666666696</v>
      </c>
      <c r="D150" s="13">
        <v>0.58333333333333304</v>
      </c>
      <c r="E150" s="13">
        <v>0.70833333333333304</v>
      </c>
      <c r="F150" s="28">
        <f>IF(D150-C150&lt;0,0,D150-C150)</f>
        <v>4.1666666666666075E-2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4.166666666666663E-2</v>
      </c>
      <c r="H150" s="29">
        <f>IF((C150-B150)+(E150-D150)&lt;0,0,(C150-B150)+(E150-D150))</f>
        <v>0.33333333333333398</v>
      </c>
      <c r="I150" s="17">
        <v>0.33333333333333298</v>
      </c>
      <c r="J150" s="12">
        <v>0.5</v>
      </c>
      <c r="K150" s="13">
        <v>0.54166666666666696</v>
      </c>
      <c r="L150" s="13">
        <v>0.70833333333333304</v>
      </c>
      <c r="M150" s="28">
        <f>IF(K150-J150&lt;0,0,K150-J150)</f>
        <v>4.1666666666666963E-2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0.33333333333333309</v>
      </c>
      <c r="P150" s="17">
        <v>0.33333333333333298</v>
      </c>
      <c r="Q150" s="12">
        <v>0.54166666666666696</v>
      </c>
      <c r="R150" s="13">
        <v>0.58333333333333304</v>
      </c>
      <c r="S150" s="13">
        <v>0.70833333333333304</v>
      </c>
      <c r="T150" s="28">
        <f>IF(R150-Q150&lt;0,0,R150-Q150)</f>
        <v>4.1666666666666075E-2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4.166666666666663E-2</v>
      </c>
      <c r="V150" s="29">
        <f>IF((Q150-P150)+(S150-R150)&lt;0,0,(Q150-P150)+(S150-R150))</f>
        <v>0.33333333333333398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44505</v>
      </c>
      <c r="B151" s="17">
        <v>0.33333333333333298</v>
      </c>
      <c r="C151" s="12">
        <v>0.5</v>
      </c>
      <c r="D151" s="13">
        <v>0.54166666666666696</v>
      </c>
      <c r="E151" s="13">
        <v>0.70833333333333304</v>
      </c>
      <c r="F151" s="28">
        <f>IF(D151-C151&lt;0,0,D151-C151)</f>
        <v>4.1666666666666963E-2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0.33333333333333309</v>
      </c>
      <c r="I151" s="17">
        <v>0.29166666666666702</v>
      </c>
      <c r="J151" s="12">
        <v>0.45833333333333298</v>
      </c>
      <c r="K151" s="13">
        <v>0.5</v>
      </c>
      <c r="L151" s="13">
        <v>0.66666666666666696</v>
      </c>
      <c r="M151" s="28">
        <f>IF(K151-J151&lt;0,0,K151-J151)</f>
        <v>4.1666666666667018E-2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8.3333333333332926E-2</v>
      </c>
      <c r="O151" s="29">
        <f>IF((J151-I151)+(L151-K151)&lt;0,0,(J151-I151)+(L151-K151))</f>
        <v>0.33333333333333293</v>
      </c>
      <c r="P151" s="17">
        <v>0.33333333333333298</v>
      </c>
      <c r="Q151" s="12">
        <v>0.54166666666666696</v>
      </c>
      <c r="R151" s="13">
        <v>0.58333333333333304</v>
      </c>
      <c r="S151" s="13">
        <v>0.70833333333333304</v>
      </c>
      <c r="T151" s="28">
        <f>IF(R151-Q151&lt;0,0,R151-Q151)</f>
        <v>4.1666666666666075E-2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4.166666666666663E-2</v>
      </c>
      <c r="V151" s="29">
        <f>IF((Q151-P151)+(S151-R151)&lt;0,0,(Q151-P151)+(S151-R151))</f>
        <v>0.33333333333333398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0.12499999999999989</v>
      </c>
      <c r="H152" s="35">
        <f>SUM(H147:H151)</f>
        <v>1.6666666666666681</v>
      </c>
      <c r="I152" s="31"/>
      <c r="J152" s="32"/>
      <c r="K152" s="33"/>
      <c r="L152" s="33"/>
      <c r="M152" s="34"/>
      <c r="N152" s="28">
        <f>SUM(N147:N151)</f>
        <v>0.12499999999999956</v>
      </c>
      <c r="O152" s="35">
        <f>SUM(O147:O151)</f>
        <v>1.6666666666666661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1.6666666666666681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44506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44507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44508</v>
      </c>
      <c r="B155" s="17">
        <v>0.33333333333333298</v>
      </c>
      <c r="C155" s="12">
        <v>0.5</v>
      </c>
      <c r="D155" s="13">
        <v>0.54166666666666696</v>
      </c>
      <c r="E155" s="13">
        <v>0.70833333333333304</v>
      </c>
      <c r="F155" s="28">
        <f>IF(D155-C155&lt;0,0,D155-C155)</f>
        <v>4.1666666666666963E-2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0.33333333333333309</v>
      </c>
      <c r="I155" s="17">
        <v>0.33333333333333298</v>
      </c>
      <c r="J155" s="12">
        <v>0.5</v>
      </c>
      <c r="K155" s="13">
        <v>0.54166666666666696</v>
      </c>
      <c r="L155" s="13">
        <v>0.70833333333333304</v>
      </c>
      <c r="M155" s="28">
        <f>IF(K155-J155&lt;0,0,K155-J155)</f>
        <v>4.1666666666666963E-2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0.33333333333333309</v>
      </c>
      <c r="P155" s="17">
        <v>0.29166666666666702</v>
      </c>
      <c r="Q155" s="12">
        <v>0.45833333333333298</v>
      </c>
      <c r="R155" s="13">
        <v>0.5</v>
      </c>
      <c r="S155" s="13">
        <v>0.66666666666666696</v>
      </c>
      <c r="T155" s="28">
        <f>IF(R155-Q155&lt;0,0,R155-Q155)</f>
        <v>4.1666666666667018E-2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8.3333333333332926E-2</v>
      </c>
      <c r="V155" s="29">
        <f>IF((Q155-P155)+(S155-R155)&lt;0,0,(Q155-P155)+(S155-R155))</f>
        <v>0.33333333333333293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44509</v>
      </c>
      <c r="B156" s="17">
        <v>0.33333333333333298</v>
      </c>
      <c r="C156" s="12">
        <v>0.5</v>
      </c>
      <c r="D156" s="13">
        <v>0.54166666666666696</v>
      </c>
      <c r="E156" s="13">
        <v>0.70833333333333304</v>
      </c>
      <c r="F156" s="28">
        <f>IF(D156-C156&lt;0,0,D156-C156)</f>
        <v>4.1666666666666963E-2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0.33333333333333309</v>
      </c>
      <c r="I156" s="17">
        <v>0.33333333333333298</v>
      </c>
      <c r="J156" s="12">
        <v>0.54166666666666696</v>
      </c>
      <c r="K156" s="13">
        <v>0.58333333333333304</v>
      </c>
      <c r="L156" s="13">
        <v>0.70833333333333304</v>
      </c>
      <c r="M156" s="28">
        <f>IF(K156-J156&lt;0,0,K156-J156)</f>
        <v>4.1666666666666075E-2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4.166666666666663E-2</v>
      </c>
      <c r="O156" s="29">
        <f>IF((J156-I156)+(L156-K156)&lt;0,0,(J156-I156)+(L156-K156))</f>
        <v>0.33333333333333398</v>
      </c>
      <c r="P156" s="17">
        <v>0.33333333333333298</v>
      </c>
      <c r="Q156" s="12">
        <v>0.54166666666666696</v>
      </c>
      <c r="R156" s="13">
        <v>0.58333333333333304</v>
      </c>
      <c r="S156" s="13">
        <v>0.70833333333333304</v>
      </c>
      <c r="T156" s="28">
        <f>IF(R156-Q156&lt;0,0,R156-Q156)</f>
        <v>4.1666666666666075E-2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4.166666666666663E-2</v>
      </c>
      <c r="V156" s="29">
        <f>IF((Q156-P156)+(S156-R156)&lt;0,0,(Q156-P156)+(S156-R156))</f>
        <v>0.33333333333333398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44510</v>
      </c>
      <c r="B157" s="17">
        <v>0.375</v>
      </c>
      <c r="C157" s="12">
        <v>0.54166666666666696</v>
      </c>
      <c r="D157" s="13">
        <v>0.58333333333333304</v>
      </c>
      <c r="E157" s="13">
        <v>0.75</v>
      </c>
      <c r="F157" s="28">
        <f>IF(D157-C157&lt;0,0,D157-C157)</f>
        <v>4.1666666666666075E-2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8.3333333333333259E-2</v>
      </c>
      <c r="H157" s="29">
        <f>IF((C157-B157)+(E157-D157)&lt;0,0,(C157-B157)+(E157-D157))</f>
        <v>0.33333333333333393</v>
      </c>
      <c r="I157" s="17">
        <v>0.33333333333333298</v>
      </c>
      <c r="J157" s="12">
        <v>0.54166666666666696</v>
      </c>
      <c r="K157" s="13">
        <v>0.58333333333333304</v>
      </c>
      <c r="L157" s="13">
        <v>0.70833333333333304</v>
      </c>
      <c r="M157" s="28">
        <f>IF(K157-J157&lt;0,0,K157-J157)</f>
        <v>4.1666666666666075E-2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4.166666666666663E-2</v>
      </c>
      <c r="O157" s="29">
        <f>IF((J157-I157)+(L157-K157)&lt;0,0,(J157-I157)+(L157-K157))</f>
        <v>0.33333333333333398</v>
      </c>
      <c r="P157" s="17">
        <v>0.33333333333333298</v>
      </c>
      <c r="Q157" s="12">
        <v>0.5</v>
      </c>
      <c r="R157" s="13">
        <v>0.54166666666666696</v>
      </c>
      <c r="S157" s="13">
        <v>0.70833333333333304</v>
      </c>
      <c r="T157" s="28">
        <f>IF(R157-Q157&lt;0,0,R157-Q157)</f>
        <v>4.1666666666666963E-2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0.33333333333333309</v>
      </c>
      <c r="W157" s="17"/>
      <c r="X157" s="12"/>
      <c r="Y157" s="57"/>
      <c r="Z157" s="57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7"/>
      <c r="AG157" s="57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v>44511</v>
      </c>
      <c r="B158" s="17">
        <v>0.33333333333333298</v>
      </c>
      <c r="C158" s="12">
        <v>0.54166666666666696</v>
      </c>
      <c r="D158" s="13">
        <v>0.58333333333333304</v>
      </c>
      <c r="E158" s="13">
        <v>0.70833333333333304</v>
      </c>
      <c r="F158" s="28">
        <f>IF(D158-C158&lt;0,0,D158-C158)</f>
        <v>4.1666666666666075E-2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4.166666666666663E-2</v>
      </c>
      <c r="H158" s="29">
        <f>IF((C158-B158)+(E158-D158)&lt;0,0,(C158-B158)+(E158-D158))</f>
        <v>0.33333333333333398</v>
      </c>
      <c r="I158" s="17">
        <v>0.33333333333333298</v>
      </c>
      <c r="J158" s="12">
        <v>0.54166666666666696</v>
      </c>
      <c r="K158" s="13">
        <v>0.58333333333333304</v>
      </c>
      <c r="L158" s="13">
        <v>0.70833333333333304</v>
      </c>
      <c r="M158" s="28">
        <f>IF(K158-J158&lt;0,0,K158-J158)</f>
        <v>4.1666666666666075E-2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4.166666666666663E-2</v>
      </c>
      <c r="O158" s="29">
        <f>IF((J158-I158)+(L158-K158)&lt;0,0,(J158-I158)+(L158-K158))</f>
        <v>0.33333333333333398</v>
      </c>
      <c r="P158" s="17">
        <v>0.33333333333333298</v>
      </c>
      <c r="Q158" s="12">
        <v>0.5</v>
      </c>
      <c r="R158" s="13">
        <v>0.54166666666666696</v>
      </c>
      <c r="S158" s="13">
        <v>0.70833333333333304</v>
      </c>
      <c r="T158" s="28">
        <f>IF(R158-Q158&lt;0,0,R158-Q158)</f>
        <v>4.1666666666666963E-2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0.33333333333333309</v>
      </c>
      <c r="W158" s="58"/>
      <c r="X158" s="59"/>
      <c r="Y158" s="57"/>
      <c r="Z158" s="57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58"/>
      <c r="AE158" s="59"/>
      <c r="AF158" s="57"/>
      <c r="AG158" s="57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v>44512</v>
      </c>
      <c r="B159" s="17">
        <v>0.33333333333333298</v>
      </c>
      <c r="C159" s="12">
        <v>0.5</v>
      </c>
      <c r="D159" s="13">
        <v>0.54166666666666696</v>
      </c>
      <c r="E159" s="13">
        <v>0.70833333333333304</v>
      </c>
      <c r="F159" s="28">
        <f>IF(D159-C159&lt;0,0,D159-C159)</f>
        <v>4.1666666666666963E-2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0.33333333333333309</v>
      </c>
      <c r="I159" s="17">
        <v>0.33333333333333298</v>
      </c>
      <c r="J159" s="12">
        <v>0.5</v>
      </c>
      <c r="K159" s="13">
        <v>0.54166666666666696</v>
      </c>
      <c r="L159" s="13">
        <v>0.70833333333333304</v>
      </c>
      <c r="M159" s="28">
        <f>IF(K159-J159&lt;0,0,K159-J159)</f>
        <v>4.1666666666666963E-2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0.33333333333333309</v>
      </c>
      <c r="P159" s="17">
        <v>0.33333333333333298</v>
      </c>
      <c r="Q159" s="12">
        <v>0.5</v>
      </c>
      <c r="R159" s="13">
        <v>0.54166666666666696</v>
      </c>
      <c r="S159" s="13">
        <v>0.70833333333333304</v>
      </c>
      <c r="T159" s="28">
        <f>IF(R159-Q159&lt;0,0,R159-Q159)</f>
        <v>4.1666666666666963E-2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0.33333333333333309</v>
      </c>
      <c r="W159" s="58"/>
      <c r="X159" s="59"/>
      <c r="Y159" s="57"/>
      <c r="Z159" s="57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58"/>
      <c r="AE159" s="59"/>
      <c r="AF159" s="57"/>
      <c r="AG159" s="57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0.12499999999999989</v>
      </c>
      <c r="H160" s="35">
        <f>SUM(H155:H159)</f>
        <v>1.666666666666667</v>
      </c>
      <c r="I160" s="31"/>
      <c r="J160" s="32"/>
      <c r="K160" s="33"/>
      <c r="L160" s="33"/>
      <c r="M160" s="34"/>
      <c r="N160" s="28">
        <f>SUM(N155:N159)</f>
        <v>0.12499999999999989</v>
      </c>
      <c r="O160" s="35">
        <f>SUM(O155:O159)</f>
        <v>1.6666666666666681</v>
      </c>
      <c r="P160" s="31"/>
      <c r="Q160" s="32"/>
      <c r="R160" s="33"/>
      <c r="S160" s="33"/>
      <c r="T160" s="34"/>
      <c r="U160" s="28">
        <f>SUM(U155:U159)</f>
        <v>0.12499999999999956</v>
      </c>
      <c r="V160" s="35">
        <f>SUM(V155:V159)</f>
        <v>1.6666666666666661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44513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44514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44515</v>
      </c>
      <c r="B163" s="17">
        <v>0.33333333333333298</v>
      </c>
      <c r="C163" s="12">
        <v>0.5</v>
      </c>
      <c r="D163" s="13">
        <v>0.54166666666666696</v>
      </c>
      <c r="E163" s="13">
        <v>0.70833333333333304</v>
      </c>
      <c r="F163" s="28">
        <f>IF(D163-C163&lt;0,0,D163-C163)</f>
        <v>4.1666666666666963E-2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0.33333333333333309</v>
      </c>
      <c r="I163" s="17">
        <v>0.375</v>
      </c>
      <c r="J163" s="12">
        <v>0.54166666666666696</v>
      </c>
      <c r="K163" s="13">
        <v>0.58333333333333304</v>
      </c>
      <c r="L163" s="13">
        <v>0.75</v>
      </c>
      <c r="M163" s="28">
        <f>IF(K163-J163&lt;0,0,K163-J163)</f>
        <v>4.1666666666666075E-2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8.3333333333333259E-2</v>
      </c>
      <c r="O163" s="29">
        <f>IF((J163-I163)+(L163-K163)&lt;0,0,(J163-I163)+(L163-K163))</f>
        <v>0.33333333333333393</v>
      </c>
      <c r="P163" s="17">
        <v>0.33333333333333298</v>
      </c>
      <c r="Q163" s="12">
        <v>0.5</v>
      </c>
      <c r="R163" s="13">
        <v>0.54166666666666696</v>
      </c>
      <c r="S163" s="13">
        <v>0.70833333333333304</v>
      </c>
      <c r="T163" s="28">
        <f>IF(R163-Q163&lt;0,0,R163-Q163)</f>
        <v>4.1666666666666963E-2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0.33333333333333309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44516</v>
      </c>
      <c r="B164" s="17">
        <v>0.33333333333333298</v>
      </c>
      <c r="C164" s="12">
        <v>0.5</v>
      </c>
      <c r="D164" s="13">
        <v>0.54166666666666696</v>
      </c>
      <c r="E164" s="13">
        <v>0.70833333333333304</v>
      </c>
      <c r="F164" s="28">
        <f>IF(D164-C164&lt;0,0,D164-C164)</f>
        <v>4.1666666666666963E-2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0.33333333333333309</v>
      </c>
      <c r="I164" s="17">
        <v>0.33333333333333298</v>
      </c>
      <c r="J164" s="12">
        <v>0.54166666666666696</v>
      </c>
      <c r="K164" s="13">
        <v>0.58333333333333304</v>
      </c>
      <c r="L164" s="13">
        <v>0.70833333333333304</v>
      </c>
      <c r="M164" s="28">
        <f>IF(K164-J164&lt;0,0,K164-J164)</f>
        <v>4.1666666666666075E-2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4.166666666666663E-2</v>
      </c>
      <c r="O164" s="29">
        <f>IF((J164-I164)+(L164-K164)&lt;0,0,(J164-I164)+(L164-K164))</f>
        <v>0.33333333333333398</v>
      </c>
      <c r="P164" s="17">
        <v>0.33333333333333298</v>
      </c>
      <c r="Q164" s="12">
        <v>0.54166666666666696</v>
      </c>
      <c r="R164" s="13">
        <v>0.58333333333333304</v>
      </c>
      <c r="S164" s="13">
        <v>0.70833333333333304</v>
      </c>
      <c r="T164" s="28">
        <f>IF(R164-Q164&lt;0,0,R164-Q164)</f>
        <v>4.1666666666666075E-2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4.166666666666663E-2</v>
      </c>
      <c r="V164" s="29">
        <f>IF((Q164-P164)+(S164-R164)&lt;0,0,(Q164-P164)+(S164-R164))</f>
        <v>0.33333333333333398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v>44517</v>
      </c>
      <c r="B165" s="17">
        <v>0.29166666666666702</v>
      </c>
      <c r="C165" s="12">
        <v>0.45833333333333298</v>
      </c>
      <c r="D165" s="13">
        <v>0.5</v>
      </c>
      <c r="E165" s="13">
        <v>0.66666666666666696</v>
      </c>
      <c r="F165" s="28">
        <f>IF(D165-C165&lt;0,0,D165-C165)</f>
        <v>4.1666666666667018E-2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8.3333333333332926E-2</v>
      </c>
      <c r="H165" s="29">
        <f>IF((C165-B165)+(E165-D165)&lt;0,0,(C165-B165)+(E165-D165))</f>
        <v>0.33333333333333293</v>
      </c>
      <c r="I165" s="17">
        <v>0.33333333333333298</v>
      </c>
      <c r="J165" s="12">
        <v>0.5</v>
      </c>
      <c r="K165" s="13">
        <v>0.54166666666666696</v>
      </c>
      <c r="L165" s="13">
        <v>0.70833333333333304</v>
      </c>
      <c r="M165" s="28">
        <f>IF(K165-J165&lt;0,0,K165-J165)</f>
        <v>4.1666666666666963E-2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0.33333333333333309</v>
      </c>
      <c r="P165" s="17">
        <v>0.33333333333333298</v>
      </c>
      <c r="Q165" s="12">
        <v>0.54166666666666696</v>
      </c>
      <c r="R165" s="13">
        <v>0.58333333333333304</v>
      </c>
      <c r="S165" s="13">
        <v>0.70833333333333304</v>
      </c>
      <c r="T165" s="28">
        <f>IF(R165-Q165&lt;0,0,R165-Q165)</f>
        <v>4.1666666666666075E-2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4.166666666666663E-2</v>
      </c>
      <c r="V165" s="29">
        <f>IF((Q165-P165)+(S165-R165)&lt;0,0,(Q165-P165)+(S165-R165))</f>
        <v>0.33333333333333398</v>
      </c>
      <c r="W165" s="58"/>
      <c r="X165" s="59"/>
      <c r="Y165" s="57"/>
      <c r="Z165" s="57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58"/>
      <c r="AE165" s="59"/>
      <c r="AF165" s="57"/>
      <c r="AG165" s="57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20">
        <v>44518</v>
      </c>
      <c r="B166" s="17">
        <v>0.33333333333333298</v>
      </c>
      <c r="C166" s="12">
        <v>0.54166666666666696</v>
      </c>
      <c r="D166" s="13">
        <v>0.58333333333333304</v>
      </c>
      <c r="E166" s="13">
        <v>0.70833333333333304</v>
      </c>
      <c r="F166" s="28">
        <f>IF(D166-C166&lt;0,0,D166-C166)</f>
        <v>4.1666666666666075E-2</v>
      </c>
      <c r="G166" s="28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4.166666666666663E-2</v>
      </c>
      <c r="H166" s="29">
        <f>IF((C166-B166)+(E166-D166)&lt;0,0,(C166-B166)+(E166-D166))</f>
        <v>0.33333333333333398</v>
      </c>
      <c r="I166" s="17">
        <v>0.33333333333333298</v>
      </c>
      <c r="J166" s="12">
        <v>0.5</v>
      </c>
      <c r="K166" s="13">
        <v>0.54166666666666696</v>
      </c>
      <c r="L166" s="13">
        <v>0.70833333333333304</v>
      </c>
      <c r="M166" s="28">
        <f>IF(K166-J166&lt;0,0,K166-J166)</f>
        <v>4.1666666666666963E-2</v>
      </c>
      <c r="N166" s="28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29">
        <f>IF((J166-I166)+(L166-K166)&lt;0,0,(J166-I166)+(L166-K166))</f>
        <v>0.33333333333333309</v>
      </c>
      <c r="P166" s="17">
        <v>0.33333333333333298</v>
      </c>
      <c r="Q166" s="12">
        <v>0.54166666666666696</v>
      </c>
      <c r="R166" s="13">
        <v>0.58333333333333304</v>
      </c>
      <c r="S166" s="13">
        <v>0.70833333333333304</v>
      </c>
      <c r="T166" s="28">
        <f>IF(R166-Q166&lt;0,0,R166-Q166)</f>
        <v>4.1666666666666075E-2</v>
      </c>
      <c r="U166" s="28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4.166666666666663E-2</v>
      </c>
      <c r="V166" s="29">
        <f>IF((Q166-P166)+(S166-R166)&lt;0,0,(Q166-P166)+(S166-R166))</f>
        <v>0.33333333333333398</v>
      </c>
      <c r="W166" s="17"/>
      <c r="X166" s="12"/>
      <c r="Y166" s="13"/>
      <c r="Z166" s="13"/>
      <c r="AA166" s="28">
        <f>IF(Y166-X166&lt;0,0,Y166-X166)</f>
        <v>0</v>
      </c>
      <c r="AB166" s="28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44519</v>
      </c>
      <c r="B167" s="17">
        <v>0.33333333333333298</v>
      </c>
      <c r="C167" s="12">
        <v>0.5</v>
      </c>
      <c r="D167" s="13">
        <v>0.54166666666666696</v>
      </c>
      <c r="E167" s="13">
        <v>0.70833333333333304</v>
      </c>
      <c r="F167" s="28">
        <f>IF(D167-C167&lt;0,0,D167-C167)</f>
        <v>4.1666666666666963E-2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0.33333333333333309</v>
      </c>
      <c r="I167" s="17">
        <v>0.33333333333333298</v>
      </c>
      <c r="J167" s="12">
        <v>0.5</v>
      </c>
      <c r="K167" s="13">
        <v>0.54166666666666696</v>
      </c>
      <c r="L167" s="13">
        <v>0.70833333333333304</v>
      </c>
      <c r="M167" s="28">
        <f>IF(K167-J167&lt;0,0,K167-J167)</f>
        <v>4.1666666666666963E-2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0.33333333333333309</v>
      </c>
      <c r="P167" s="17">
        <v>0.33333333333333298</v>
      </c>
      <c r="Q167" s="12">
        <v>0.5</v>
      </c>
      <c r="R167" s="13">
        <v>0.54166666666666696</v>
      </c>
      <c r="S167" s="13">
        <v>0.70833333333333304</v>
      </c>
      <c r="T167" s="28">
        <f>IF(R167-Q167&lt;0,0,R167-Q167)</f>
        <v>4.1666666666666963E-2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0.33333333333333309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0.12499999999999956</v>
      </c>
      <c r="H168" s="35">
        <f>SUM(H163:H167)</f>
        <v>1.6666666666666661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1.666666666666667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1.6666666666666681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44520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44521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44522</v>
      </c>
      <c r="B171" s="17">
        <v>0.33333333333333298</v>
      </c>
      <c r="C171" s="12">
        <v>0.5</v>
      </c>
      <c r="D171" s="13">
        <v>0.54166666666666696</v>
      </c>
      <c r="E171" s="13">
        <v>0.70833333333333304</v>
      </c>
      <c r="F171" s="28">
        <f>IF(D171-C171&lt;0,0,D171-C171)</f>
        <v>4.1666666666666963E-2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0.33333333333333309</v>
      </c>
      <c r="I171" s="17">
        <v>0.33333333333333298</v>
      </c>
      <c r="J171" s="12">
        <v>0.5</v>
      </c>
      <c r="K171" s="13">
        <v>0.54166666666666696</v>
      </c>
      <c r="L171" s="13">
        <v>0.70833333333333304</v>
      </c>
      <c r="M171" s="28">
        <f>IF(K171-J171&lt;0,0,K171-J171)</f>
        <v>4.1666666666666963E-2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0.33333333333333309</v>
      </c>
      <c r="P171" s="17">
        <v>0.33333333333333298</v>
      </c>
      <c r="Q171" s="12">
        <v>0.5</v>
      </c>
      <c r="R171" s="13">
        <v>0.54166666666666696</v>
      </c>
      <c r="S171" s="13">
        <v>0.70833333333333304</v>
      </c>
      <c r="T171" s="28">
        <f>IF(R171-Q171&lt;0,0,R171-Q171)</f>
        <v>4.1666666666666963E-2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0.33333333333333309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44523</v>
      </c>
      <c r="B172" s="17">
        <v>0.33333333333333298</v>
      </c>
      <c r="C172" s="12">
        <v>0.54166666666666696</v>
      </c>
      <c r="D172" s="13">
        <v>0.58333333333333304</v>
      </c>
      <c r="E172" s="13">
        <v>0.70833333333333304</v>
      </c>
      <c r="F172" s="28">
        <f>IF(D172-C172&lt;0,0,D172-C172)</f>
        <v>4.1666666666666075E-2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4.166666666666663E-2</v>
      </c>
      <c r="H172" s="29">
        <f>IF((C172-B172)+(E172-D172)&lt;0,0,(C172-B172)+(E172-D172))</f>
        <v>0.33333333333333398</v>
      </c>
      <c r="I172" s="17">
        <v>0.33333333333333298</v>
      </c>
      <c r="J172" s="12">
        <v>0.5</v>
      </c>
      <c r="K172" s="13">
        <v>0.54166666666666696</v>
      </c>
      <c r="L172" s="13">
        <v>0.70833333333333304</v>
      </c>
      <c r="M172" s="28">
        <f>IF(K172-J172&lt;0,0,K172-J172)</f>
        <v>4.1666666666666963E-2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0.33333333333333309</v>
      </c>
      <c r="P172" s="17">
        <v>0.33333333333333298</v>
      </c>
      <c r="Q172" s="12">
        <v>0.5</v>
      </c>
      <c r="R172" s="13">
        <v>0.54166666666666696</v>
      </c>
      <c r="S172" s="13">
        <v>0.70833333333333304</v>
      </c>
      <c r="T172" s="28">
        <f>IF(R172-Q172&lt;0,0,R172-Q172)</f>
        <v>4.1666666666666963E-2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0.33333333333333309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44524</v>
      </c>
      <c r="B173" s="17">
        <v>0.33333333333333298</v>
      </c>
      <c r="C173" s="12">
        <v>0.54166666666666696</v>
      </c>
      <c r="D173" s="13">
        <v>0.58333333333333304</v>
      </c>
      <c r="E173" s="13">
        <v>0.70833333333333304</v>
      </c>
      <c r="F173" s="28">
        <f>IF(D173-C173&lt;0,0,D173-C173)</f>
        <v>4.1666666666666075E-2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4.166666666666663E-2</v>
      </c>
      <c r="H173" s="29">
        <f>IF((C173-B173)+(E173-D173)&lt;0,0,(C173-B173)+(E173-D173))</f>
        <v>0.33333333333333398</v>
      </c>
      <c r="I173" s="17">
        <v>0.29166666666666702</v>
      </c>
      <c r="J173" s="12">
        <v>0.45833333333333298</v>
      </c>
      <c r="K173" s="13">
        <v>0.5</v>
      </c>
      <c r="L173" s="13">
        <v>0.66666666666666696</v>
      </c>
      <c r="M173" s="28">
        <f>IF(K173-J173&lt;0,0,K173-J173)</f>
        <v>4.1666666666667018E-2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8.3333333333332926E-2</v>
      </c>
      <c r="O173" s="29">
        <f>IF((J173-I173)+(L173-K173)&lt;0,0,(J173-I173)+(L173-K173))</f>
        <v>0.33333333333333293</v>
      </c>
      <c r="P173" s="17">
        <v>0.33333333333333298</v>
      </c>
      <c r="Q173" s="12">
        <v>0.5</v>
      </c>
      <c r="R173" s="13">
        <v>0.54166666666666696</v>
      </c>
      <c r="S173" s="13">
        <v>0.70833333333333304</v>
      </c>
      <c r="T173" s="28">
        <f>IF(R173-Q173&lt;0,0,R173-Q173)</f>
        <v>4.1666666666666963E-2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0.33333333333333309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44525</v>
      </c>
      <c r="B174" s="17">
        <v>0.33333333333333298</v>
      </c>
      <c r="C174" s="12">
        <v>0.54166666666666696</v>
      </c>
      <c r="D174" s="13">
        <v>0.58333333333333304</v>
      </c>
      <c r="E174" s="13">
        <v>0.70833333333333304</v>
      </c>
      <c r="F174" s="28">
        <f>IF(D174-C174&lt;0,0,D174-C174)</f>
        <v>4.1666666666666075E-2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4.166666666666663E-2</v>
      </c>
      <c r="H174" s="29">
        <f>IF((C174-B174)+(E174-D174)&lt;0,0,(C174-B174)+(E174-D174))</f>
        <v>0.33333333333333398</v>
      </c>
      <c r="I174" s="17">
        <v>0.33333333333333298</v>
      </c>
      <c r="J174" s="12">
        <v>0.54166666666666696</v>
      </c>
      <c r="K174" s="13">
        <v>0.58333333333333304</v>
      </c>
      <c r="L174" s="13">
        <v>0.70833333333333304</v>
      </c>
      <c r="M174" s="28">
        <f>IF(K174-J174&lt;0,0,K174-J174)</f>
        <v>4.1666666666666075E-2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4.166666666666663E-2</v>
      </c>
      <c r="O174" s="29">
        <f>IF((J174-I174)+(L174-K174)&lt;0,0,(J174-I174)+(L174-K174))</f>
        <v>0.33333333333333398</v>
      </c>
      <c r="P174" s="17">
        <v>0.29166666666666702</v>
      </c>
      <c r="Q174" s="12">
        <v>0.45833333333333298</v>
      </c>
      <c r="R174" s="13">
        <v>0.5</v>
      </c>
      <c r="S174" s="13">
        <v>0.66666666666666696</v>
      </c>
      <c r="T174" s="28">
        <f>IF(R174-Q174&lt;0,0,R174-Q174)</f>
        <v>4.1666666666667018E-2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8.3333333333332926E-2</v>
      </c>
      <c r="V174" s="29">
        <f>IF((Q174-P174)+(S174-R174)&lt;0,0,(Q174-P174)+(S174-R174))</f>
        <v>0.33333333333333293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44526</v>
      </c>
      <c r="B175" s="17">
        <v>0.33333333333333298</v>
      </c>
      <c r="C175" s="12">
        <v>0.5</v>
      </c>
      <c r="D175" s="13">
        <v>0.54166666666666696</v>
      </c>
      <c r="E175" s="13">
        <v>0.70833333333333304</v>
      </c>
      <c r="F175" s="28">
        <f>IF(D175-C175&lt;0,0,D175-C175)</f>
        <v>4.1666666666666963E-2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0.33333333333333309</v>
      </c>
      <c r="I175" s="17">
        <v>0.33333333333333298</v>
      </c>
      <c r="J175" s="12">
        <v>0.5</v>
      </c>
      <c r="K175" s="13">
        <v>0.54166666666666696</v>
      </c>
      <c r="L175" s="13">
        <v>0.70833333333333304</v>
      </c>
      <c r="M175" s="28">
        <f>IF(K175-J175&lt;0,0,K175-J175)</f>
        <v>4.1666666666666963E-2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0.33333333333333309</v>
      </c>
      <c r="P175" s="17">
        <v>0.33333333333333298</v>
      </c>
      <c r="Q175" s="12">
        <v>0.54166666666666696</v>
      </c>
      <c r="R175" s="13">
        <v>0.58333333333333304</v>
      </c>
      <c r="S175" s="13">
        <v>0.70833333333333304</v>
      </c>
      <c r="T175" s="28">
        <f>IF(R175-Q175&lt;0,0,R175-Q175)</f>
        <v>4.1666666666666075E-2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4.166666666666663E-2</v>
      </c>
      <c r="V175" s="29">
        <f>IF((Q175-P175)+(S175-R175)&lt;0,0,(Q175-P175)+(S175-R175))</f>
        <v>0.33333333333333398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1.6666666666666681</v>
      </c>
      <c r="I176" s="31"/>
      <c r="J176" s="32"/>
      <c r="K176" s="33"/>
      <c r="L176" s="33"/>
      <c r="M176" s="34"/>
      <c r="N176" s="28">
        <f>SUM(N171:N175)</f>
        <v>0.12499999999999956</v>
      </c>
      <c r="O176" s="35">
        <f>SUM(O171:O175)</f>
        <v>1.6666666666666661</v>
      </c>
      <c r="P176" s="31"/>
      <c r="Q176" s="32"/>
      <c r="R176" s="33"/>
      <c r="S176" s="33"/>
      <c r="T176" s="34"/>
      <c r="U176" s="28">
        <f>SUM(U171:U175)</f>
        <v>0.12499999999999956</v>
      </c>
      <c r="V176" s="35">
        <f>SUM(V171:V175)</f>
        <v>1.6666666666666661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44527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44528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44529</v>
      </c>
      <c r="B179" s="17">
        <v>0.375</v>
      </c>
      <c r="C179" s="12">
        <v>0.54166666666666696</v>
      </c>
      <c r="D179" s="13">
        <v>0.58333333333333304</v>
      </c>
      <c r="E179" s="13">
        <v>0.75</v>
      </c>
      <c r="F179" s="28">
        <f>IF(D179-C179&lt;0,0,D179-C179)</f>
        <v>4.1666666666666075E-2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8.3333333333333259E-2</v>
      </c>
      <c r="H179" s="29">
        <f>IF((C179-B179)+(E179-D179)&lt;0,0,(C179-B179)+(E179-D179))</f>
        <v>0.33333333333333393</v>
      </c>
      <c r="I179" s="17">
        <v>0.33333333333333298</v>
      </c>
      <c r="J179" s="12">
        <v>0.5</v>
      </c>
      <c r="K179" s="13">
        <v>0.54166666666666696</v>
      </c>
      <c r="L179" s="13">
        <v>0.70833333333333304</v>
      </c>
      <c r="M179" s="28">
        <f>IF(K179-J179&lt;0,0,K179-J179)</f>
        <v>4.1666666666666963E-2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0.33333333333333309</v>
      </c>
      <c r="P179" s="17">
        <v>0.33333333333333298</v>
      </c>
      <c r="Q179" s="12">
        <v>0.5</v>
      </c>
      <c r="R179" s="13">
        <v>0.54166666666666696</v>
      </c>
      <c r="S179" s="13">
        <v>0.70833333333333304</v>
      </c>
      <c r="T179" s="28">
        <f>IF(R179-Q179&lt;0,0,R179-Q179)</f>
        <v>4.1666666666666963E-2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0.33333333333333309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44530</v>
      </c>
      <c r="B180" s="17">
        <v>0.33333333333333298</v>
      </c>
      <c r="C180" s="12">
        <v>0.54166666666666696</v>
      </c>
      <c r="D180" s="13">
        <v>0.58333333333333304</v>
      </c>
      <c r="E180" s="13">
        <v>0.70833333333333304</v>
      </c>
      <c r="F180" s="28">
        <f>IF(D180-C180&lt;0,0,D180-C180)</f>
        <v>4.1666666666666075E-2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4.166666666666663E-2</v>
      </c>
      <c r="H180" s="29">
        <f>IF((C180-B180)+(E180-D180)&lt;0,0,(C180-B180)+(E180-D180))</f>
        <v>0.33333333333333398</v>
      </c>
      <c r="I180" s="17">
        <v>0.33333333333333298</v>
      </c>
      <c r="J180" s="12">
        <v>0.5</v>
      </c>
      <c r="K180" s="13">
        <v>0.54166666666666696</v>
      </c>
      <c r="L180" s="13">
        <v>0.70833333333333304</v>
      </c>
      <c r="M180" s="28">
        <f>IF(K180-J180&lt;0,0,K180-J180)</f>
        <v>4.1666666666666963E-2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0.33333333333333309</v>
      </c>
      <c r="P180" s="17">
        <v>0.33333333333333298</v>
      </c>
      <c r="Q180" s="12">
        <v>0.5</v>
      </c>
      <c r="R180" s="13">
        <v>0.54166666666666696</v>
      </c>
      <c r="S180" s="13">
        <v>0.70833333333333304</v>
      </c>
      <c r="T180" s="28">
        <f>IF(R180-Q180&lt;0,0,R180-Q180)</f>
        <v>4.1666666666666963E-2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0.33333333333333309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44531</v>
      </c>
      <c r="B181" s="17">
        <v>0.33333333333333298</v>
      </c>
      <c r="C181" s="12">
        <v>0.5</v>
      </c>
      <c r="D181" s="13">
        <v>0.54166666666666696</v>
      </c>
      <c r="E181" s="13">
        <v>0.70833333333333304</v>
      </c>
      <c r="F181" s="28">
        <f>IF(D181-C181&lt;0,0,D181-C181)</f>
        <v>4.1666666666666963E-2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0.33333333333333309</v>
      </c>
      <c r="I181" s="17">
        <v>0.33333333333333298</v>
      </c>
      <c r="J181" s="12">
        <v>0.5</v>
      </c>
      <c r="K181" s="13">
        <v>0.54166666666666696</v>
      </c>
      <c r="L181" s="13">
        <v>0.70833333333333304</v>
      </c>
      <c r="M181" s="28">
        <f>IF(K181-J181&lt;0,0,K181-J181)</f>
        <v>4.1666666666666963E-2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0</v>
      </c>
      <c r="O181" s="29">
        <f>IF((J181-I181)+(L181-K181)&lt;0,0,(J181-I181)+(L181-K181))</f>
        <v>0.33333333333333309</v>
      </c>
      <c r="P181" s="17">
        <v>0.33333333333333298</v>
      </c>
      <c r="Q181" s="12">
        <v>0.54166666666666696</v>
      </c>
      <c r="R181" s="13">
        <v>0.58333333333333304</v>
      </c>
      <c r="S181" s="13">
        <v>0.70833333333333304</v>
      </c>
      <c r="T181" s="28">
        <f>IF(R181-Q181&lt;0,0,R181-Q181)</f>
        <v>4.1666666666666075E-2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4.166666666666663E-2</v>
      </c>
      <c r="V181" s="29">
        <f>IF((Q181-P181)+(S181-R181)&lt;0,0,(Q181-P181)+(S181-R181))</f>
        <v>0.33333333333333398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44532</v>
      </c>
      <c r="B182" s="17">
        <v>0.33333333333333298</v>
      </c>
      <c r="C182" s="12">
        <v>0.5</v>
      </c>
      <c r="D182" s="13">
        <v>0.54166666666666696</v>
      </c>
      <c r="E182" s="13">
        <v>0.70833333333333304</v>
      </c>
      <c r="F182" s="28">
        <f>IF(D182-C182&lt;0,0,D182-C182)</f>
        <v>4.1666666666666963E-2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0.33333333333333309</v>
      </c>
      <c r="I182" s="17">
        <v>0.375</v>
      </c>
      <c r="J182" s="12">
        <v>0.54166666666666696</v>
      </c>
      <c r="K182" s="13">
        <v>0.58333333333333304</v>
      </c>
      <c r="L182" s="13">
        <v>0.75</v>
      </c>
      <c r="M182" s="28">
        <f>IF(K182-J182&lt;0,0,K182-J182)</f>
        <v>4.1666666666666075E-2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8.3333333333333259E-2</v>
      </c>
      <c r="O182" s="29">
        <f>IF((J182-I182)+(L182-K182)&lt;0,0,(J182-I182)+(L182-K182))</f>
        <v>0.33333333333333393</v>
      </c>
      <c r="P182" s="17">
        <v>0.33333333333333298</v>
      </c>
      <c r="Q182" s="12">
        <v>0.54166666666666696</v>
      </c>
      <c r="R182" s="13">
        <v>0.58333333333333304</v>
      </c>
      <c r="S182" s="13">
        <v>0.70833333333333304</v>
      </c>
      <c r="T182" s="28">
        <f>IF(R182-Q182&lt;0,0,R182-Q182)</f>
        <v>4.1666666666666075E-2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4.166666666666663E-2</v>
      </c>
      <c r="V182" s="29">
        <f>IF((Q182-P182)+(S182-R182)&lt;0,0,(Q182-P182)+(S182-R182))</f>
        <v>0.33333333333333398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44533</v>
      </c>
      <c r="B183" s="17">
        <v>0.33333333333333298</v>
      </c>
      <c r="C183" s="12">
        <v>0.5</v>
      </c>
      <c r="D183" s="13">
        <v>0.54166666666666696</v>
      </c>
      <c r="E183" s="13">
        <v>0.70833333333333304</v>
      </c>
      <c r="F183" s="28">
        <f>IF(D183-C183&lt;0,0,D183-C183)</f>
        <v>4.1666666666666963E-2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0.33333333333333309</v>
      </c>
      <c r="I183" s="17">
        <v>0.33333333333333298</v>
      </c>
      <c r="J183" s="12">
        <v>0.54166666666666696</v>
      </c>
      <c r="K183" s="13">
        <v>0.58333333333333304</v>
      </c>
      <c r="L183" s="13">
        <v>0.70833333333333304</v>
      </c>
      <c r="M183" s="28">
        <f>IF(K183-J183&lt;0,0,K183-J183)</f>
        <v>4.1666666666666075E-2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4.166666666666663E-2</v>
      </c>
      <c r="O183" s="29">
        <f>IF((J183-I183)+(L183-K183)&lt;0,0,(J183-I183)+(L183-K183))</f>
        <v>0.33333333333333398</v>
      </c>
      <c r="P183" s="17">
        <v>0.33333333333333298</v>
      </c>
      <c r="Q183" s="12">
        <v>0.54166666666666696</v>
      </c>
      <c r="R183" s="13">
        <v>0.58333333333333304</v>
      </c>
      <c r="S183" s="13">
        <v>0.70833333333333304</v>
      </c>
      <c r="T183" s="28">
        <f>IF(R183-Q183&lt;0,0,R183-Q183)</f>
        <v>4.1666666666666075E-2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4.166666666666663E-2</v>
      </c>
      <c r="V183" s="29">
        <f>IF((Q183-P183)+(S183-R183)&lt;0,0,(Q183-P183)+(S183-R183))</f>
        <v>0.33333333333333398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1.666666666666667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1.6666666666666672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1.6666666666666681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44534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44535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44536</v>
      </c>
      <c r="B187" s="17">
        <v>0.29166666666666702</v>
      </c>
      <c r="C187" s="12">
        <v>0.45833333333333298</v>
      </c>
      <c r="D187" s="13">
        <v>0.5</v>
      </c>
      <c r="E187" s="13">
        <v>0.66666666666666696</v>
      </c>
      <c r="F187" s="28">
        <f>IF(D187-C187&lt;0,0,D187-C187)</f>
        <v>4.1666666666667018E-2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8.3333333333332926E-2</v>
      </c>
      <c r="H187" s="29">
        <f>IF((C187-B187)+(E187-D187)&lt;0,0,(C187-B187)+(E187-D187))</f>
        <v>0.33333333333333293</v>
      </c>
      <c r="I187" s="17">
        <v>0.33333333333333298</v>
      </c>
      <c r="J187" s="12">
        <v>0.5</v>
      </c>
      <c r="K187" s="13">
        <v>0.54166666666666696</v>
      </c>
      <c r="L187" s="13">
        <v>0.70833333333333304</v>
      </c>
      <c r="M187" s="28">
        <f>IF(K187-J187&lt;0,0,K187-J187)</f>
        <v>4.1666666666666963E-2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0.33333333333333309</v>
      </c>
      <c r="P187" s="17">
        <v>0.33333333333333298</v>
      </c>
      <c r="Q187" s="12">
        <v>0.5</v>
      </c>
      <c r="R187" s="13">
        <v>0.54166666666666696</v>
      </c>
      <c r="S187" s="13">
        <v>0.70833333333333304</v>
      </c>
      <c r="T187" s="28">
        <f>IF(R187-Q187&lt;0,0,R187-Q187)</f>
        <v>4.1666666666666963E-2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0.33333333333333309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44537</v>
      </c>
      <c r="B188" s="17">
        <v>0.33333333333333298</v>
      </c>
      <c r="C188" s="12">
        <v>0.54166666666666696</v>
      </c>
      <c r="D188" s="13">
        <v>0.58333333333333304</v>
      </c>
      <c r="E188" s="13">
        <v>0.70833333333333304</v>
      </c>
      <c r="F188" s="28">
        <f>IF(D188-C188&lt;0,0,D188-C188)</f>
        <v>4.1666666666666075E-2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4.166666666666663E-2</v>
      </c>
      <c r="H188" s="29">
        <f>IF((C188-B188)+(E188-D188)&lt;0,0,(C188-B188)+(E188-D188))</f>
        <v>0.33333333333333398</v>
      </c>
      <c r="I188" s="17">
        <v>0.33333333333333298</v>
      </c>
      <c r="J188" s="12">
        <v>0.5</v>
      </c>
      <c r="K188" s="13">
        <v>0.54166666666666696</v>
      </c>
      <c r="L188" s="13">
        <v>0.70833333333333304</v>
      </c>
      <c r="M188" s="28">
        <f>IF(K188-J188&lt;0,0,K188-J188)</f>
        <v>4.1666666666666963E-2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0.33333333333333309</v>
      </c>
      <c r="P188" s="17">
        <v>0.33333333333333298</v>
      </c>
      <c r="Q188" s="12">
        <v>0.54166666666666696</v>
      </c>
      <c r="R188" s="13">
        <v>0.58333333333333304</v>
      </c>
      <c r="S188" s="13">
        <v>0.70833333333333304</v>
      </c>
      <c r="T188" s="28">
        <f>IF(R188-Q188&lt;0,0,R188-Q188)</f>
        <v>4.1666666666666075E-2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4.166666666666663E-2</v>
      </c>
      <c r="V188" s="29">
        <f>IF((Q188-P188)+(S188-R188)&lt;0,0,(Q188-P188)+(S188-R188))</f>
        <v>0.33333333333333398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44538</v>
      </c>
      <c r="B189" s="17">
        <v>0.33333333333333298</v>
      </c>
      <c r="C189" s="12">
        <v>0.5</v>
      </c>
      <c r="D189" s="13">
        <v>0.54166666666666696</v>
      </c>
      <c r="E189" s="13">
        <v>0.70833333333333304</v>
      </c>
      <c r="F189" s="28">
        <f>IF(D189-C189&lt;0,0,D189-C189)</f>
        <v>4.1666666666666963E-2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0.33333333333333309</v>
      </c>
      <c r="I189" s="17">
        <v>0.33333333333333298</v>
      </c>
      <c r="J189" s="12">
        <v>0.54166666666666696</v>
      </c>
      <c r="K189" s="13">
        <v>0.58333333333333304</v>
      </c>
      <c r="L189" s="13">
        <v>0.70833333333333304</v>
      </c>
      <c r="M189" s="28">
        <f>IF(K189-J189&lt;0,0,K189-J189)</f>
        <v>4.1666666666666075E-2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4.166666666666663E-2</v>
      </c>
      <c r="O189" s="29">
        <f>IF((J189-I189)+(L189-K189)&lt;0,0,(J189-I189)+(L189-K189))</f>
        <v>0.33333333333333398</v>
      </c>
      <c r="P189" s="17">
        <v>0.33333333333333298</v>
      </c>
      <c r="Q189" s="12">
        <v>0.54166666666666696</v>
      </c>
      <c r="R189" s="13">
        <v>0.58333333333333304</v>
      </c>
      <c r="S189" s="13">
        <v>0.70833333333333304</v>
      </c>
      <c r="T189" s="28">
        <f>IF(R189-Q189&lt;0,0,R189-Q189)</f>
        <v>4.1666666666666075E-2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4.166666666666663E-2</v>
      </c>
      <c r="V189" s="29">
        <f>IF((Q189-P189)+(S189-R189)&lt;0,0,(Q189-P189)+(S189-R189))</f>
        <v>0.33333333333333398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44539</v>
      </c>
      <c r="B190" s="17">
        <v>0.33333333333333298</v>
      </c>
      <c r="C190" s="12">
        <v>0.5</v>
      </c>
      <c r="D190" s="13">
        <v>0.54166666666666696</v>
      </c>
      <c r="E190" s="13">
        <v>0.70833333333333304</v>
      </c>
      <c r="F190" s="28">
        <f>IF(D190-C190&lt;0,0,D190-C190)</f>
        <v>4.1666666666666963E-2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0.33333333333333309</v>
      </c>
      <c r="I190" s="17">
        <v>0.33333333333333298</v>
      </c>
      <c r="J190" s="12">
        <v>0.54166666666666696</v>
      </c>
      <c r="K190" s="13">
        <v>0.58333333333333304</v>
      </c>
      <c r="L190" s="13">
        <v>0.70833333333333304</v>
      </c>
      <c r="M190" s="28">
        <f>IF(K190-J190&lt;0,0,K190-J190)</f>
        <v>4.1666666666666075E-2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4.166666666666663E-2</v>
      </c>
      <c r="O190" s="29">
        <f>IF((J190-I190)+(L190-K190)&lt;0,0,(J190-I190)+(L190-K190))</f>
        <v>0.33333333333333398</v>
      </c>
      <c r="P190" s="17">
        <v>0.33333333333333298</v>
      </c>
      <c r="Q190" s="12">
        <v>0.54166666666666696</v>
      </c>
      <c r="R190" s="13">
        <v>0.58333333333333304</v>
      </c>
      <c r="S190" s="13">
        <v>0.70833333333333304</v>
      </c>
      <c r="T190" s="28">
        <f>IF(R190-Q190&lt;0,0,R190-Q190)</f>
        <v>4.1666666666666075E-2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4.166666666666663E-2</v>
      </c>
      <c r="V190" s="29">
        <f>IF((Q190-P190)+(S190-R190)&lt;0,0,(Q190-P190)+(S190-R190))</f>
        <v>0.33333333333333398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44540</v>
      </c>
      <c r="B191" s="17">
        <v>0.33333333333333298</v>
      </c>
      <c r="C191" s="12">
        <v>0.5</v>
      </c>
      <c r="D191" s="13">
        <v>0.54166666666666696</v>
      </c>
      <c r="E191" s="13">
        <v>0.70833333333333304</v>
      </c>
      <c r="F191" s="28">
        <f>IF(D191-C191&lt;0,0,D191-C191)</f>
        <v>4.1666666666666963E-2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0.33333333333333309</v>
      </c>
      <c r="I191" s="17">
        <v>0.33333333333333298</v>
      </c>
      <c r="J191" s="12">
        <v>0.54166666666666696</v>
      </c>
      <c r="K191" s="13">
        <v>0.58333333333333304</v>
      </c>
      <c r="L191" s="13">
        <v>0.70833333333333304</v>
      </c>
      <c r="M191" s="28">
        <f>IF(K191-J191&lt;0,0,K191-J191)</f>
        <v>4.1666666666666075E-2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4.166666666666663E-2</v>
      </c>
      <c r="O191" s="29">
        <f>IF((J191-I191)+(L191-K191)&lt;0,0,(J191-I191)+(L191-K191))</f>
        <v>0.33333333333333398</v>
      </c>
      <c r="P191" s="17">
        <v>0.33333333333333298</v>
      </c>
      <c r="Q191" s="12">
        <v>0.5</v>
      </c>
      <c r="R191" s="13">
        <v>0.54166666666666696</v>
      </c>
      <c r="S191" s="13">
        <v>0.70833333333333304</v>
      </c>
      <c r="T191" s="28">
        <f>IF(R191-Q191&lt;0,0,R191-Q191)</f>
        <v>4.1666666666666963E-2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0.33333333333333309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0.12499999999999956</v>
      </c>
      <c r="H192" s="35">
        <f>SUM(H187:H191)</f>
        <v>1.6666666666666661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1.6666666666666681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1.6666666666666681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44541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44542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44543</v>
      </c>
      <c r="B195" s="17">
        <v>0.33333333333333298</v>
      </c>
      <c r="C195" s="12">
        <v>0.5</v>
      </c>
      <c r="D195" s="13">
        <v>0.54166666666666696</v>
      </c>
      <c r="E195" s="13">
        <v>0.70833333333333304</v>
      </c>
      <c r="F195" s="28">
        <f>IF(D195-C195&lt;0,0,D195-C195)</f>
        <v>4.1666666666666963E-2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0.33333333333333309</v>
      </c>
      <c r="I195" s="17">
        <v>0.29166666666666702</v>
      </c>
      <c r="J195" s="12">
        <v>0.45833333333333298</v>
      </c>
      <c r="K195" s="13">
        <v>0.5</v>
      </c>
      <c r="L195" s="13">
        <v>0.66666666666666696</v>
      </c>
      <c r="M195" s="28">
        <f>IF(K195-J195&lt;0,0,K195-J195)</f>
        <v>4.1666666666667018E-2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8.3333333333332926E-2</v>
      </c>
      <c r="O195" s="29">
        <f>IF((J195-I195)+(L195-K195)&lt;0,0,(J195-I195)+(L195-K195))</f>
        <v>0.33333333333333293</v>
      </c>
      <c r="P195" s="17">
        <v>0.33333333333333298</v>
      </c>
      <c r="Q195" s="12">
        <v>0.5</v>
      </c>
      <c r="R195" s="13">
        <v>0.54166666666666696</v>
      </c>
      <c r="S195" s="13">
        <v>0.70833333333333304</v>
      </c>
      <c r="T195" s="28">
        <f>IF(R195-Q195&lt;0,0,R195-Q195)</f>
        <v>4.1666666666666963E-2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0.33333333333333309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44544</v>
      </c>
      <c r="B196" s="17">
        <v>0.33333333333333298</v>
      </c>
      <c r="C196" s="12">
        <v>0.5</v>
      </c>
      <c r="D196" s="13">
        <v>0.54166666666666696</v>
      </c>
      <c r="E196" s="13">
        <v>0.70833333333333304</v>
      </c>
      <c r="F196" s="28">
        <f>IF(D196-C196&lt;0,0,D196-C196)</f>
        <v>4.1666666666666963E-2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0.33333333333333309</v>
      </c>
      <c r="I196" s="17">
        <v>0.33333333333333298</v>
      </c>
      <c r="J196" s="12">
        <v>0.54166666666666696</v>
      </c>
      <c r="K196" s="13">
        <v>0.58333333333333304</v>
      </c>
      <c r="L196" s="13">
        <v>0.70833333333333304</v>
      </c>
      <c r="M196" s="28">
        <f>IF(K196-J196&lt;0,0,K196-J196)</f>
        <v>4.1666666666666075E-2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4.166666666666663E-2</v>
      </c>
      <c r="O196" s="29">
        <f>IF((J196-I196)+(L196-K196)&lt;0,0,(J196-I196)+(L196-K196))</f>
        <v>0.33333333333333398</v>
      </c>
      <c r="P196" s="17">
        <v>0.29166666666666702</v>
      </c>
      <c r="Q196" s="12">
        <v>0.45833333333333298</v>
      </c>
      <c r="R196" s="13">
        <v>0.5</v>
      </c>
      <c r="S196" s="13">
        <v>0.66666666666666696</v>
      </c>
      <c r="T196" s="28">
        <f>IF(R196-Q196&lt;0,0,R196-Q196)</f>
        <v>4.1666666666667018E-2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8.3333333333332926E-2</v>
      </c>
      <c r="V196" s="29">
        <f>IF((Q196-P196)+(S196-R196)&lt;0,0,(Q196-P196)+(S196-R196))</f>
        <v>0.33333333333333293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44545</v>
      </c>
      <c r="B197" s="17">
        <v>0.33333333333333298</v>
      </c>
      <c r="C197" s="12">
        <v>0.5</v>
      </c>
      <c r="D197" s="13">
        <v>0.54166666666666696</v>
      </c>
      <c r="E197" s="13">
        <v>0.70833333333333304</v>
      </c>
      <c r="F197" s="28">
        <f>IF(D197-C197&lt;0,0,D197-C197)</f>
        <v>4.1666666666666963E-2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0.33333333333333309</v>
      </c>
      <c r="I197" s="17">
        <v>0.33333333333333298</v>
      </c>
      <c r="J197" s="12">
        <v>0.5</v>
      </c>
      <c r="K197" s="13">
        <v>0.54166666666666696</v>
      </c>
      <c r="L197" s="13">
        <v>0.70833333333333304</v>
      </c>
      <c r="M197" s="28">
        <f>IF(K197-J197&lt;0,0,K197-J197)</f>
        <v>4.1666666666666963E-2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0.33333333333333309</v>
      </c>
      <c r="P197" s="17">
        <v>0.33333333333333298</v>
      </c>
      <c r="Q197" s="12">
        <v>0.54166666666666696</v>
      </c>
      <c r="R197" s="13">
        <v>0.58333333333333304</v>
      </c>
      <c r="S197" s="13">
        <v>0.70833333333333304</v>
      </c>
      <c r="T197" s="28">
        <f>IF(R197-Q197&lt;0,0,R197-Q197)</f>
        <v>4.1666666666666075E-2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4.166666666666663E-2</v>
      </c>
      <c r="V197" s="29">
        <f>IF((Q197-P197)+(S197-R197)&lt;0,0,(Q197-P197)+(S197-R197))</f>
        <v>0.33333333333333398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44546</v>
      </c>
      <c r="B198" s="17">
        <v>0.375</v>
      </c>
      <c r="C198" s="12">
        <v>0.54166666666666696</v>
      </c>
      <c r="D198" s="13">
        <v>0.58333333333333304</v>
      </c>
      <c r="E198" s="13">
        <v>0.75</v>
      </c>
      <c r="F198" s="28">
        <f>IF(D198-C198&lt;0,0,D198-C198)</f>
        <v>4.1666666666666075E-2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8.3333333333333259E-2</v>
      </c>
      <c r="H198" s="29">
        <f>IF((C198-B198)+(E198-D198)&lt;0,0,(C198-B198)+(E198-D198))</f>
        <v>0.33333333333333393</v>
      </c>
      <c r="I198" s="17">
        <v>0.33333333333333298</v>
      </c>
      <c r="J198" s="12">
        <v>0.5</v>
      </c>
      <c r="K198" s="13">
        <v>0.54166666666666696</v>
      </c>
      <c r="L198" s="13">
        <v>0.70833333333333304</v>
      </c>
      <c r="M198" s="28">
        <f>IF(K198-J198&lt;0,0,K198-J198)</f>
        <v>4.1666666666666963E-2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0.33333333333333309</v>
      </c>
      <c r="P198" s="17">
        <v>0.33333333333333298</v>
      </c>
      <c r="Q198" s="12">
        <v>0.5</v>
      </c>
      <c r="R198" s="13">
        <v>0.54166666666666696</v>
      </c>
      <c r="S198" s="13">
        <v>0.70833333333333304</v>
      </c>
      <c r="T198" s="28">
        <f>IF(R198-Q198&lt;0,0,R198-Q198)</f>
        <v>4.1666666666666963E-2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0.33333333333333309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44547</v>
      </c>
      <c r="B199" s="17">
        <v>0.33333333333333298</v>
      </c>
      <c r="C199" s="12">
        <v>0.54166666666666696</v>
      </c>
      <c r="D199" s="13">
        <v>0.58333333333333304</v>
      </c>
      <c r="E199" s="13">
        <v>0.70833333333333304</v>
      </c>
      <c r="F199" s="28">
        <f>IF(D199-C199&lt;0,0,D199-C199)</f>
        <v>4.1666666666666075E-2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4.166666666666663E-2</v>
      </c>
      <c r="H199" s="29">
        <f>IF((C199-B199)+(E199-D199)&lt;0,0,(C199-B199)+(E199-D199))</f>
        <v>0.33333333333333398</v>
      </c>
      <c r="I199" s="17">
        <v>0.33333333333333298</v>
      </c>
      <c r="J199" s="12">
        <v>0.5</v>
      </c>
      <c r="K199" s="13">
        <v>0.54166666666666696</v>
      </c>
      <c r="L199" s="13">
        <v>0.70833333333333304</v>
      </c>
      <c r="M199" s="28">
        <f>IF(K199-J199&lt;0,0,K199-J199)</f>
        <v>4.1666666666666963E-2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0.33333333333333309</v>
      </c>
      <c r="P199" s="17">
        <v>0.33333333333333298</v>
      </c>
      <c r="Q199" s="12">
        <v>0.5</v>
      </c>
      <c r="R199" s="13">
        <v>0.54166666666666696</v>
      </c>
      <c r="S199" s="13">
        <v>0.70833333333333304</v>
      </c>
      <c r="T199" s="28">
        <f>IF(R199-Q199&lt;0,0,R199-Q199)</f>
        <v>4.1666666666666963E-2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0.33333333333333309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1.6666666666666672</v>
      </c>
      <c r="I200" s="31"/>
      <c r="J200" s="32"/>
      <c r="K200" s="33"/>
      <c r="L200" s="33"/>
      <c r="M200" s="34"/>
      <c r="N200" s="28">
        <f>SUM(N195:N199)</f>
        <v>0.12499999999999956</v>
      </c>
      <c r="O200" s="35">
        <f>SUM(O195:O199)</f>
        <v>1.6666666666666661</v>
      </c>
      <c r="P200" s="31"/>
      <c r="Q200" s="32"/>
      <c r="R200" s="33"/>
      <c r="S200" s="33"/>
      <c r="T200" s="36"/>
      <c r="U200" s="28">
        <f>SUM(U195:U199)</f>
        <v>0.12499999999999956</v>
      </c>
      <c r="V200" s="35">
        <f>SUM(V195:V199)</f>
        <v>1.6666666666666661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44548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44549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44550</v>
      </c>
      <c r="B203" s="17">
        <v>0.33333333333333298</v>
      </c>
      <c r="C203" s="12">
        <v>0.5</v>
      </c>
      <c r="D203" s="13">
        <v>0.54166666666666696</v>
      </c>
      <c r="E203" s="13">
        <v>0.70833333333333304</v>
      </c>
      <c r="F203" s="28">
        <f>IF(D203-C203&lt;0,0,D203-C203)</f>
        <v>4.1666666666666963E-2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0.33333333333333309</v>
      </c>
      <c r="I203" s="17">
        <v>0.33333333333333298</v>
      </c>
      <c r="J203" s="12">
        <v>0.5</v>
      </c>
      <c r="K203" s="13">
        <v>0.54166666666666696</v>
      </c>
      <c r="L203" s="13">
        <v>0.70833333333333304</v>
      </c>
      <c r="M203" s="28">
        <f>IF(K203-J203&lt;0,0,K203-J203)</f>
        <v>4.1666666666666963E-2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0.33333333333333309</v>
      </c>
      <c r="P203" s="17">
        <v>0.33333333333333298</v>
      </c>
      <c r="Q203" s="12">
        <v>0.5</v>
      </c>
      <c r="R203" s="13">
        <v>0.54166666666666696</v>
      </c>
      <c r="S203" s="13">
        <v>0.70833333333333304</v>
      </c>
      <c r="T203" s="28">
        <f>IF(R203-Q203&lt;0,0,R203-Q203)</f>
        <v>4.1666666666666963E-2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0.33333333333333309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44551</v>
      </c>
      <c r="B204" s="17">
        <v>0.33333333333333298</v>
      </c>
      <c r="C204" s="12">
        <v>0.5</v>
      </c>
      <c r="D204" s="13">
        <v>0.54166666666666696</v>
      </c>
      <c r="E204" s="13">
        <v>0.70833333333333304</v>
      </c>
      <c r="F204" s="28">
        <f>IF(D204-C204&lt;0,0,D204-C204)</f>
        <v>4.1666666666666963E-2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0.33333333333333309</v>
      </c>
      <c r="I204" s="17">
        <v>0.375</v>
      </c>
      <c r="J204" s="12">
        <v>0.54166666666666696</v>
      </c>
      <c r="K204" s="13">
        <v>0.58333333333333304</v>
      </c>
      <c r="L204" s="13">
        <v>0.75</v>
      </c>
      <c r="M204" s="28">
        <f>IF(K204-J204&lt;0,0,K204-J204)</f>
        <v>4.1666666666666075E-2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8.3333333333333259E-2</v>
      </c>
      <c r="O204" s="29">
        <f>IF((J204-I204)+(L204-K204)&lt;0,0,(J204-I204)+(L204-K204))</f>
        <v>0.33333333333333393</v>
      </c>
      <c r="P204" s="17">
        <v>0.33333333333333298</v>
      </c>
      <c r="Q204" s="12">
        <v>0.5</v>
      </c>
      <c r="R204" s="13">
        <v>0.54166666666666696</v>
      </c>
      <c r="S204" s="13">
        <v>0.70833333333333304</v>
      </c>
      <c r="T204" s="28">
        <f>IF(R204-Q204&lt;0,0,R204-Q204)</f>
        <v>4.1666666666666963E-2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0.33333333333333309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44552</v>
      </c>
      <c r="B205" s="17">
        <v>0.33333333333333298</v>
      </c>
      <c r="C205" s="12">
        <v>0.5</v>
      </c>
      <c r="D205" s="13">
        <v>0.54166666666666696</v>
      </c>
      <c r="E205" s="13">
        <v>0.70833333333333304</v>
      </c>
      <c r="F205" s="28">
        <f>IF(D205-C205&lt;0,0,D205-C205)</f>
        <v>4.1666666666666963E-2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0.33333333333333309</v>
      </c>
      <c r="I205" s="17">
        <v>0.33333333333333298</v>
      </c>
      <c r="J205" s="12">
        <v>0.54166666666666696</v>
      </c>
      <c r="K205" s="13">
        <v>0.58333333333333304</v>
      </c>
      <c r="L205" s="13">
        <v>0.70833333333333304</v>
      </c>
      <c r="M205" s="28">
        <f>IF(K205-J205&lt;0,0,K205-J205)</f>
        <v>4.1666666666666075E-2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4.166666666666663E-2</v>
      </c>
      <c r="O205" s="29">
        <f>IF((J205-I205)+(L205-K205)&lt;0,0,(J205-I205)+(L205-K205))</f>
        <v>0.33333333333333398</v>
      </c>
      <c r="P205" s="17">
        <v>0.33333333333333298</v>
      </c>
      <c r="Q205" s="12">
        <v>0.54166666666666696</v>
      </c>
      <c r="R205" s="13">
        <v>0.58333333333333304</v>
      </c>
      <c r="S205" s="13">
        <v>0.70833333333333304</v>
      </c>
      <c r="T205" s="28">
        <f>IF(R205-Q205&lt;0,0,R205-Q205)</f>
        <v>4.1666666666666075E-2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4.166666666666663E-2</v>
      </c>
      <c r="V205" s="29">
        <f>IF((Q205-P205)+(S205-R205)&lt;0,0,(Q205-P205)+(S205-R205))</f>
        <v>0.33333333333333398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44553</v>
      </c>
      <c r="B206" s="17">
        <v>0.29166666666666702</v>
      </c>
      <c r="C206" s="12">
        <v>0.45833333333333298</v>
      </c>
      <c r="D206" s="13">
        <v>0.5</v>
      </c>
      <c r="E206" s="13">
        <v>0.66666666666666696</v>
      </c>
      <c r="F206" s="28">
        <f>IF(D206-C206&lt;0,0,D206-C206)</f>
        <v>4.1666666666667018E-2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8.3333333333332926E-2</v>
      </c>
      <c r="H206" s="29">
        <f>IF((C206-B206)+(E206-D206)&lt;0,0,(C206-B206)+(E206-D206))</f>
        <v>0.33333333333333293</v>
      </c>
      <c r="I206" s="17">
        <v>0.33333333333333298</v>
      </c>
      <c r="J206" s="12">
        <v>0.5</v>
      </c>
      <c r="K206" s="13">
        <v>0.54166666666666696</v>
      </c>
      <c r="L206" s="13">
        <v>0.70833333333333304</v>
      </c>
      <c r="M206" s="28">
        <f>IF(K206-J206&lt;0,0,K206-J206)</f>
        <v>4.1666666666666963E-2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0.33333333333333309</v>
      </c>
      <c r="P206" s="17">
        <v>0.33333333333333298</v>
      </c>
      <c r="Q206" s="12">
        <v>0.54166666666666696</v>
      </c>
      <c r="R206" s="13">
        <v>0.58333333333333304</v>
      </c>
      <c r="S206" s="13">
        <v>0.70833333333333304</v>
      </c>
      <c r="T206" s="28">
        <f>IF(R206-Q206&lt;0,0,R206-Q206)</f>
        <v>4.1666666666666075E-2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4.166666666666663E-2</v>
      </c>
      <c r="V206" s="29">
        <f>IF((Q206-P206)+(S206-R206)&lt;0,0,(Q206-P206)+(S206-R206))</f>
        <v>0.33333333333333398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44554</v>
      </c>
      <c r="B207" s="17">
        <v>0.33333333333333298</v>
      </c>
      <c r="C207" s="12">
        <v>0.54166666666666696</v>
      </c>
      <c r="D207" s="13">
        <v>0.58333333333333304</v>
      </c>
      <c r="E207" s="13">
        <v>0.70833333333333304</v>
      </c>
      <c r="F207" s="28">
        <f>IF(D207-C207&lt;0,0,D207-C207)</f>
        <v>4.1666666666666075E-2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4.166666666666663E-2</v>
      </c>
      <c r="H207" s="29">
        <f>IF((C207-B207)+(E207-D207)&lt;0,0,(C207-B207)+(E207-D207))</f>
        <v>0.33333333333333398</v>
      </c>
      <c r="I207" s="17">
        <v>0.33333333333333298</v>
      </c>
      <c r="J207" s="12">
        <v>0.5</v>
      </c>
      <c r="K207" s="13">
        <v>0.54166666666666696</v>
      </c>
      <c r="L207" s="13">
        <v>0.70833333333333304</v>
      </c>
      <c r="M207" s="28">
        <f>IF(K207-J207&lt;0,0,K207-J207)</f>
        <v>4.1666666666666963E-2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0.33333333333333309</v>
      </c>
      <c r="P207" s="17">
        <v>0.33333333333333298</v>
      </c>
      <c r="Q207" s="12">
        <v>0.54166666666666696</v>
      </c>
      <c r="R207" s="13">
        <v>0.58333333333333304</v>
      </c>
      <c r="S207" s="13">
        <v>0.70833333333333304</v>
      </c>
      <c r="T207" s="28">
        <f>IF(R207-Q207&lt;0,0,R207-Q207)</f>
        <v>4.1666666666666075E-2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4.166666666666663E-2</v>
      </c>
      <c r="V207" s="29">
        <f>IF((Q207-P207)+(S207-R207)&lt;0,0,(Q207-P207)+(S207-R207))</f>
        <v>0.33333333333333398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0.12499999999999956</v>
      </c>
      <c r="H208" s="35">
        <f>SUM(H203:H207)</f>
        <v>1.6666666666666661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1.666666666666667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1.6666666666666681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44555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44556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44557</v>
      </c>
      <c r="B211" s="17">
        <v>0.33333333333333298</v>
      </c>
      <c r="C211" s="12">
        <v>0.5</v>
      </c>
      <c r="D211" s="13">
        <v>0.54166666666666696</v>
      </c>
      <c r="E211" s="13">
        <v>0.70833333333333304</v>
      </c>
      <c r="F211" s="28">
        <f>IF(D211-C211&lt;0,0,D211-C211)</f>
        <v>4.1666666666666963E-2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0.33333333333333309</v>
      </c>
      <c r="I211" s="17">
        <v>0.33333333333333298</v>
      </c>
      <c r="J211" s="12">
        <v>0.5</v>
      </c>
      <c r="K211" s="13">
        <v>0.54166666666666696</v>
      </c>
      <c r="L211" s="13">
        <v>0.70833333333333304</v>
      </c>
      <c r="M211" s="28">
        <f>IF(K211-J211&lt;0,0,K211-J211)</f>
        <v>4.1666666666666963E-2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0.33333333333333309</v>
      </c>
      <c r="P211" s="17">
        <v>0.33333333333333298</v>
      </c>
      <c r="Q211" s="12">
        <v>0.54166666666666696</v>
      </c>
      <c r="R211" s="13">
        <v>0.58333333333333304</v>
      </c>
      <c r="S211" s="13">
        <v>0.70833333333333304</v>
      </c>
      <c r="T211" s="28">
        <f>IF(R211-Q211&lt;0,0,R211-Q211)</f>
        <v>4.1666666666666075E-2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4.166666666666663E-2</v>
      </c>
      <c r="V211" s="29">
        <f>IF((Q211-P211)+(S211-R211)&lt;0,0,(Q211-P211)+(S211-R211))</f>
        <v>0.33333333333333398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44558</v>
      </c>
      <c r="B212" s="17">
        <v>0.33333333333333298</v>
      </c>
      <c r="C212" s="12">
        <v>0.5</v>
      </c>
      <c r="D212" s="13">
        <v>0.54166666666666696</v>
      </c>
      <c r="E212" s="13">
        <v>0.70833333333333304</v>
      </c>
      <c r="F212" s="28">
        <f>IF(D212-C212&lt;0,0,D212-C212)</f>
        <v>4.1666666666666963E-2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0.33333333333333309</v>
      </c>
      <c r="I212" s="17">
        <v>0.33333333333333298</v>
      </c>
      <c r="J212" s="12">
        <v>0.5</v>
      </c>
      <c r="K212" s="13">
        <v>0.54166666666666696</v>
      </c>
      <c r="L212" s="13">
        <v>0.70833333333333304</v>
      </c>
      <c r="M212" s="28">
        <f>IF(K212-J212&lt;0,0,K212-J212)</f>
        <v>4.1666666666666963E-2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0.33333333333333309</v>
      </c>
      <c r="P212" s="17">
        <v>0.33333333333333298</v>
      </c>
      <c r="Q212" s="12">
        <v>0.5</v>
      </c>
      <c r="R212" s="13">
        <v>0.54166666666666696</v>
      </c>
      <c r="S212" s="13">
        <v>0.70833333333333304</v>
      </c>
      <c r="T212" s="28">
        <f>IF(R212-Q212&lt;0,0,R212-Q212)</f>
        <v>4.1666666666666963E-2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0.33333333333333309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44559</v>
      </c>
      <c r="B213" s="17">
        <v>0.33333333333333298</v>
      </c>
      <c r="C213" s="12">
        <v>0.54166666666666696</v>
      </c>
      <c r="D213" s="13">
        <v>0.58333333333333304</v>
      </c>
      <c r="E213" s="13">
        <v>0.70833333333333304</v>
      </c>
      <c r="F213" s="28">
        <f>IF(D213-C213&lt;0,0,D213-C213)</f>
        <v>4.1666666666666075E-2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4.166666666666663E-2</v>
      </c>
      <c r="H213" s="29">
        <f>IF((C213-B213)+(E213-D213)&lt;0,0,(C213-B213)+(E213-D213))</f>
        <v>0.33333333333333398</v>
      </c>
      <c r="I213" s="17">
        <v>0.33333333333333298</v>
      </c>
      <c r="J213" s="12">
        <v>0.5</v>
      </c>
      <c r="K213" s="13">
        <v>0.54166666666666696</v>
      </c>
      <c r="L213" s="13">
        <v>0.70833333333333304</v>
      </c>
      <c r="M213" s="28">
        <f>IF(K213-J213&lt;0,0,K213-J213)</f>
        <v>4.1666666666666963E-2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0.33333333333333309</v>
      </c>
      <c r="P213" s="17">
        <v>0.33333333333333298</v>
      </c>
      <c r="Q213" s="12">
        <v>0.5</v>
      </c>
      <c r="R213" s="13">
        <v>0.54166666666666696</v>
      </c>
      <c r="S213" s="13">
        <v>0.70833333333333304</v>
      </c>
      <c r="T213" s="28">
        <f>IF(R213-Q213&lt;0,0,R213-Q213)</f>
        <v>4.1666666666666963E-2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0.33333333333333309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44560</v>
      </c>
      <c r="B214" s="17">
        <v>0.33333333333333298</v>
      </c>
      <c r="C214" s="12">
        <v>0.54166666666666696</v>
      </c>
      <c r="D214" s="13">
        <v>0.58333333333333304</v>
      </c>
      <c r="E214" s="13">
        <v>0.70833333333333304</v>
      </c>
      <c r="F214" s="28">
        <f>IF(D214-C214&lt;0,0,D214-C214)</f>
        <v>4.1666666666666075E-2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4.166666666666663E-2</v>
      </c>
      <c r="H214" s="29">
        <f>IF((C214-B214)+(E214-D214)&lt;0,0,(C214-B214)+(E214-D214))</f>
        <v>0.33333333333333398</v>
      </c>
      <c r="I214" s="17">
        <v>0.29166666666666702</v>
      </c>
      <c r="J214" s="12">
        <v>0.45833333333333298</v>
      </c>
      <c r="K214" s="13">
        <v>0.5</v>
      </c>
      <c r="L214" s="13">
        <v>0.66666666666666696</v>
      </c>
      <c r="M214" s="28">
        <f>IF(K214-J214&lt;0,0,K214-J214)</f>
        <v>4.1666666666667018E-2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8.3333333333332926E-2</v>
      </c>
      <c r="O214" s="29">
        <f>IF((J214-I214)+(L214-K214)&lt;0,0,(J214-I214)+(L214-K214))</f>
        <v>0.33333333333333293</v>
      </c>
      <c r="P214" s="17">
        <v>0.33333333333333298</v>
      </c>
      <c r="Q214" s="12">
        <v>0.5</v>
      </c>
      <c r="R214" s="13">
        <v>0.54166666666666696</v>
      </c>
      <c r="S214" s="13">
        <v>0.70833333333333304</v>
      </c>
      <c r="T214" s="28">
        <f>IF(R214-Q214&lt;0,0,R214-Q214)</f>
        <v>4.1666666666666963E-2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0.33333333333333309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44561</v>
      </c>
      <c r="B215" s="17">
        <v>0.33333333333333298</v>
      </c>
      <c r="C215" s="12">
        <v>0.54166666666666696</v>
      </c>
      <c r="D215" s="13">
        <v>0.58333333333333304</v>
      </c>
      <c r="E215" s="13">
        <v>0.70833333333333304</v>
      </c>
      <c r="F215" s="28">
        <f>IF(D215-C215&lt;0,0,D215-C215)</f>
        <v>4.1666666666666075E-2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4.166666666666663E-2</v>
      </c>
      <c r="H215" s="29">
        <f>IF((C215-B215)+(E215-D215)&lt;0,0,(C215-B215)+(E215-D215))</f>
        <v>0.33333333333333398</v>
      </c>
      <c r="I215" s="17">
        <v>0.33333333333333298</v>
      </c>
      <c r="J215" s="12">
        <v>0.54166666666666696</v>
      </c>
      <c r="K215" s="13">
        <v>0.58333333333333304</v>
      </c>
      <c r="L215" s="13">
        <v>0.70833333333333304</v>
      </c>
      <c r="M215" s="28">
        <f>IF(K215-J215&lt;0,0,K215-J215)</f>
        <v>4.1666666666666075E-2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4.166666666666663E-2</v>
      </c>
      <c r="O215" s="29">
        <f>IF((J215-I215)+(L215-K215)&lt;0,0,(J215-I215)+(L215-K215))</f>
        <v>0.33333333333333398</v>
      </c>
      <c r="P215" s="17">
        <v>0.29166666666666702</v>
      </c>
      <c r="Q215" s="12">
        <v>0.45833333333333298</v>
      </c>
      <c r="R215" s="13">
        <v>0.5</v>
      </c>
      <c r="S215" s="13">
        <v>0.66666666666666696</v>
      </c>
      <c r="T215" s="28">
        <f>IF(R215-Q215&lt;0,0,R215-Q215)</f>
        <v>4.1666666666667018E-2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8.3333333333332926E-2</v>
      </c>
      <c r="V215" s="29">
        <f>IF((Q215-P215)+(S215-R215)&lt;0,0,(Q215-P215)+(S215-R215))</f>
        <v>0.33333333333333293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1.6666666666666681</v>
      </c>
      <c r="I216" s="31"/>
      <c r="J216" s="32"/>
      <c r="K216" s="33"/>
      <c r="L216" s="33"/>
      <c r="M216" s="34"/>
      <c r="N216" s="28">
        <f>SUM(N211:N215)</f>
        <v>0.12499999999999956</v>
      </c>
      <c r="O216" s="35">
        <f>SUM(O211:O215)</f>
        <v>1.6666666666666661</v>
      </c>
      <c r="P216" s="31"/>
      <c r="Q216" s="32"/>
      <c r="R216" s="33"/>
      <c r="S216" s="33"/>
      <c r="T216" s="34"/>
      <c r="U216" s="28">
        <f>SUM(U211:U215)</f>
        <v>0.12499999999999956</v>
      </c>
      <c r="V216" s="35">
        <f>SUM(V211:V215)</f>
        <v>1.6666666666666661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44562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44563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pMhto2PsGdQKkrvFZSMVXJV8gkkxd/Zt+fcOvYn6G159oeZBv7f0TwfXk1nUkh6WQulgj+1fE5dz67IvBKxnzA==" saltValue="UVYyW6cTKEoVF6Sf9CPZ/w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7544" priority="4111">
      <formula>OR(WEEKDAY($A11,2)=6,WEEKDAY($A11,2)=7)</formula>
    </cfRule>
  </conditionalFormatting>
  <conditionalFormatting sqref="H16">
    <cfRule type="expression" dxfId="7543" priority="3862">
      <formula>LEFT(H16,5)*1&gt;LEFT(1.66666666666667,5)*1</formula>
    </cfRule>
    <cfRule type="expression" dxfId="7542" priority="3863">
      <formula>LEFT(H16,5)*1&lt;LEFT(1.66666666666667,5)*1</formula>
    </cfRule>
    <cfRule type="expression" dxfId="7541" priority="4110">
      <formula>LEFT(H16,5)*1=LEFT(1.66666666666667,5)*1</formula>
    </cfRule>
  </conditionalFormatting>
  <conditionalFormatting sqref="A17:H17">
    <cfRule type="expression" dxfId="7540" priority="4109">
      <formula>OR(WEEKDAY($A17,2)=6,WEEKDAY($A17,2)=7)</formula>
    </cfRule>
  </conditionalFormatting>
  <conditionalFormatting sqref="G17">
    <cfRule type="expression" dxfId="7539" priority="4107">
      <formula>LEFT(G17,5)*1&gt;LEFT(0.125,5)*1</formula>
    </cfRule>
  </conditionalFormatting>
  <conditionalFormatting sqref="G17">
    <cfRule type="expression" dxfId="7538" priority="4108">
      <formula>OR(WEEKDAY($A17,2)=6,WEEKDAY($A17,2)=7)</formula>
    </cfRule>
  </conditionalFormatting>
  <conditionalFormatting sqref="I17:M17 O17">
    <cfRule type="expression" dxfId="7537" priority="4106">
      <formula>OR(WEEKDAY($A17,2)=6,WEEKDAY($A17,2)=7)</formula>
    </cfRule>
  </conditionalFormatting>
  <conditionalFormatting sqref="N17">
    <cfRule type="expression" dxfId="7536" priority="4104">
      <formula>LEFT(N17,5)*1&gt;LEFT(0.125,5)*1</formula>
    </cfRule>
  </conditionalFormatting>
  <conditionalFormatting sqref="N17">
    <cfRule type="expression" dxfId="7535" priority="4105">
      <formula>OR(WEEKDAY($A17,2)=6,WEEKDAY($A17,2)=7)</formula>
    </cfRule>
  </conditionalFormatting>
  <conditionalFormatting sqref="P17:T17 V17">
    <cfRule type="expression" dxfId="7534" priority="4103">
      <formula>OR(WEEKDAY($A17,2)=6,WEEKDAY($A17,2)=7)</formula>
    </cfRule>
  </conditionalFormatting>
  <conditionalFormatting sqref="U17">
    <cfRule type="expression" dxfId="7533" priority="4101">
      <formula>LEFT(U17,5)*1&gt;LEFT(0.125,5)*1</formula>
    </cfRule>
  </conditionalFormatting>
  <conditionalFormatting sqref="U17">
    <cfRule type="expression" dxfId="7532" priority="4102">
      <formula>OR(WEEKDAY($A17,2)=6,WEEKDAY($A17,2)=7)</formula>
    </cfRule>
  </conditionalFormatting>
  <conditionalFormatting sqref="W17:AA17 AC17">
    <cfRule type="expression" dxfId="7531" priority="4100">
      <formula>OR(WEEKDAY($A17,2)=6,WEEKDAY($A17,2)=7)</formula>
    </cfRule>
  </conditionalFormatting>
  <conditionalFormatting sqref="AB17">
    <cfRule type="expression" dxfId="7530" priority="4098">
      <formula>LEFT(AB17,5)*1&gt;LEFT(0.125,5)*1</formula>
    </cfRule>
  </conditionalFormatting>
  <conditionalFormatting sqref="AB17">
    <cfRule type="expression" dxfId="7529" priority="4099">
      <formula>OR(WEEKDAY($A17,2)=6,WEEKDAY($A17,2)=7)</formula>
    </cfRule>
  </conditionalFormatting>
  <conditionalFormatting sqref="AD17:AH17 AJ17">
    <cfRule type="expression" dxfId="7528" priority="4097">
      <formula>OR(WEEKDAY($A17,2)=6,WEEKDAY($A17,2)=7)</formula>
    </cfRule>
  </conditionalFormatting>
  <conditionalFormatting sqref="AI17">
    <cfRule type="expression" dxfId="7527" priority="4095">
      <formula>LEFT(AI17,5)*1&gt;LEFT(0.125,5)*1</formula>
    </cfRule>
  </conditionalFormatting>
  <conditionalFormatting sqref="AI17">
    <cfRule type="expression" dxfId="7526" priority="4096">
      <formula>OR(WEEKDAY($A17,2)=6,WEEKDAY($A17,2)=7)</formula>
    </cfRule>
  </conditionalFormatting>
  <conditionalFormatting sqref="A24">
    <cfRule type="expression" dxfId="7525" priority="4094">
      <formula>OR(WEEKDAY($A24,2)=6,WEEKDAY($A24,2)=7)</formula>
    </cfRule>
  </conditionalFormatting>
  <conditionalFormatting sqref="A32">
    <cfRule type="expression" dxfId="7524" priority="4093">
      <formula>OR(WEEKDAY($A32,2)=6,WEEKDAY($A32,2)=7)</formula>
    </cfRule>
  </conditionalFormatting>
  <conditionalFormatting sqref="A40">
    <cfRule type="expression" dxfId="7523" priority="4092">
      <formula>OR(WEEKDAY($A40,2)=6,WEEKDAY($A40,2)=7)</formula>
    </cfRule>
  </conditionalFormatting>
  <conditionalFormatting sqref="A80 A72 A64 A56 A48">
    <cfRule type="expression" dxfId="7522" priority="4091">
      <formula>OR(WEEKDAY($A48,2)=6,WEEKDAY($A48,2)=7)</formula>
    </cfRule>
  </conditionalFormatting>
  <conditionalFormatting sqref="I81:O82">
    <cfRule type="expression" dxfId="7521" priority="4089">
      <formula>OR(WEEKDAY($A81,2)=6,WEEKDAY($A81,2)=7)</formula>
    </cfRule>
  </conditionalFormatting>
  <conditionalFormatting sqref="A81:H82">
    <cfRule type="expression" dxfId="7520" priority="4090">
      <formula>OR(WEEKDAY($A81,2)=6,WEEKDAY($A81,2)=7)</formula>
    </cfRule>
  </conditionalFormatting>
  <conditionalFormatting sqref="A18:H18">
    <cfRule type="expression" dxfId="7519" priority="4088">
      <formula>OR(WEEKDAY($A18,2)=6,WEEKDAY($A18,2)=7)</formula>
    </cfRule>
  </conditionalFormatting>
  <conditionalFormatting sqref="G18">
    <cfRule type="expression" dxfId="7518" priority="4086">
      <formula>LEFT(G18,5)*1&gt;LEFT(0.125,5)*1</formula>
    </cfRule>
  </conditionalFormatting>
  <conditionalFormatting sqref="G18">
    <cfRule type="expression" dxfId="7517" priority="4087">
      <formula>OR(WEEKDAY($A18,2)=6,WEEKDAY($A18,2)=7)</formula>
    </cfRule>
  </conditionalFormatting>
  <conditionalFormatting sqref="I18:M18 O18">
    <cfRule type="expression" dxfId="7516" priority="4085">
      <formula>OR(WEEKDAY($A18,2)=6,WEEKDAY($A18,2)=7)</formula>
    </cfRule>
  </conditionalFormatting>
  <conditionalFormatting sqref="N18">
    <cfRule type="expression" dxfId="7515" priority="4083">
      <formula>LEFT(N18,5)*1&gt;LEFT(0.125,5)*1</formula>
    </cfRule>
  </conditionalFormatting>
  <conditionalFormatting sqref="N18">
    <cfRule type="expression" dxfId="7514" priority="4084">
      <formula>OR(WEEKDAY($A18,2)=6,WEEKDAY($A18,2)=7)</formula>
    </cfRule>
  </conditionalFormatting>
  <conditionalFormatting sqref="P18:T18 V18">
    <cfRule type="expression" dxfId="7513" priority="4082">
      <formula>OR(WEEKDAY($A18,2)=6,WEEKDAY($A18,2)=7)</formula>
    </cfRule>
  </conditionalFormatting>
  <conditionalFormatting sqref="U18">
    <cfRule type="expression" dxfId="7512" priority="4080">
      <formula>LEFT(U18,5)*1&gt;LEFT(0.125,5)*1</formula>
    </cfRule>
  </conditionalFormatting>
  <conditionalFormatting sqref="U18">
    <cfRule type="expression" dxfId="7511" priority="4081">
      <formula>OR(WEEKDAY($A18,2)=6,WEEKDAY($A18,2)=7)</formula>
    </cfRule>
  </conditionalFormatting>
  <conditionalFormatting sqref="W18:AA18 AC18">
    <cfRule type="expression" dxfId="7510" priority="4079">
      <formula>OR(WEEKDAY($A18,2)=6,WEEKDAY($A18,2)=7)</formula>
    </cfRule>
  </conditionalFormatting>
  <conditionalFormatting sqref="AB18">
    <cfRule type="expression" dxfId="7509" priority="4077">
      <formula>LEFT(AB18,5)*1&gt;LEFT(0.125,5)*1</formula>
    </cfRule>
  </conditionalFormatting>
  <conditionalFormatting sqref="AB18">
    <cfRule type="expression" dxfId="7508" priority="4078">
      <formula>OR(WEEKDAY($A18,2)=6,WEEKDAY($A18,2)=7)</formula>
    </cfRule>
  </conditionalFormatting>
  <conditionalFormatting sqref="AD18:AH18 AJ18">
    <cfRule type="expression" dxfId="7507" priority="4076">
      <formula>OR(WEEKDAY($A18,2)=6,WEEKDAY($A18,2)=7)</formula>
    </cfRule>
  </conditionalFormatting>
  <conditionalFormatting sqref="AI18">
    <cfRule type="expression" dxfId="7506" priority="4074">
      <formula>LEFT(AI18,5)*1&gt;LEFT(0.125,5)*1</formula>
    </cfRule>
  </conditionalFormatting>
  <conditionalFormatting sqref="AI18">
    <cfRule type="expression" dxfId="7505" priority="4075">
      <formula>OR(WEEKDAY($A18,2)=6,WEEKDAY($A18,2)=7)</formula>
    </cfRule>
  </conditionalFormatting>
  <conditionalFormatting sqref="A25:H25">
    <cfRule type="expression" dxfId="7504" priority="4073">
      <formula>OR(WEEKDAY($A25,2)=6,WEEKDAY($A25,2)=7)</formula>
    </cfRule>
  </conditionalFormatting>
  <conditionalFormatting sqref="G25">
    <cfRule type="expression" dxfId="7503" priority="4071">
      <formula>LEFT(G25,5)*1&gt;LEFT(0.125,5)*1</formula>
    </cfRule>
  </conditionalFormatting>
  <conditionalFormatting sqref="G25">
    <cfRule type="expression" dxfId="7502" priority="4072">
      <formula>OR(WEEKDAY($A25,2)=6,WEEKDAY($A25,2)=7)</formula>
    </cfRule>
  </conditionalFormatting>
  <conditionalFormatting sqref="I25:M25 O25">
    <cfRule type="expression" dxfId="7501" priority="4070">
      <formula>OR(WEEKDAY($A25,2)=6,WEEKDAY($A25,2)=7)</formula>
    </cfRule>
  </conditionalFormatting>
  <conditionalFormatting sqref="N25">
    <cfRule type="expression" dxfId="7500" priority="4068">
      <formula>LEFT(N25,5)*1&gt;LEFT(0.125,5)*1</formula>
    </cfRule>
  </conditionalFormatting>
  <conditionalFormatting sqref="N25">
    <cfRule type="expression" dxfId="7499" priority="4069">
      <formula>OR(WEEKDAY($A25,2)=6,WEEKDAY($A25,2)=7)</formula>
    </cfRule>
  </conditionalFormatting>
  <conditionalFormatting sqref="P25:T25 V25">
    <cfRule type="expression" dxfId="7498" priority="4067">
      <formula>OR(WEEKDAY($A25,2)=6,WEEKDAY($A25,2)=7)</formula>
    </cfRule>
  </conditionalFormatting>
  <conditionalFormatting sqref="U25">
    <cfRule type="expression" dxfId="7497" priority="4065">
      <formula>LEFT(U25,5)*1&gt;LEFT(0.125,5)*1</formula>
    </cfRule>
  </conditionalFormatting>
  <conditionalFormatting sqref="U25">
    <cfRule type="expression" dxfId="7496" priority="4066">
      <formula>OR(WEEKDAY($A25,2)=6,WEEKDAY($A25,2)=7)</formula>
    </cfRule>
  </conditionalFormatting>
  <conditionalFormatting sqref="W25:AA25 AC25">
    <cfRule type="expression" dxfId="7495" priority="4064">
      <formula>OR(WEEKDAY($A25,2)=6,WEEKDAY($A25,2)=7)</formula>
    </cfRule>
  </conditionalFormatting>
  <conditionalFormatting sqref="AB25">
    <cfRule type="expression" dxfId="7494" priority="4062">
      <formula>LEFT(AB25,5)*1&gt;LEFT(0.125,5)*1</formula>
    </cfRule>
  </conditionalFormatting>
  <conditionalFormatting sqref="AB25">
    <cfRule type="expression" dxfId="7493" priority="4063">
      <formula>OR(WEEKDAY($A25,2)=6,WEEKDAY($A25,2)=7)</formula>
    </cfRule>
  </conditionalFormatting>
  <conditionalFormatting sqref="AD25:AH25 AJ25">
    <cfRule type="expression" dxfId="7492" priority="4061">
      <formula>OR(WEEKDAY($A25,2)=6,WEEKDAY($A25,2)=7)</formula>
    </cfRule>
  </conditionalFormatting>
  <conditionalFormatting sqref="AI25">
    <cfRule type="expression" dxfId="7491" priority="4059">
      <formula>LEFT(AI25,5)*1&gt;LEFT(0.125,5)*1</formula>
    </cfRule>
  </conditionalFormatting>
  <conditionalFormatting sqref="AI25">
    <cfRule type="expression" dxfId="7490" priority="4060">
      <formula>OR(WEEKDAY($A25,2)=6,WEEKDAY($A25,2)=7)</formula>
    </cfRule>
  </conditionalFormatting>
  <conditionalFormatting sqref="A26:H26">
    <cfRule type="expression" dxfId="7489" priority="4058">
      <formula>OR(WEEKDAY($A26,2)=6,WEEKDAY($A26,2)=7)</formula>
    </cfRule>
  </conditionalFormatting>
  <conditionalFormatting sqref="G26">
    <cfRule type="expression" dxfId="7488" priority="4056">
      <formula>LEFT(G26,5)*1&gt;LEFT(0.125,5)*1</formula>
    </cfRule>
  </conditionalFormatting>
  <conditionalFormatting sqref="G26">
    <cfRule type="expression" dxfId="7487" priority="4057">
      <formula>OR(WEEKDAY($A26,2)=6,WEEKDAY($A26,2)=7)</formula>
    </cfRule>
  </conditionalFormatting>
  <conditionalFormatting sqref="I26:M26 O26">
    <cfRule type="expression" dxfId="7486" priority="4055">
      <formula>OR(WEEKDAY($A26,2)=6,WEEKDAY($A26,2)=7)</formula>
    </cfRule>
  </conditionalFormatting>
  <conditionalFormatting sqref="N26">
    <cfRule type="expression" dxfId="7485" priority="4053">
      <formula>LEFT(N26,5)*1&gt;LEFT(0.125,5)*1</formula>
    </cfRule>
  </conditionalFormatting>
  <conditionalFormatting sqref="N26">
    <cfRule type="expression" dxfId="7484" priority="4054">
      <formula>OR(WEEKDAY($A26,2)=6,WEEKDAY($A26,2)=7)</formula>
    </cfRule>
  </conditionalFormatting>
  <conditionalFormatting sqref="P26:T26 V26">
    <cfRule type="expression" dxfId="7483" priority="4052">
      <formula>OR(WEEKDAY($A26,2)=6,WEEKDAY($A26,2)=7)</formula>
    </cfRule>
  </conditionalFormatting>
  <conditionalFormatting sqref="U26">
    <cfRule type="expression" dxfId="7482" priority="4050">
      <formula>LEFT(U26,5)*1&gt;LEFT(0.125,5)*1</formula>
    </cfRule>
  </conditionalFormatting>
  <conditionalFormatting sqref="U26">
    <cfRule type="expression" dxfId="7481" priority="4051">
      <formula>OR(WEEKDAY($A26,2)=6,WEEKDAY($A26,2)=7)</formula>
    </cfRule>
  </conditionalFormatting>
  <conditionalFormatting sqref="W26:AA26 AC26">
    <cfRule type="expression" dxfId="7480" priority="4049">
      <formula>OR(WEEKDAY($A26,2)=6,WEEKDAY($A26,2)=7)</formula>
    </cfRule>
  </conditionalFormatting>
  <conditionalFormatting sqref="AB26">
    <cfRule type="expression" dxfId="7479" priority="4047">
      <formula>LEFT(AB26,5)*1&gt;LEFT(0.125,5)*1</formula>
    </cfRule>
  </conditionalFormatting>
  <conditionalFormatting sqref="AB26">
    <cfRule type="expression" dxfId="7478" priority="4048">
      <formula>OR(WEEKDAY($A26,2)=6,WEEKDAY($A26,2)=7)</formula>
    </cfRule>
  </conditionalFormatting>
  <conditionalFormatting sqref="AD26:AH26 AJ26">
    <cfRule type="expression" dxfId="7477" priority="4046">
      <formula>OR(WEEKDAY($A26,2)=6,WEEKDAY($A26,2)=7)</formula>
    </cfRule>
  </conditionalFormatting>
  <conditionalFormatting sqref="AI26">
    <cfRule type="expression" dxfId="7476" priority="4044">
      <formula>LEFT(AI26,5)*1&gt;LEFT(0.125,5)*1</formula>
    </cfRule>
  </conditionalFormatting>
  <conditionalFormatting sqref="AI26">
    <cfRule type="expression" dxfId="7475" priority="4045">
      <formula>OR(WEEKDAY($A26,2)=6,WEEKDAY($A26,2)=7)</formula>
    </cfRule>
  </conditionalFormatting>
  <conditionalFormatting sqref="A33:H33">
    <cfRule type="expression" dxfId="7474" priority="4043">
      <formula>OR(WEEKDAY($A33,2)=6,WEEKDAY($A33,2)=7)</formula>
    </cfRule>
  </conditionalFormatting>
  <conditionalFormatting sqref="G33">
    <cfRule type="expression" dxfId="7473" priority="4041">
      <formula>LEFT(G33,5)*1&gt;LEFT(0.125,5)*1</formula>
    </cfRule>
  </conditionalFormatting>
  <conditionalFormatting sqref="G33">
    <cfRule type="expression" dxfId="7472" priority="4042">
      <formula>OR(WEEKDAY($A33,2)=6,WEEKDAY($A33,2)=7)</formula>
    </cfRule>
  </conditionalFormatting>
  <conditionalFormatting sqref="I33:M33 O33">
    <cfRule type="expression" dxfId="7471" priority="4040">
      <formula>OR(WEEKDAY($A33,2)=6,WEEKDAY($A33,2)=7)</formula>
    </cfRule>
  </conditionalFormatting>
  <conditionalFormatting sqref="N33">
    <cfRule type="expression" dxfId="7470" priority="4038">
      <formula>LEFT(N33,5)*1&gt;LEFT(0.125,5)*1</formula>
    </cfRule>
  </conditionalFormatting>
  <conditionalFormatting sqref="N33">
    <cfRule type="expression" dxfId="7469" priority="4039">
      <formula>OR(WEEKDAY($A33,2)=6,WEEKDAY($A33,2)=7)</formula>
    </cfRule>
  </conditionalFormatting>
  <conditionalFormatting sqref="P33:T33 V33">
    <cfRule type="expression" dxfId="7468" priority="4037">
      <formula>OR(WEEKDAY($A33,2)=6,WEEKDAY($A33,2)=7)</formula>
    </cfRule>
  </conditionalFormatting>
  <conditionalFormatting sqref="U33">
    <cfRule type="expression" dxfId="7467" priority="4035">
      <formula>LEFT(U33,5)*1&gt;LEFT(0.125,5)*1</formula>
    </cfRule>
  </conditionalFormatting>
  <conditionalFormatting sqref="U33">
    <cfRule type="expression" dxfId="7466" priority="4036">
      <formula>OR(WEEKDAY($A33,2)=6,WEEKDAY($A33,2)=7)</formula>
    </cfRule>
  </conditionalFormatting>
  <conditionalFormatting sqref="W33:AA33 AC33">
    <cfRule type="expression" dxfId="7465" priority="4034">
      <formula>OR(WEEKDAY($A33,2)=6,WEEKDAY($A33,2)=7)</formula>
    </cfRule>
  </conditionalFormatting>
  <conditionalFormatting sqref="AB33">
    <cfRule type="expression" dxfId="7464" priority="4032">
      <formula>LEFT(AB33,5)*1&gt;LEFT(0.125,5)*1</formula>
    </cfRule>
  </conditionalFormatting>
  <conditionalFormatting sqref="AB33">
    <cfRule type="expression" dxfId="7463" priority="4033">
      <formula>OR(WEEKDAY($A33,2)=6,WEEKDAY($A33,2)=7)</formula>
    </cfRule>
  </conditionalFormatting>
  <conditionalFormatting sqref="AD33:AH33 AJ33">
    <cfRule type="expression" dxfId="7462" priority="4031">
      <formula>OR(WEEKDAY($A33,2)=6,WEEKDAY($A33,2)=7)</formula>
    </cfRule>
  </conditionalFormatting>
  <conditionalFormatting sqref="AI33">
    <cfRule type="expression" dxfId="7461" priority="4029">
      <formula>LEFT(AI33,5)*1&gt;LEFT(0.125,5)*1</formula>
    </cfRule>
  </conditionalFormatting>
  <conditionalFormatting sqref="AI33">
    <cfRule type="expression" dxfId="7460" priority="4030">
      <formula>OR(WEEKDAY($A33,2)=6,WEEKDAY($A33,2)=7)</formula>
    </cfRule>
  </conditionalFormatting>
  <conditionalFormatting sqref="A34:H34">
    <cfRule type="expression" dxfId="7459" priority="4028">
      <formula>OR(WEEKDAY($A34,2)=6,WEEKDAY($A34,2)=7)</formula>
    </cfRule>
  </conditionalFormatting>
  <conditionalFormatting sqref="G34">
    <cfRule type="expression" dxfId="7458" priority="4026">
      <formula>LEFT(G34,5)*1&gt;LEFT(0.125,5)*1</formula>
    </cfRule>
  </conditionalFormatting>
  <conditionalFormatting sqref="G34">
    <cfRule type="expression" dxfId="7457" priority="4027">
      <formula>OR(WEEKDAY($A34,2)=6,WEEKDAY($A34,2)=7)</formula>
    </cfRule>
  </conditionalFormatting>
  <conditionalFormatting sqref="I34:M34 O34">
    <cfRule type="expression" dxfId="7456" priority="4025">
      <formula>OR(WEEKDAY($A34,2)=6,WEEKDAY($A34,2)=7)</formula>
    </cfRule>
  </conditionalFormatting>
  <conditionalFormatting sqref="N34">
    <cfRule type="expression" dxfId="7455" priority="4023">
      <formula>LEFT(N34,5)*1&gt;LEFT(0.125,5)*1</formula>
    </cfRule>
  </conditionalFormatting>
  <conditionalFormatting sqref="N34">
    <cfRule type="expression" dxfId="7454" priority="4024">
      <formula>OR(WEEKDAY($A34,2)=6,WEEKDAY($A34,2)=7)</formula>
    </cfRule>
  </conditionalFormatting>
  <conditionalFormatting sqref="P34:T34 V34">
    <cfRule type="expression" dxfId="7453" priority="4022">
      <formula>OR(WEEKDAY($A34,2)=6,WEEKDAY($A34,2)=7)</formula>
    </cfRule>
  </conditionalFormatting>
  <conditionalFormatting sqref="U34">
    <cfRule type="expression" dxfId="7452" priority="4020">
      <formula>LEFT(U34,5)*1&gt;LEFT(0.125,5)*1</formula>
    </cfRule>
  </conditionalFormatting>
  <conditionalFormatting sqref="U34">
    <cfRule type="expression" dxfId="7451" priority="4021">
      <formula>OR(WEEKDAY($A34,2)=6,WEEKDAY($A34,2)=7)</formula>
    </cfRule>
  </conditionalFormatting>
  <conditionalFormatting sqref="W34:AA34 AC34">
    <cfRule type="expression" dxfId="7450" priority="4019">
      <formula>OR(WEEKDAY($A34,2)=6,WEEKDAY($A34,2)=7)</formula>
    </cfRule>
  </conditionalFormatting>
  <conditionalFormatting sqref="AB34">
    <cfRule type="expression" dxfId="7449" priority="4017">
      <formula>LEFT(AB34,5)*1&gt;LEFT(0.125,5)*1</formula>
    </cfRule>
  </conditionalFormatting>
  <conditionalFormatting sqref="AB34">
    <cfRule type="expression" dxfId="7448" priority="4018">
      <formula>OR(WEEKDAY($A34,2)=6,WEEKDAY($A34,2)=7)</formula>
    </cfRule>
  </conditionalFormatting>
  <conditionalFormatting sqref="AD34:AH34 AJ34">
    <cfRule type="expression" dxfId="7447" priority="4016">
      <formula>OR(WEEKDAY($A34,2)=6,WEEKDAY($A34,2)=7)</formula>
    </cfRule>
  </conditionalFormatting>
  <conditionalFormatting sqref="AI34">
    <cfRule type="expression" dxfId="7446" priority="4014">
      <formula>LEFT(AI34,5)*1&gt;LEFT(0.125,5)*1</formula>
    </cfRule>
  </conditionalFormatting>
  <conditionalFormatting sqref="AI34">
    <cfRule type="expression" dxfId="7445" priority="4015">
      <formula>OR(WEEKDAY($A34,2)=6,WEEKDAY($A34,2)=7)</formula>
    </cfRule>
  </conditionalFormatting>
  <conditionalFormatting sqref="A49:H49">
    <cfRule type="expression" dxfId="7444" priority="3983">
      <formula>OR(WEEKDAY($A49,2)=6,WEEKDAY($A49,2)=7)</formula>
    </cfRule>
  </conditionalFormatting>
  <conditionalFormatting sqref="G49">
    <cfRule type="expression" dxfId="7443" priority="3981">
      <formula>LEFT(G49,5)*1&gt;LEFT(0.125,5)*1</formula>
    </cfRule>
  </conditionalFormatting>
  <conditionalFormatting sqref="G49">
    <cfRule type="expression" dxfId="7442" priority="3982">
      <formula>OR(WEEKDAY($A49,2)=6,WEEKDAY($A49,2)=7)</formula>
    </cfRule>
  </conditionalFormatting>
  <conditionalFormatting sqref="I49:M49 O49">
    <cfRule type="expression" dxfId="7441" priority="3980">
      <formula>OR(WEEKDAY($A49,2)=6,WEEKDAY($A49,2)=7)</formula>
    </cfRule>
  </conditionalFormatting>
  <conditionalFormatting sqref="N49">
    <cfRule type="expression" dxfId="7440" priority="3978">
      <formula>LEFT(N49,5)*1&gt;LEFT(0.125,5)*1</formula>
    </cfRule>
  </conditionalFormatting>
  <conditionalFormatting sqref="N49">
    <cfRule type="expression" dxfId="7439" priority="3979">
      <formula>OR(WEEKDAY($A49,2)=6,WEEKDAY($A49,2)=7)</formula>
    </cfRule>
  </conditionalFormatting>
  <conditionalFormatting sqref="P49:T49 V49">
    <cfRule type="expression" dxfId="7438" priority="3977">
      <formula>OR(WEEKDAY($A49,2)=6,WEEKDAY($A49,2)=7)</formula>
    </cfRule>
  </conditionalFormatting>
  <conditionalFormatting sqref="U49">
    <cfRule type="expression" dxfId="7437" priority="3975">
      <formula>LEFT(U49,5)*1&gt;LEFT(0.125,5)*1</formula>
    </cfRule>
  </conditionalFormatting>
  <conditionalFormatting sqref="U49">
    <cfRule type="expression" dxfId="7436" priority="3976">
      <formula>OR(WEEKDAY($A49,2)=6,WEEKDAY($A49,2)=7)</formula>
    </cfRule>
  </conditionalFormatting>
  <conditionalFormatting sqref="W49:AA49 AC49">
    <cfRule type="expression" dxfId="7435" priority="3974">
      <formula>OR(WEEKDAY($A49,2)=6,WEEKDAY($A49,2)=7)</formula>
    </cfRule>
  </conditionalFormatting>
  <conditionalFormatting sqref="AB49">
    <cfRule type="expression" dxfId="7434" priority="3972">
      <formula>LEFT(AB49,5)*1&gt;LEFT(0.125,5)*1</formula>
    </cfRule>
  </conditionalFormatting>
  <conditionalFormatting sqref="AB49">
    <cfRule type="expression" dxfId="7433" priority="3973">
      <formula>OR(WEEKDAY($A49,2)=6,WEEKDAY($A49,2)=7)</formula>
    </cfRule>
  </conditionalFormatting>
  <conditionalFormatting sqref="AD49:AH49 AJ49">
    <cfRule type="expression" dxfId="7432" priority="3971">
      <formula>OR(WEEKDAY($A49,2)=6,WEEKDAY($A49,2)=7)</formula>
    </cfRule>
  </conditionalFormatting>
  <conditionalFormatting sqref="AI49">
    <cfRule type="expression" dxfId="7431" priority="3969">
      <formula>LEFT(AI49,5)*1&gt;LEFT(0.125,5)*1</formula>
    </cfRule>
  </conditionalFormatting>
  <conditionalFormatting sqref="AI49">
    <cfRule type="expression" dxfId="7430" priority="3970">
      <formula>OR(WEEKDAY($A49,2)=6,WEEKDAY($A49,2)=7)</formula>
    </cfRule>
  </conditionalFormatting>
  <conditionalFormatting sqref="A50:H50">
    <cfRule type="expression" dxfId="7429" priority="3968">
      <formula>OR(WEEKDAY($A50,2)=6,WEEKDAY($A50,2)=7)</formula>
    </cfRule>
  </conditionalFormatting>
  <conditionalFormatting sqref="G50">
    <cfRule type="expression" dxfId="7428" priority="3966">
      <formula>LEFT(G50,5)*1&gt;LEFT(0.125,5)*1</formula>
    </cfRule>
  </conditionalFormatting>
  <conditionalFormatting sqref="G50">
    <cfRule type="expression" dxfId="7427" priority="3967">
      <formula>OR(WEEKDAY($A50,2)=6,WEEKDAY($A50,2)=7)</formula>
    </cfRule>
  </conditionalFormatting>
  <conditionalFormatting sqref="I50:M50 O50">
    <cfRule type="expression" dxfId="7426" priority="3965">
      <formula>OR(WEEKDAY($A50,2)=6,WEEKDAY($A50,2)=7)</formula>
    </cfRule>
  </conditionalFormatting>
  <conditionalFormatting sqref="N50">
    <cfRule type="expression" dxfId="7425" priority="3963">
      <formula>LEFT(N50,5)*1&gt;LEFT(0.125,5)*1</formula>
    </cfRule>
  </conditionalFormatting>
  <conditionalFormatting sqref="N50">
    <cfRule type="expression" dxfId="7424" priority="3964">
      <formula>OR(WEEKDAY($A50,2)=6,WEEKDAY($A50,2)=7)</formula>
    </cfRule>
  </conditionalFormatting>
  <conditionalFormatting sqref="P50:T50 V50">
    <cfRule type="expression" dxfId="7423" priority="3962">
      <formula>OR(WEEKDAY($A50,2)=6,WEEKDAY($A50,2)=7)</formula>
    </cfRule>
  </conditionalFormatting>
  <conditionalFormatting sqref="U50">
    <cfRule type="expression" dxfId="7422" priority="3960">
      <formula>LEFT(U50,5)*1&gt;LEFT(0.125,5)*1</formula>
    </cfRule>
  </conditionalFormatting>
  <conditionalFormatting sqref="U50">
    <cfRule type="expression" dxfId="7421" priority="3961">
      <formula>OR(WEEKDAY($A50,2)=6,WEEKDAY($A50,2)=7)</formula>
    </cfRule>
  </conditionalFormatting>
  <conditionalFormatting sqref="W50:AA50 AC50">
    <cfRule type="expression" dxfId="7420" priority="3959">
      <formula>OR(WEEKDAY($A50,2)=6,WEEKDAY($A50,2)=7)</formula>
    </cfRule>
  </conditionalFormatting>
  <conditionalFormatting sqref="AB50">
    <cfRule type="expression" dxfId="7419" priority="3957">
      <formula>LEFT(AB50,5)*1&gt;LEFT(0.125,5)*1</formula>
    </cfRule>
  </conditionalFormatting>
  <conditionalFormatting sqref="AB50">
    <cfRule type="expression" dxfId="7418" priority="3958">
      <formula>OR(WEEKDAY($A50,2)=6,WEEKDAY($A50,2)=7)</formula>
    </cfRule>
  </conditionalFormatting>
  <conditionalFormatting sqref="AD50:AH50 AJ50">
    <cfRule type="expression" dxfId="7417" priority="3956">
      <formula>OR(WEEKDAY($A50,2)=6,WEEKDAY($A50,2)=7)</formula>
    </cfRule>
  </conditionalFormatting>
  <conditionalFormatting sqref="AI50">
    <cfRule type="expression" dxfId="7416" priority="3954">
      <formula>LEFT(AI50,5)*1&gt;LEFT(0.125,5)*1</formula>
    </cfRule>
  </conditionalFormatting>
  <conditionalFormatting sqref="AI50">
    <cfRule type="expression" dxfId="7415" priority="3955">
      <formula>OR(WEEKDAY($A50,2)=6,WEEKDAY($A50,2)=7)</formula>
    </cfRule>
  </conditionalFormatting>
  <conditionalFormatting sqref="A57:H57">
    <cfRule type="expression" dxfId="7414" priority="3953">
      <formula>OR(WEEKDAY($A57,2)=6,WEEKDAY($A57,2)=7)</formula>
    </cfRule>
  </conditionalFormatting>
  <conditionalFormatting sqref="G57">
    <cfRule type="expression" dxfId="7413" priority="3951">
      <formula>LEFT(G57,5)*1&gt;LEFT(0.125,5)*1</formula>
    </cfRule>
  </conditionalFormatting>
  <conditionalFormatting sqref="G57">
    <cfRule type="expression" dxfId="7412" priority="3952">
      <formula>OR(WEEKDAY($A57,2)=6,WEEKDAY($A57,2)=7)</formula>
    </cfRule>
  </conditionalFormatting>
  <conditionalFormatting sqref="I57:M57 O57">
    <cfRule type="expression" dxfId="7411" priority="3950">
      <formula>OR(WEEKDAY($A57,2)=6,WEEKDAY($A57,2)=7)</formula>
    </cfRule>
  </conditionalFormatting>
  <conditionalFormatting sqref="N57">
    <cfRule type="expression" dxfId="7410" priority="3948">
      <formula>LEFT(N57,5)*1&gt;LEFT(0.125,5)*1</formula>
    </cfRule>
  </conditionalFormatting>
  <conditionalFormatting sqref="N57">
    <cfRule type="expression" dxfId="7409" priority="3949">
      <formula>OR(WEEKDAY($A57,2)=6,WEEKDAY($A57,2)=7)</formula>
    </cfRule>
  </conditionalFormatting>
  <conditionalFormatting sqref="P57:T57 V57">
    <cfRule type="expression" dxfId="7408" priority="3947">
      <formula>OR(WEEKDAY($A57,2)=6,WEEKDAY($A57,2)=7)</formula>
    </cfRule>
  </conditionalFormatting>
  <conditionalFormatting sqref="U57">
    <cfRule type="expression" dxfId="7407" priority="3945">
      <formula>LEFT(U57,5)*1&gt;LEFT(0.125,5)*1</formula>
    </cfRule>
  </conditionalFormatting>
  <conditionalFormatting sqref="U57">
    <cfRule type="expression" dxfId="7406" priority="3946">
      <formula>OR(WEEKDAY($A57,2)=6,WEEKDAY($A57,2)=7)</formula>
    </cfRule>
  </conditionalFormatting>
  <conditionalFormatting sqref="W57:AA57 AC57">
    <cfRule type="expression" dxfId="7405" priority="3944">
      <formula>OR(WEEKDAY($A57,2)=6,WEEKDAY($A57,2)=7)</formula>
    </cfRule>
  </conditionalFormatting>
  <conditionalFormatting sqref="AB57">
    <cfRule type="expression" dxfId="7404" priority="3942">
      <formula>LEFT(AB57,5)*1&gt;LEFT(0.125,5)*1</formula>
    </cfRule>
  </conditionalFormatting>
  <conditionalFormatting sqref="AB57">
    <cfRule type="expression" dxfId="7403" priority="3943">
      <formula>OR(WEEKDAY($A57,2)=6,WEEKDAY($A57,2)=7)</formula>
    </cfRule>
  </conditionalFormatting>
  <conditionalFormatting sqref="AD57:AH57 AJ57">
    <cfRule type="expression" dxfId="7402" priority="3941">
      <formula>OR(WEEKDAY($A57,2)=6,WEEKDAY($A57,2)=7)</formula>
    </cfRule>
  </conditionalFormatting>
  <conditionalFormatting sqref="AI57">
    <cfRule type="expression" dxfId="7401" priority="3939">
      <formula>LEFT(AI57,5)*1&gt;LEFT(0.125,5)*1</formula>
    </cfRule>
  </conditionalFormatting>
  <conditionalFormatting sqref="AI57">
    <cfRule type="expression" dxfId="7400" priority="3940">
      <formula>OR(WEEKDAY($A57,2)=6,WEEKDAY($A57,2)=7)</formula>
    </cfRule>
  </conditionalFormatting>
  <conditionalFormatting sqref="A58:H58">
    <cfRule type="expression" dxfId="7399" priority="3938">
      <formula>OR(WEEKDAY($A58,2)=6,WEEKDAY($A58,2)=7)</formula>
    </cfRule>
  </conditionalFormatting>
  <conditionalFormatting sqref="G58">
    <cfRule type="expression" dxfId="7398" priority="3936">
      <formula>LEFT(G58,5)*1&gt;LEFT(0.125,5)*1</formula>
    </cfRule>
  </conditionalFormatting>
  <conditionalFormatting sqref="G58">
    <cfRule type="expression" dxfId="7397" priority="3937">
      <formula>OR(WEEKDAY($A58,2)=6,WEEKDAY($A58,2)=7)</formula>
    </cfRule>
  </conditionalFormatting>
  <conditionalFormatting sqref="I58:M58 O58">
    <cfRule type="expression" dxfId="7396" priority="3935">
      <formula>OR(WEEKDAY($A58,2)=6,WEEKDAY($A58,2)=7)</formula>
    </cfRule>
  </conditionalFormatting>
  <conditionalFormatting sqref="N58">
    <cfRule type="expression" dxfId="7395" priority="3933">
      <formula>LEFT(N58,5)*1&gt;LEFT(0.125,5)*1</formula>
    </cfRule>
  </conditionalFormatting>
  <conditionalFormatting sqref="N58">
    <cfRule type="expression" dxfId="7394" priority="3934">
      <formula>OR(WEEKDAY($A58,2)=6,WEEKDAY($A58,2)=7)</formula>
    </cfRule>
  </conditionalFormatting>
  <conditionalFormatting sqref="P58:T58 V58">
    <cfRule type="expression" dxfId="7393" priority="3932">
      <formula>OR(WEEKDAY($A58,2)=6,WEEKDAY($A58,2)=7)</formula>
    </cfRule>
  </conditionalFormatting>
  <conditionalFormatting sqref="U58">
    <cfRule type="expression" dxfId="7392" priority="3930">
      <formula>LEFT(U58,5)*1&gt;LEFT(0.125,5)*1</formula>
    </cfRule>
  </conditionalFormatting>
  <conditionalFormatting sqref="U58">
    <cfRule type="expression" dxfId="7391" priority="3931">
      <formula>OR(WEEKDAY($A58,2)=6,WEEKDAY($A58,2)=7)</formula>
    </cfRule>
  </conditionalFormatting>
  <conditionalFormatting sqref="W58:AA58 AC58">
    <cfRule type="expression" dxfId="7390" priority="3929">
      <formula>OR(WEEKDAY($A58,2)=6,WEEKDAY($A58,2)=7)</formula>
    </cfRule>
  </conditionalFormatting>
  <conditionalFormatting sqref="AB58">
    <cfRule type="expression" dxfId="7389" priority="3927">
      <formula>LEFT(AB58,5)*1&gt;LEFT(0.125,5)*1</formula>
    </cfRule>
  </conditionalFormatting>
  <conditionalFormatting sqref="AB58">
    <cfRule type="expression" dxfId="7388" priority="3928">
      <formula>OR(WEEKDAY($A58,2)=6,WEEKDAY($A58,2)=7)</formula>
    </cfRule>
  </conditionalFormatting>
  <conditionalFormatting sqref="AD58:AH58 AJ58">
    <cfRule type="expression" dxfId="7387" priority="3926">
      <formula>OR(WEEKDAY($A58,2)=6,WEEKDAY($A58,2)=7)</formula>
    </cfRule>
  </conditionalFormatting>
  <conditionalFormatting sqref="AI58">
    <cfRule type="expression" dxfId="7386" priority="3924">
      <formula>LEFT(AI58,5)*1&gt;LEFT(0.125,5)*1</formula>
    </cfRule>
  </conditionalFormatting>
  <conditionalFormatting sqref="AI58">
    <cfRule type="expression" dxfId="7385" priority="3925">
      <formula>OR(WEEKDAY($A58,2)=6,WEEKDAY($A58,2)=7)</formula>
    </cfRule>
  </conditionalFormatting>
  <conditionalFormatting sqref="A65:H65">
    <cfRule type="expression" dxfId="7384" priority="3923">
      <formula>OR(WEEKDAY($A65,2)=6,WEEKDAY($A65,2)=7)</formula>
    </cfRule>
  </conditionalFormatting>
  <conditionalFormatting sqref="G65">
    <cfRule type="expression" dxfId="7383" priority="3921">
      <formula>LEFT(G65,5)*1&gt;LEFT(0.125,5)*1</formula>
    </cfRule>
  </conditionalFormatting>
  <conditionalFormatting sqref="G65">
    <cfRule type="expression" dxfId="7382" priority="3922">
      <formula>OR(WEEKDAY($A65,2)=6,WEEKDAY($A65,2)=7)</formula>
    </cfRule>
  </conditionalFormatting>
  <conditionalFormatting sqref="I65:M65 O65">
    <cfRule type="expression" dxfId="7381" priority="3920">
      <formula>OR(WEEKDAY($A65,2)=6,WEEKDAY($A65,2)=7)</formula>
    </cfRule>
  </conditionalFormatting>
  <conditionalFormatting sqref="N65">
    <cfRule type="expression" dxfId="7380" priority="3918">
      <formula>LEFT(N65,5)*1&gt;LEFT(0.125,5)*1</formula>
    </cfRule>
  </conditionalFormatting>
  <conditionalFormatting sqref="N65">
    <cfRule type="expression" dxfId="7379" priority="3919">
      <formula>OR(WEEKDAY($A65,2)=6,WEEKDAY($A65,2)=7)</formula>
    </cfRule>
  </conditionalFormatting>
  <conditionalFormatting sqref="P65:T65 V65">
    <cfRule type="expression" dxfId="7378" priority="3917">
      <formula>OR(WEEKDAY($A65,2)=6,WEEKDAY($A65,2)=7)</formula>
    </cfRule>
  </conditionalFormatting>
  <conditionalFormatting sqref="U65">
    <cfRule type="expression" dxfId="7377" priority="3915">
      <formula>LEFT(U65,5)*1&gt;LEFT(0.125,5)*1</formula>
    </cfRule>
  </conditionalFormatting>
  <conditionalFormatting sqref="U65">
    <cfRule type="expression" dxfId="7376" priority="3916">
      <formula>OR(WEEKDAY($A65,2)=6,WEEKDAY($A65,2)=7)</formula>
    </cfRule>
  </conditionalFormatting>
  <conditionalFormatting sqref="W65:AA65 AC65">
    <cfRule type="expression" dxfId="7375" priority="3914">
      <formula>OR(WEEKDAY($A65,2)=6,WEEKDAY($A65,2)=7)</formula>
    </cfRule>
  </conditionalFormatting>
  <conditionalFormatting sqref="AB65">
    <cfRule type="expression" dxfId="7374" priority="3912">
      <formula>LEFT(AB65,5)*1&gt;LEFT(0.125,5)*1</formula>
    </cfRule>
  </conditionalFormatting>
  <conditionalFormatting sqref="AB65">
    <cfRule type="expression" dxfId="7373" priority="3913">
      <formula>OR(WEEKDAY($A65,2)=6,WEEKDAY($A65,2)=7)</formula>
    </cfRule>
  </conditionalFormatting>
  <conditionalFormatting sqref="AD65:AH65 AJ65">
    <cfRule type="expression" dxfId="7372" priority="3911">
      <formula>OR(WEEKDAY($A65,2)=6,WEEKDAY($A65,2)=7)</formula>
    </cfRule>
  </conditionalFormatting>
  <conditionalFormatting sqref="AI65">
    <cfRule type="expression" dxfId="7371" priority="3909">
      <formula>LEFT(AI65,5)*1&gt;LEFT(0.125,5)*1</formula>
    </cfRule>
  </conditionalFormatting>
  <conditionalFormatting sqref="AI65">
    <cfRule type="expression" dxfId="7370" priority="3910">
      <formula>OR(WEEKDAY($A65,2)=6,WEEKDAY($A65,2)=7)</formula>
    </cfRule>
  </conditionalFormatting>
  <conditionalFormatting sqref="A66:H66">
    <cfRule type="expression" dxfId="7369" priority="3908">
      <formula>OR(WEEKDAY($A66,2)=6,WEEKDAY($A66,2)=7)</formula>
    </cfRule>
  </conditionalFormatting>
  <conditionalFormatting sqref="G66">
    <cfRule type="expression" dxfId="7368" priority="3906">
      <formula>LEFT(G66,5)*1&gt;LEFT(0.125,5)*1</formula>
    </cfRule>
  </conditionalFormatting>
  <conditionalFormatting sqref="G66">
    <cfRule type="expression" dxfId="7367" priority="3907">
      <formula>OR(WEEKDAY($A66,2)=6,WEEKDAY($A66,2)=7)</formula>
    </cfRule>
  </conditionalFormatting>
  <conditionalFormatting sqref="I66:M66 O66">
    <cfRule type="expression" dxfId="7366" priority="3905">
      <formula>OR(WEEKDAY($A66,2)=6,WEEKDAY($A66,2)=7)</formula>
    </cfRule>
  </conditionalFormatting>
  <conditionalFormatting sqref="N66">
    <cfRule type="expression" dxfId="7365" priority="3903">
      <formula>LEFT(N66,5)*1&gt;LEFT(0.125,5)*1</formula>
    </cfRule>
  </conditionalFormatting>
  <conditionalFormatting sqref="N66">
    <cfRule type="expression" dxfId="7364" priority="3904">
      <formula>OR(WEEKDAY($A66,2)=6,WEEKDAY($A66,2)=7)</formula>
    </cfRule>
  </conditionalFormatting>
  <conditionalFormatting sqref="P66:T66 V66">
    <cfRule type="expression" dxfId="7363" priority="3902">
      <formula>OR(WEEKDAY($A66,2)=6,WEEKDAY($A66,2)=7)</formula>
    </cfRule>
  </conditionalFormatting>
  <conditionalFormatting sqref="U66">
    <cfRule type="expression" dxfId="7362" priority="3900">
      <formula>LEFT(U66,5)*1&gt;LEFT(0.125,5)*1</formula>
    </cfRule>
  </conditionalFormatting>
  <conditionalFormatting sqref="U66">
    <cfRule type="expression" dxfId="7361" priority="3901">
      <formula>OR(WEEKDAY($A66,2)=6,WEEKDAY($A66,2)=7)</formula>
    </cfRule>
  </conditionalFormatting>
  <conditionalFormatting sqref="W66:AA66 AC66">
    <cfRule type="expression" dxfId="7360" priority="3899">
      <formula>OR(WEEKDAY($A66,2)=6,WEEKDAY($A66,2)=7)</formula>
    </cfRule>
  </conditionalFormatting>
  <conditionalFormatting sqref="AB66">
    <cfRule type="expression" dxfId="7359" priority="3897">
      <formula>LEFT(AB66,5)*1&gt;LEFT(0.125,5)*1</formula>
    </cfRule>
  </conditionalFormatting>
  <conditionalFormatting sqref="AB66">
    <cfRule type="expression" dxfId="7358" priority="3898">
      <formula>OR(WEEKDAY($A66,2)=6,WEEKDAY($A66,2)=7)</formula>
    </cfRule>
  </conditionalFormatting>
  <conditionalFormatting sqref="AD66:AH66 AJ66">
    <cfRule type="expression" dxfId="7357" priority="3896">
      <formula>OR(WEEKDAY($A66,2)=6,WEEKDAY($A66,2)=7)</formula>
    </cfRule>
  </conditionalFormatting>
  <conditionalFormatting sqref="AI66">
    <cfRule type="expression" dxfId="7356" priority="3894">
      <formula>LEFT(AI66,5)*1&gt;LEFT(0.125,5)*1</formula>
    </cfRule>
  </conditionalFormatting>
  <conditionalFormatting sqref="AI66">
    <cfRule type="expression" dxfId="7355" priority="3895">
      <formula>OR(WEEKDAY($A66,2)=6,WEEKDAY($A66,2)=7)</formula>
    </cfRule>
  </conditionalFormatting>
  <conditionalFormatting sqref="G16">
    <cfRule type="expression" dxfId="7354" priority="3859">
      <formula>LEFT(G16,5)*1&gt;LEFT(0.125,5)*1</formula>
    </cfRule>
    <cfRule type="expression" dxfId="7353" priority="3860">
      <formula>OR(LEFT(G16,5)*1=LEFT(0.124999999999998,5)*1,LEFT(G16,5)*1=LEFT(0.125,5)*1)</formula>
    </cfRule>
    <cfRule type="expression" dxfId="7352" priority="3861">
      <formula>OR(LEFT(G16,5)*1&lt;LEFT(0.124999999999998,5)*1,LEFT(G16,5)*1&lt;LEFT(0.125,5)*1)</formula>
    </cfRule>
  </conditionalFormatting>
  <conditionalFormatting sqref="H11:H15">
    <cfRule type="expression" dxfId="7351" priority="3858">
      <formula>LEFT(H11,7)&lt;LEFT(0.333333333333333,7)</formula>
    </cfRule>
  </conditionalFormatting>
  <conditionalFormatting sqref="G11:G15">
    <cfRule type="expression" dxfId="7350" priority="3857">
      <formula>LEFT(G11,5)*1&gt;LEFT(0.125,5)*1</formula>
    </cfRule>
  </conditionalFormatting>
  <conditionalFormatting sqref="A88">
    <cfRule type="expression" dxfId="7349" priority="3855">
      <formula>OR(WEEKDAY($A88,2)=6,WEEKDAY($A88,2)=7)</formula>
    </cfRule>
  </conditionalFormatting>
  <conditionalFormatting sqref="A89:G89 AD89:AI90 I89:N90 P89:U90 W89:AB90 B90:G90 A90:A95">
    <cfRule type="expression" dxfId="7348" priority="3853">
      <formula>OR(WEEKDAY($A89,2)=6,WEEKDAY($A89,2)=7)</formula>
    </cfRule>
  </conditionalFormatting>
  <conditionalFormatting sqref="AC89:AC90">
    <cfRule type="expression" dxfId="7347" priority="3849">
      <formula>OR(WEEKDAY($A89,2)=6,WEEKDAY($A89,2)=7)</formula>
    </cfRule>
  </conditionalFormatting>
  <conditionalFormatting sqref="O89:O90">
    <cfRule type="expression" dxfId="7346" priority="3851">
      <formula>OR(WEEKDAY($A89,2)=6,WEEKDAY($A89,2)=7)</formula>
    </cfRule>
  </conditionalFormatting>
  <conditionalFormatting sqref="V89:V90">
    <cfRule type="expression" dxfId="7345" priority="3850">
      <formula>OR(WEEKDAY($A89,2)=6,WEEKDAY($A89,2)=7)</formula>
    </cfRule>
  </conditionalFormatting>
  <conditionalFormatting sqref="AJ89:AJ90">
    <cfRule type="expression" dxfId="7344" priority="3848">
      <formula>OR(WEEKDAY($A89,2)=6,WEEKDAY($A89,2)=7)</formula>
    </cfRule>
  </conditionalFormatting>
  <conditionalFormatting sqref="H89:H90">
    <cfRule type="expression" dxfId="7343" priority="3852">
      <formula>OR(WEEKDAY($A89,2)=6,WEEKDAY($A89,2)=7)</formula>
    </cfRule>
  </conditionalFormatting>
  <conditionalFormatting sqref="A96">
    <cfRule type="expression" dxfId="7342" priority="3846">
      <formula>OR(WEEKDAY($A96,2)=6,WEEKDAY($A96,2)=7)</formula>
    </cfRule>
  </conditionalFormatting>
  <conditionalFormatting sqref="A97:G97 AD97:AI98 I97:N98 P97:U98 W97:AB98 B98:G98 A98:A103">
    <cfRule type="expression" dxfId="7341" priority="3844">
      <formula>OR(WEEKDAY($A97,2)=6,WEEKDAY($A97,2)=7)</formula>
    </cfRule>
  </conditionalFormatting>
  <conditionalFormatting sqref="AC97:AC98">
    <cfRule type="expression" dxfId="7340" priority="3840">
      <formula>OR(WEEKDAY($A97,2)=6,WEEKDAY($A97,2)=7)</formula>
    </cfRule>
  </conditionalFormatting>
  <conditionalFormatting sqref="O97:O98">
    <cfRule type="expression" dxfId="7339" priority="3842">
      <formula>OR(WEEKDAY($A97,2)=6,WEEKDAY($A97,2)=7)</formula>
    </cfRule>
  </conditionalFormatting>
  <conditionalFormatting sqref="V97:V98">
    <cfRule type="expression" dxfId="7338" priority="3841">
      <formula>OR(WEEKDAY($A97,2)=6,WEEKDAY($A97,2)=7)</formula>
    </cfRule>
  </conditionalFormatting>
  <conditionalFormatting sqref="AJ97:AJ98">
    <cfRule type="expression" dxfId="7337" priority="3839">
      <formula>OR(WEEKDAY($A97,2)=6,WEEKDAY($A97,2)=7)</formula>
    </cfRule>
  </conditionalFormatting>
  <conditionalFormatting sqref="H97:H98">
    <cfRule type="expression" dxfId="7336" priority="3843">
      <formula>OR(WEEKDAY($A97,2)=6,WEEKDAY($A97,2)=7)</formula>
    </cfRule>
  </conditionalFormatting>
  <conditionalFormatting sqref="A104">
    <cfRule type="expression" dxfId="7335" priority="3837">
      <formula>OR(WEEKDAY($A104,2)=6,WEEKDAY($A104,2)=7)</formula>
    </cfRule>
  </conditionalFormatting>
  <conditionalFormatting sqref="A105:G105 AD105:AI106 I105:N106 P105:U106 W105:AB106 B106:G106 A106:A111">
    <cfRule type="expression" dxfId="7334" priority="3835">
      <formula>OR(WEEKDAY($A105,2)=6,WEEKDAY($A105,2)=7)</formula>
    </cfRule>
  </conditionalFormatting>
  <conditionalFormatting sqref="AC105:AC106">
    <cfRule type="expression" dxfId="7333" priority="3831">
      <formula>OR(WEEKDAY($A105,2)=6,WEEKDAY($A105,2)=7)</formula>
    </cfRule>
  </conditionalFormatting>
  <conditionalFormatting sqref="O105:O106">
    <cfRule type="expression" dxfId="7332" priority="3833">
      <formula>OR(WEEKDAY($A105,2)=6,WEEKDAY($A105,2)=7)</formula>
    </cfRule>
  </conditionalFormatting>
  <conditionalFormatting sqref="V105:V106">
    <cfRule type="expression" dxfId="7331" priority="3832">
      <formula>OR(WEEKDAY($A105,2)=6,WEEKDAY($A105,2)=7)</formula>
    </cfRule>
  </conditionalFormatting>
  <conditionalFormatting sqref="AJ105:AJ106">
    <cfRule type="expression" dxfId="7330" priority="3830">
      <formula>OR(WEEKDAY($A105,2)=6,WEEKDAY($A105,2)=7)</formula>
    </cfRule>
  </conditionalFormatting>
  <conditionalFormatting sqref="H105:H106">
    <cfRule type="expression" dxfId="7329" priority="3834">
      <formula>OR(WEEKDAY($A105,2)=6,WEEKDAY($A105,2)=7)</formula>
    </cfRule>
  </conditionalFormatting>
  <conditionalFormatting sqref="A112">
    <cfRule type="expression" dxfId="7328" priority="3828">
      <formula>OR(WEEKDAY($A112,2)=6,WEEKDAY($A112,2)=7)</formula>
    </cfRule>
  </conditionalFormatting>
  <conditionalFormatting sqref="A113:G113 AD113:AI114 I113:N114 P113:U114 W113:AB114 B114:G114 A114:A119">
    <cfRule type="expression" dxfId="7327" priority="3826">
      <formula>OR(WEEKDAY($A113,2)=6,WEEKDAY($A113,2)=7)</formula>
    </cfRule>
  </conditionalFormatting>
  <conditionalFormatting sqref="AC113:AC114">
    <cfRule type="expression" dxfId="7326" priority="3822">
      <formula>OR(WEEKDAY($A113,2)=6,WEEKDAY($A113,2)=7)</formula>
    </cfRule>
  </conditionalFormatting>
  <conditionalFormatting sqref="O113:O114">
    <cfRule type="expression" dxfId="7325" priority="3824">
      <formula>OR(WEEKDAY($A113,2)=6,WEEKDAY($A113,2)=7)</formula>
    </cfRule>
  </conditionalFormatting>
  <conditionalFormatting sqref="V113:V114">
    <cfRule type="expression" dxfId="7324" priority="3823">
      <formula>OR(WEEKDAY($A113,2)=6,WEEKDAY($A113,2)=7)</formula>
    </cfRule>
  </conditionalFormatting>
  <conditionalFormatting sqref="AJ113:AJ114">
    <cfRule type="expression" dxfId="7323" priority="3821">
      <formula>OR(WEEKDAY($A113,2)=6,WEEKDAY($A113,2)=7)</formula>
    </cfRule>
  </conditionalFormatting>
  <conditionalFormatting sqref="H113:H114">
    <cfRule type="expression" dxfId="7322" priority="3825">
      <formula>OR(WEEKDAY($A113,2)=6,WEEKDAY($A113,2)=7)</formula>
    </cfRule>
  </conditionalFormatting>
  <conditionalFormatting sqref="A120">
    <cfRule type="expression" dxfId="7321" priority="3819">
      <formula>OR(WEEKDAY($A120,2)=6,WEEKDAY($A120,2)=7)</formula>
    </cfRule>
  </conditionalFormatting>
  <conditionalFormatting sqref="A121:G121 AD121:AI122 I121:N122 P121:U122 W121:AB122 B122:G122 A122:A127">
    <cfRule type="expression" dxfId="7320" priority="3817">
      <formula>OR(WEEKDAY($A121,2)=6,WEEKDAY($A121,2)=7)</formula>
    </cfRule>
  </conditionalFormatting>
  <conditionalFormatting sqref="AC121:AC122">
    <cfRule type="expression" dxfId="7319" priority="3813">
      <formula>OR(WEEKDAY($A121,2)=6,WEEKDAY($A121,2)=7)</formula>
    </cfRule>
  </conditionalFormatting>
  <conditionalFormatting sqref="O121:O122">
    <cfRule type="expression" dxfId="7318" priority="3815">
      <formula>OR(WEEKDAY($A121,2)=6,WEEKDAY($A121,2)=7)</formula>
    </cfRule>
  </conditionalFormatting>
  <conditionalFormatting sqref="V121:V122">
    <cfRule type="expression" dxfId="7317" priority="3814">
      <formula>OR(WEEKDAY($A121,2)=6,WEEKDAY($A121,2)=7)</formula>
    </cfRule>
  </conditionalFormatting>
  <conditionalFormatting sqref="AJ121:AJ122">
    <cfRule type="expression" dxfId="7316" priority="3812">
      <formula>OR(WEEKDAY($A121,2)=6,WEEKDAY($A121,2)=7)</formula>
    </cfRule>
  </conditionalFormatting>
  <conditionalFormatting sqref="H121:H122">
    <cfRule type="expression" dxfId="7315" priority="3816">
      <formula>OR(WEEKDAY($A121,2)=6,WEEKDAY($A121,2)=7)</formula>
    </cfRule>
  </conditionalFormatting>
  <conditionalFormatting sqref="A128">
    <cfRule type="expression" dxfId="7314" priority="3810">
      <formula>OR(WEEKDAY($A128,2)=6,WEEKDAY($A128,2)=7)</formula>
    </cfRule>
  </conditionalFormatting>
  <conditionalFormatting sqref="A129:G129 AD129:AI130 I129:N130 P129:U130 W129:AB130 B130:G130 A130:A135">
    <cfRule type="expression" dxfId="7313" priority="3808">
      <formula>OR(WEEKDAY($A129,2)=6,WEEKDAY($A129,2)=7)</formula>
    </cfRule>
  </conditionalFormatting>
  <conditionalFormatting sqref="AC129:AC130">
    <cfRule type="expression" dxfId="7312" priority="3804">
      <formula>OR(WEEKDAY($A129,2)=6,WEEKDAY($A129,2)=7)</formula>
    </cfRule>
  </conditionalFormatting>
  <conditionalFormatting sqref="O129:O130">
    <cfRule type="expression" dxfId="7311" priority="3806">
      <formula>OR(WEEKDAY($A129,2)=6,WEEKDAY($A129,2)=7)</formula>
    </cfRule>
  </conditionalFormatting>
  <conditionalFormatting sqref="V129:V130">
    <cfRule type="expression" dxfId="7310" priority="3805">
      <formula>OR(WEEKDAY($A129,2)=6,WEEKDAY($A129,2)=7)</formula>
    </cfRule>
  </conditionalFormatting>
  <conditionalFormatting sqref="AJ129:AJ130">
    <cfRule type="expression" dxfId="7309" priority="3803">
      <formula>OR(WEEKDAY($A129,2)=6,WEEKDAY($A129,2)=7)</formula>
    </cfRule>
  </conditionalFormatting>
  <conditionalFormatting sqref="H129:H130">
    <cfRule type="expression" dxfId="7308" priority="3807">
      <formula>OR(WEEKDAY($A129,2)=6,WEEKDAY($A129,2)=7)</formula>
    </cfRule>
  </conditionalFormatting>
  <conditionalFormatting sqref="A136">
    <cfRule type="expression" dxfId="7307" priority="3801">
      <formula>OR(WEEKDAY($A136,2)=6,WEEKDAY($A136,2)=7)</formula>
    </cfRule>
  </conditionalFormatting>
  <conditionalFormatting sqref="A137:G137 AD137:AI138 I137:N138 P137:U138 W137:AB138 B138:G138 A138:A143">
    <cfRule type="expression" dxfId="7306" priority="3799">
      <formula>OR(WEEKDAY($A137,2)=6,WEEKDAY($A137,2)=7)</formula>
    </cfRule>
  </conditionalFormatting>
  <conditionalFormatting sqref="AC137:AC138">
    <cfRule type="expression" dxfId="7305" priority="3795">
      <formula>OR(WEEKDAY($A137,2)=6,WEEKDAY($A137,2)=7)</formula>
    </cfRule>
  </conditionalFormatting>
  <conditionalFormatting sqref="O137:O138">
    <cfRule type="expression" dxfId="7304" priority="3797">
      <formula>OR(WEEKDAY($A137,2)=6,WEEKDAY($A137,2)=7)</formula>
    </cfRule>
  </conditionalFormatting>
  <conditionalFormatting sqref="V137:V138">
    <cfRule type="expression" dxfId="7303" priority="3796">
      <formula>OR(WEEKDAY($A137,2)=6,WEEKDAY($A137,2)=7)</formula>
    </cfRule>
  </conditionalFormatting>
  <conditionalFormatting sqref="AJ137:AJ138">
    <cfRule type="expression" dxfId="7302" priority="3794">
      <formula>OR(WEEKDAY($A137,2)=6,WEEKDAY($A137,2)=7)</formula>
    </cfRule>
  </conditionalFormatting>
  <conditionalFormatting sqref="H137:H138">
    <cfRule type="expression" dxfId="7301" priority="3798">
      <formula>OR(WEEKDAY($A137,2)=6,WEEKDAY($A137,2)=7)</formula>
    </cfRule>
  </conditionalFormatting>
  <conditionalFormatting sqref="A144">
    <cfRule type="expression" dxfId="7300" priority="3792">
      <formula>OR(WEEKDAY($A144,2)=6,WEEKDAY($A144,2)=7)</formula>
    </cfRule>
  </conditionalFormatting>
  <conditionalFormatting sqref="A145:G145 AD145:AI146 I145:N146 P145:U146 W145:AB146 B146:G146 A146:A151">
    <cfRule type="expression" dxfId="7299" priority="3790">
      <formula>OR(WEEKDAY($A145,2)=6,WEEKDAY($A145,2)=7)</formula>
    </cfRule>
  </conditionalFormatting>
  <conditionalFormatting sqref="AC145:AC146">
    <cfRule type="expression" dxfId="7298" priority="3786">
      <formula>OR(WEEKDAY($A145,2)=6,WEEKDAY($A145,2)=7)</formula>
    </cfRule>
  </conditionalFormatting>
  <conditionalFormatting sqref="O145:O146">
    <cfRule type="expression" dxfId="7297" priority="3788">
      <formula>OR(WEEKDAY($A145,2)=6,WEEKDAY($A145,2)=7)</formula>
    </cfRule>
  </conditionalFormatting>
  <conditionalFormatting sqref="V145:V146">
    <cfRule type="expression" dxfId="7296" priority="3787">
      <formula>OR(WEEKDAY($A145,2)=6,WEEKDAY($A145,2)=7)</formula>
    </cfRule>
  </conditionalFormatting>
  <conditionalFormatting sqref="AJ145:AJ146">
    <cfRule type="expression" dxfId="7295" priority="3785">
      <formula>OR(WEEKDAY($A145,2)=6,WEEKDAY($A145,2)=7)</formula>
    </cfRule>
  </conditionalFormatting>
  <conditionalFormatting sqref="H145:H146">
    <cfRule type="expression" dxfId="7294" priority="3789">
      <formula>OR(WEEKDAY($A145,2)=6,WEEKDAY($A145,2)=7)</formula>
    </cfRule>
  </conditionalFormatting>
  <conditionalFormatting sqref="A152">
    <cfRule type="expression" dxfId="7293" priority="3783">
      <formula>OR(WEEKDAY($A152,2)=6,WEEKDAY($A152,2)=7)</formula>
    </cfRule>
  </conditionalFormatting>
  <conditionalFormatting sqref="A153:G153 AD153:AI154 I153:N154 P153:U154 W153:AB154 B154:G154 A154:A159">
    <cfRule type="expression" dxfId="7292" priority="3781">
      <formula>OR(WEEKDAY($A153,2)=6,WEEKDAY($A153,2)=7)</formula>
    </cfRule>
  </conditionalFormatting>
  <conditionalFormatting sqref="AC153:AC154">
    <cfRule type="expression" dxfId="7291" priority="3777">
      <formula>OR(WEEKDAY($A153,2)=6,WEEKDAY($A153,2)=7)</formula>
    </cfRule>
  </conditionalFormatting>
  <conditionalFormatting sqref="O153:O154">
    <cfRule type="expression" dxfId="7290" priority="3779">
      <formula>OR(WEEKDAY($A153,2)=6,WEEKDAY($A153,2)=7)</formula>
    </cfRule>
  </conditionalFormatting>
  <conditionalFormatting sqref="V153:V154">
    <cfRule type="expression" dxfId="7289" priority="3778">
      <formula>OR(WEEKDAY($A153,2)=6,WEEKDAY($A153,2)=7)</formula>
    </cfRule>
  </conditionalFormatting>
  <conditionalFormatting sqref="AJ153:AJ154">
    <cfRule type="expression" dxfId="7288" priority="3776">
      <formula>OR(WEEKDAY($A153,2)=6,WEEKDAY($A153,2)=7)</formula>
    </cfRule>
  </conditionalFormatting>
  <conditionalFormatting sqref="H153:H154">
    <cfRule type="expression" dxfId="7287" priority="3780">
      <formula>OR(WEEKDAY($A153,2)=6,WEEKDAY($A153,2)=7)</formula>
    </cfRule>
  </conditionalFormatting>
  <conditionalFormatting sqref="A160">
    <cfRule type="expression" dxfId="7286" priority="3774">
      <formula>OR(WEEKDAY($A160,2)=6,WEEKDAY($A160,2)=7)</formula>
    </cfRule>
  </conditionalFormatting>
  <conditionalFormatting sqref="A161:G161 AD161:AI162 I161:N162 P161:U162 W161:AB162 B162:G162 A162:A167">
    <cfRule type="expression" dxfId="7285" priority="3772">
      <formula>OR(WEEKDAY($A161,2)=6,WEEKDAY($A161,2)=7)</formula>
    </cfRule>
  </conditionalFormatting>
  <conditionalFormatting sqref="AC161:AC162">
    <cfRule type="expression" dxfId="7284" priority="3768">
      <formula>OR(WEEKDAY($A161,2)=6,WEEKDAY($A161,2)=7)</formula>
    </cfRule>
  </conditionalFormatting>
  <conditionalFormatting sqref="O161:O162">
    <cfRule type="expression" dxfId="7283" priority="3770">
      <formula>OR(WEEKDAY($A161,2)=6,WEEKDAY($A161,2)=7)</formula>
    </cfRule>
  </conditionalFormatting>
  <conditionalFormatting sqref="V161:V162">
    <cfRule type="expression" dxfId="7282" priority="3769">
      <formula>OR(WEEKDAY($A161,2)=6,WEEKDAY($A161,2)=7)</formula>
    </cfRule>
  </conditionalFormatting>
  <conditionalFormatting sqref="AJ161:AJ162">
    <cfRule type="expression" dxfId="7281" priority="3767">
      <formula>OR(WEEKDAY($A161,2)=6,WEEKDAY($A161,2)=7)</formula>
    </cfRule>
  </conditionalFormatting>
  <conditionalFormatting sqref="H161:H162">
    <cfRule type="expression" dxfId="7280" priority="3771">
      <formula>OR(WEEKDAY($A161,2)=6,WEEKDAY($A161,2)=7)</formula>
    </cfRule>
  </conditionalFormatting>
  <conditionalFormatting sqref="A168">
    <cfRule type="expression" dxfId="7279" priority="3765">
      <formula>OR(WEEKDAY($A168,2)=6,WEEKDAY($A168,2)=7)</formula>
    </cfRule>
  </conditionalFormatting>
  <conditionalFormatting sqref="A169:G169 AD169:AI170 I169:N170 P169:U170 W169:AB170 B170:G170 A170:A175">
    <cfRule type="expression" dxfId="7278" priority="3763">
      <formula>OR(WEEKDAY($A169,2)=6,WEEKDAY($A169,2)=7)</formula>
    </cfRule>
  </conditionalFormatting>
  <conditionalFormatting sqref="AC169:AC170">
    <cfRule type="expression" dxfId="7277" priority="3759">
      <formula>OR(WEEKDAY($A169,2)=6,WEEKDAY($A169,2)=7)</formula>
    </cfRule>
  </conditionalFormatting>
  <conditionalFormatting sqref="O169:O170">
    <cfRule type="expression" dxfId="7276" priority="3761">
      <formula>OR(WEEKDAY($A169,2)=6,WEEKDAY($A169,2)=7)</formula>
    </cfRule>
  </conditionalFormatting>
  <conditionalFormatting sqref="V169:V170">
    <cfRule type="expression" dxfId="7275" priority="3760">
      <formula>OR(WEEKDAY($A169,2)=6,WEEKDAY($A169,2)=7)</formula>
    </cfRule>
  </conditionalFormatting>
  <conditionalFormatting sqref="AJ169:AJ170">
    <cfRule type="expression" dxfId="7274" priority="3758">
      <formula>OR(WEEKDAY($A169,2)=6,WEEKDAY($A169,2)=7)</formula>
    </cfRule>
  </conditionalFormatting>
  <conditionalFormatting sqref="H169:H170">
    <cfRule type="expression" dxfId="7273" priority="3762">
      <formula>OR(WEEKDAY($A169,2)=6,WEEKDAY($A169,2)=7)</formula>
    </cfRule>
  </conditionalFormatting>
  <conditionalFormatting sqref="A176">
    <cfRule type="expression" dxfId="7272" priority="3756">
      <formula>OR(WEEKDAY($A176,2)=6,WEEKDAY($A176,2)=7)</formula>
    </cfRule>
  </conditionalFormatting>
  <conditionalFormatting sqref="A177:G177 AD177:AI178 I177:N178 P177:U178 W177:AB178 B178:G178 A178:A183">
    <cfRule type="expression" dxfId="7271" priority="3754">
      <formula>OR(WEEKDAY($A177,2)=6,WEEKDAY($A177,2)=7)</formula>
    </cfRule>
  </conditionalFormatting>
  <conditionalFormatting sqref="AC177:AC178">
    <cfRule type="expression" dxfId="7270" priority="3750">
      <formula>OR(WEEKDAY($A177,2)=6,WEEKDAY($A177,2)=7)</formula>
    </cfRule>
  </conditionalFormatting>
  <conditionalFormatting sqref="O177:O178">
    <cfRule type="expression" dxfId="7269" priority="3752">
      <formula>OR(WEEKDAY($A177,2)=6,WEEKDAY($A177,2)=7)</formula>
    </cfRule>
  </conditionalFormatting>
  <conditionalFormatting sqref="V177:V178">
    <cfRule type="expression" dxfId="7268" priority="3751">
      <formula>OR(WEEKDAY($A177,2)=6,WEEKDAY($A177,2)=7)</formula>
    </cfRule>
  </conditionalFormatting>
  <conditionalFormatting sqref="AJ177:AJ178">
    <cfRule type="expression" dxfId="7267" priority="3749">
      <formula>OR(WEEKDAY($A177,2)=6,WEEKDAY($A177,2)=7)</formula>
    </cfRule>
  </conditionalFormatting>
  <conditionalFormatting sqref="H177:H178">
    <cfRule type="expression" dxfId="7266" priority="3753">
      <formula>OR(WEEKDAY($A177,2)=6,WEEKDAY($A177,2)=7)</formula>
    </cfRule>
  </conditionalFormatting>
  <conditionalFormatting sqref="A184">
    <cfRule type="expression" dxfId="7265" priority="3747">
      <formula>OR(WEEKDAY($A184,2)=6,WEEKDAY($A184,2)=7)</formula>
    </cfRule>
  </conditionalFormatting>
  <conditionalFormatting sqref="A185:G185 AD185:AI186 I185:N186 P185:U186 W185:AB186 B186:G186 A186:A191">
    <cfRule type="expression" dxfId="7264" priority="3745">
      <formula>OR(WEEKDAY($A185,2)=6,WEEKDAY($A185,2)=7)</formula>
    </cfRule>
  </conditionalFormatting>
  <conditionalFormatting sqref="AC185:AC186">
    <cfRule type="expression" dxfId="7263" priority="3741">
      <formula>OR(WEEKDAY($A185,2)=6,WEEKDAY($A185,2)=7)</formula>
    </cfRule>
  </conditionalFormatting>
  <conditionalFormatting sqref="O185:O186">
    <cfRule type="expression" dxfId="7262" priority="3743">
      <formula>OR(WEEKDAY($A185,2)=6,WEEKDAY($A185,2)=7)</formula>
    </cfRule>
  </conditionalFormatting>
  <conditionalFormatting sqref="V185:V186">
    <cfRule type="expression" dxfId="7261" priority="3742">
      <formula>OR(WEEKDAY($A185,2)=6,WEEKDAY($A185,2)=7)</formula>
    </cfRule>
  </conditionalFormatting>
  <conditionalFormatting sqref="AJ185:AJ186">
    <cfRule type="expression" dxfId="7260" priority="3740">
      <formula>OR(WEEKDAY($A185,2)=6,WEEKDAY($A185,2)=7)</formula>
    </cfRule>
  </conditionalFormatting>
  <conditionalFormatting sqref="H185:H186">
    <cfRule type="expression" dxfId="7259" priority="3744">
      <formula>OR(WEEKDAY($A185,2)=6,WEEKDAY($A185,2)=7)</formula>
    </cfRule>
  </conditionalFormatting>
  <conditionalFormatting sqref="A192">
    <cfRule type="expression" dxfId="7258" priority="3738">
      <formula>OR(WEEKDAY($A192,2)=6,WEEKDAY($A192,2)=7)</formula>
    </cfRule>
  </conditionalFormatting>
  <conditionalFormatting sqref="A193:G193 AD193:AI194 I193:N194 P193:U194 W193:AB194 B194:G194 A194:A199">
    <cfRule type="expression" dxfId="7257" priority="3736">
      <formula>OR(WEEKDAY($A193,2)=6,WEEKDAY($A193,2)=7)</formula>
    </cfRule>
  </conditionalFormatting>
  <conditionalFormatting sqref="AC193:AC194">
    <cfRule type="expression" dxfId="7256" priority="3732">
      <formula>OR(WEEKDAY($A193,2)=6,WEEKDAY($A193,2)=7)</formula>
    </cfRule>
  </conditionalFormatting>
  <conditionalFormatting sqref="O193:O194">
    <cfRule type="expression" dxfId="7255" priority="3734">
      <formula>OR(WEEKDAY($A193,2)=6,WEEKDAY($A193,2)=7)</formula>
    </cfRule>
  </conditionalFormatting>
  <conditionalFormatting sqref="V193:V194">
    <cfRule type="expression" dxfId="7254" priority="3733">
      <formula>OR(WEEKDAY($A193,2)=6,WEEKDAY($A193,2)=7)</formula>
    </cfRule>
  </conditionalFormatting>
  <conditionalFormatting sqref="AJ193:AJ194">
    <cfRule type="expression" dxfId="7253" priority="3731">
      <formula>OR(WEEKDAY($A193,2)=6,WEEKDAY($A193,2)=7)</formula>
    </cfRule>
  </conditionalFormatting>
  <conditionalFormatting sqref="H193:H194">
    <cfRule type="expression" dxfId="7252" priority="3735">
      <formula>OR(WEEKDAY($A193,2)=6,WEEKDAY($A193,2)=7)</formula>
    </cfRule>
  </conditionalFormatting>
  <conditionalFormatting sqref="A200">
    <cfRule type="expression" dxfId="7251" priority="3729">
      <formula>OR(WEEKDAY($A200,2)=6,WEEKDAY($A200,2)=7)</formula>
    </cfRule>
  </conditionalFormatting>
  <conditionalFormatting sqref="P200:T200">
    <cfRule type="expression" dxfId="7250" priority="3728">
      <formula>OR(WEEKDAY($A200,2)=6,WEEKDAY($A200,2)=7)</formula>
    </cfRule>
  </conditionalFormatting>
  <conditionalFormatting sqref="P195:S195">
    <cfRule type="expression" dxfId="7249" priority="3727">
      <formula>OR(WEEKDAY($A195,2)=6,WEEKDAY($A195,2)=7)</formula>
    </cfRule>
  </conditionalFormatting>
  <conditionalFormatting sqref="P197:S197">
    <cfRule type="expression" dxfId="7248" priority="3726">
      <formula>OR(WEEKDAY($A197,2)=6,WEEKDAY($A197,2)=7)</formula>
    </cfRule>
  </conditionalFormatting>
  <conditionalFormatting sqref="P198:S198">
    <cfRule type="expression" dxfId="7247" priority="3725">
      <formula>OR(WEEKDAY($A198,2)=6,WEEKDAY($A198,2)=7)</formula>
    </cfRule>
  </conditionalFormatting>
  <conditionalFormatting sqref="P199:S199">
    <cfRule type="expression" dxfId="7246" priority="3724">
      <formula>OR(WEEKDAY($A199,2)=6,WEEKDAY($A199,2)=7)</formula>
    </cfRule>
  </conditionalFormatting>
  <conditionalFormatting sqref="P196:S196">
    <cfRule type="expression" dxfId="7245" priority="3723">
      <formula>OR(WEEKDAY($A196,2)=6,WEEKDAY($A196,2)=7)</formula>
    </cfRule>
  </conditionalFormatting>
  <conditionalFormatting sqref="U200:V200">
    <cfRule type="expression" dxfId="7244" priority="3722">
      <formula>OR(WEEKDAY($A200,2)=6,WEEKDAY($A200,2)=7)</formula>
    </cfRule>
  </conditionalFormatting>
  <conditionalFormatting sqref="V200">
    <cfRule type="expression" dxfId="7243" priority="3719">
      <formula>LEFT(V200,5)*1&gt;LEFT(1.66666666666667,5)*1</formula>
    </cfRule>
    <cfRule type="expression" dxfId="7242" priority="3720">
      <formula>LEFT(V200,5)*1&lt;LEFT(1.66666666666667,5)*1</formula>
    </cfRule>
    <cfRule type="expression" dxfId="7241" priority="3721">
      <formula>LEFT(V200,5)*1=LEFT(1.66666666666667,5)*1</formula>
    </cfRule>
  </conditionalFormatting>
  <conditionalFormatting sqref="U200">
    <cfRule type="expression" dxfId="7240" priority="3716">
      <formula>LEFT(U200,5)*1&gt;LEFT(0.125,5)*1</formula>
    </cfRule>
    <cfRule type="expression" dxfId="7239" priority="3717">
      <formula>LEFT(U200,5)*1&lt;LEFT(0.125,5)*1</formula>
    </cfRule>
    <cfRule type="expression" dxfId="7238" priority="3718">
      <formula>LEFT(U200,5)*1=LEFT(0.125,5)*1</formula>
    </cfRule>
  </conditionalFormatting>
  <conditionalFormatting sqref="U200">
    <cfRule type="expression" dxfId="7237" priority="3713">
      <formula>LEFT(U200,5)*1&gt;LEFT(0.125,5)*1</formula>
    </cfRule>
    <cfRule type="expression" dxfId="7236" priority="3714">
      <formula>LEFT(U200,5)*1&lt;LEFT(0.125,5)*1</formula>
    </cfRule>
    <cfRule type="expression" dxfId="7235" priority="3715">
      <formula>LEFT(U200,5)*1=LEFT(0.125,5)*1</formula>
    </cfRule>
  </conditionalFormatting>
  <conditionalFormatting sqref="U200">
    <cfRule type="expression" dxfId="7234" priority="3710">
      <formula>LEFT(U200,5)*1&gt;LEFT(0.125,5)*1</formula>
    </cfRule>
    <cfRule type="expression" dxfId="7233" priority="3711">
      <formula>LEFT(U200,5)*1&lt;LEFT(0.125,5)*1</formula>
    </cfRule>
    <cfRule type="expression" dxfId="7232" priority="3712">
      <formula>LEFT(U200,5)*1=LEFT(0.125,5)*1</formula>
    </cfRule>
  </conditionalFormatting>
  <conditionalFormatting sqref="U200">
    <cfRule type="expression" dxfId="7231" priority="3707">
      <formula>LEFT(U200,5)*1&gt;LEFT(0.125,5)*1</formula>
    </cfRule>
    <cfRule type="expression" dxfId="7230" priority="3708">
      <formula>OR(LEFT(U200,5)*1=LEFT(0.124999999999998,5)*1,LEFT(U200,5)*1=LEFT(0.125,5)*1)</formula>
    </cfRule>
    <cfRule type="expression" dxfId="7229" priority="3709">
      <formula>OR(LEFT(U200,5)*1&lt;LEFT(0.124999999999998,5)*1,LEFT(U200,5)*1&lt;LEFT(0.125,5)*1)</formula>
    </cfRule>
  </conditionalFormatting>
  <conditionalFormatting sqref="V195:V199">
    <cfRule type="expression" dxfId="7228" priority="3706">
      <formula>OR(WEEKDAY($A195,2)=6,WEEKDAY($A195,2)=7)</formula>
    </cfRule>
  </conditionalFormatting>
  <conditionalFormatting sqref="V195:V199">
    <cfRule type="expression" dxfId="7227" priority="3705">
      <formula>LEFT(V195,7)&lt;LEFT(0.333333333333333,7)</formula>
    </cfRule>
  </conditionalFormatting>
  <conditionalFormatting sqref="T195:T199">
    <cfRule type="expression" dxfId="7226" priority="3704">
      <formula>OR(WEEKDAY($A195,2)=6,WEEKDAY($A195,2)=7)</formula>
    </cfRule>
  </conditionalFormatting>
  <conditionalFormatting sqref="P195:S195">
    <cfRule type="expression" dxfId="7225" priority="3703">
      <formula>OR(WEEKDAY($A195,2)=6,WEEKDAY($A195,2)=7)</formula>
    </cfRule>
  </conditionalFormatting>
  <conditionalFormatting sqref="P198:S198">
    <cfRule type="expression" dxfId="7224" priority="3702">
      <formula>OR(WEEKDAY($A198,2)=6,WEEKDAY($A198,2)=7)</formula>
    </cfRule>
  </conditionalFormatting>
  <conditionalFormatting sqref="P199:S199">
    <cfRule type="expression" dxfId="7223" priority="3701">
      <formula>OR(WEEKDAY($A199,2)=6,WEEKDAY($A199,2)=7)</formula>
    </cfRule>
  </conditionalFormatting>
  <conditionalFormatting sqref="P196:S196">
    <cfRule type="expression" dxfId="7222" priority="3700">
      <formula>OR(WEEKDAY($A196,2)=6,WEEKDAY($A196,2)=7)</formula>
    </cfRule>
  </conditionalFormatting>
  <conditionalFormatting sqref="P197:S197">
    <cfRule type="expression" dxfId="7221" priority="3699">
      <formula>OR(WEEKDAY($A197,2)=6,WEEKDAY($A197,2)=7)</formula>
    </cfRule>
  </conditionalFormatting>
  <conditionalFormatting sqref="P196:S196">
    <cfRule type="expression" dxfId="7220" priority="3698">
      <formula>OR(WEEKDAY($A196,2)=6,WEEKDAY($A196,2)=7)</formula>
    </cfRule>
  </conditionalFormatting>
  <conditionalFormatting sqref="P197:S197">
    <cfRule type="expression" dxfId="7219" priority="3697">
      <formula>OR(WEEKDAY($A197,2)=6,WEEKDAY($A197,2)=7)</formula>
    </cfRule>
  </conditionalFormatting>
  <conditionalFormatting sqref="P198:S198">
    <cfRule type="expression" dxfId="7218" priority="3696">
      <formula>OR(WEEKDAY($A198,2)=6,WEEKDAY($A198,2)=7)</formula>
    </cfRule>
  </conditionalFormatting>
  <conditionalFormatting sqref="P199:S199">
    <cfRule type="expression" dxfId="7217" priority="3695">
      <formula>OR(WEEKDAY($A199,2)=6,WEEKDAY($A199,2)=7)</formula>
    </cfRule>
  </conditionalFormatting>
  <conditionalFormatting sqref="P195:S195">
    <cfRule type="expression" dxfId="7216" priority="3694">
      <formula>OR(WEEKDAY($A195,2)=6,WEEKDAY($A195,2)=7)</formula>
    </cfRule>
  </conditionalFormatting>
  <conditionalFormatting sqref="P195:S195">
    <cfRule type="expression" dxfId="7215" priority="3693">
      <formula>OR(WEEKDAY($A195,2)=6,WEEKDAY($A195,2)=7)</formula>
    </cfRule>
  </conditionalFormatting>
  <conditionalFormatting sqref="P196:S196">
    <cfRule type="expression" dxfId="7214" priority="3692">
      <formula>OR(WEEKDAY($A196,2)=6,WEEKDAY($A196,2)=7)</formula>
    </cfRule>
  </conditionalFormatting>
  <conditionalFormatting sqref="P197:S197">
    <cfRule type="expression" dxfId="7213" priority="3691">
      <formula>OR(WEEKDAY($A197,2)=6,WEEKDAY($A197,2)=7)</formula>
    </cfRule>
  </conditionalFormatting>
  <conditionalFormatting sqref="P198:S198">
    <cfRule type="expression" dxfId="7212" priority="3690">
      <formula>OR(WEEKDAY($A198,2)=6,WEEKDAY($A198,2)=7)</formula>
    </cfRule>
  </conditionalFormatting>
  <conditionalFormatting sqref="P199:S199">
    <cfRule type="expression" dxfId="7211" priority="3689">
      <formula>OR(WEEKDAY($A199,2)=6,WEEKDAY($A199,2)=7)</formula>
    </cfRule>
  </conditionalFormatting>
  <conditionalFormatting sqref="P195:S195">
    <cfRule type="expression" dxfId="7210" priority="3688">
      <formula>OR(WEEKDAY($A195,2)=6,WEEKDAY($A195,2)=7)</formula>
    </cfRule>
  </conditionalFormatting>
  <conditionalFormatting sqref="P196:S196">
    <cfRule type="expression" dxfId="7209" priority="3687">
      <formula>OR(WEEKDAY($A196,2)=6,WEEKDAY($A196,2)=7)</formula>
    </cfRule>
  </conditionalFormatting>
  <conditionalFormatting sqref="P198:S198">
    <cfRule type="expression" dxfId="7208" priority="3686">
      <formula>OR(WEEKDAY($A198,2)=6,WEEKDAY($A198,2)=7)</formula>
    </cfRule>
  </conditionalFormatting>
  <conditionalFormatting sqref="P197:S197">
    <cfRule type="expression" dxfId="7207" priority="3685">
      <formula>OR(WEEKDAY($A197,2)=6,WEEKDAY($A197,2)=7)</formula>
    </cfRule>
  </conditionalFormatting>
  <conditionalFormatting sqref="P199:S199">
    <cfRule type="expression" dxfId="7206" priority="3684">
      <formula>OR(WEEKDAY($A199,2)=6,WEEKDAY($A199,2)=7)</formula>
    </cfRule>
  </conditionalFormatting>
  <conditionalFormatting sqref="P199:S199">
    <cfRule type="expression" dxfId="7205" priority="3683">
      <formula>OR(WEEKDAY($A199,2)=6,WEEKDAY($A199,2)=7)</formula>
    </cfRule>
  </conditionalFormatting>
  <conditionalFormatting sqref="P199:S199">
    <cfRule type="expression" dxfId="7204" priority="3682">
      <formula>OR(WEEKDAY($A199,2)=6,WEEKDAY($A199,2)=7)</formula>
    </cfRule>
  </conditionalFormatting>
  <conditionalFormatting sqref="P195:S195">
    <cfRule type="expression" dxfId="7203" priority="3681">
      <formula>OR(WEEKDAY($A195,2)=6,WEEKDAY($A195,2)=7)</formula>
    </cfRule>
  </conditionalFormatting>
  <conditionalFormatting sqref="P195:S195">
    <cfRule type="expression" dxfId="7202" priority="3680">
      <formula>OR(WEEKDAY($A195,2)=6,WEEKDAY($A195,2)=7)</formula>
    </cfRule>
  </conditionalFormatting>
  <conditionalFormatting sqref="P196:S196">
    <cfRule type="expression" dxfId="7201" priority="3679">
      <formula>OR(WEEKDAY($A196,2)=6,WEEKDAY($A196,2)=7)</formula>
    </cfRule>
  </conditionalFormatting>
  <conditionalFormatting sqref="P197:S197">
    <cfRule type="expression" dxfId="7200" priority="3678">
      <formula>OR(WEEKDAY($A197,2)=6,WEEKDAY($A197,2)=7)</formula>
    </cfRule>
  </conditionalFormatting>
  <conditionalFormatting sqref="P196:S196">
    <cfRule type="expression" dxfId="7199" priority="3677">
      <formula>OR(WEEKDAY($A196,2)=6,WEEKDAY($A196,2)=7)</formula>
    </cfRule>
  </conditionalFormatting>
  <conditionalFormatting sqref="P197:S197">
    <cfRule type="expression" dxfId="7198" priority="3676">
      <formula>OR(WEEKDAY($A197,2)=6,WEEKDAY($A197,2)=7)</formula>
    </cfRule>
  </conditionalFormatting>
  <conditionalFormatting sqref="P198:S198">
    <cfRule type="expression" dxfId="7197" priority="3675">
      <formula>OR(WEEKDAY($A198,2)=6,WEEKDAY($A198,2)=7)</formula>
    </cfRule>
  </conditionalFormatting>
  <conditionalFormatting sqref="P198:S198">
    <cfRule type="expression" dxfId="7196" priority="3674">
      <formula>OR(WEEKDAY($A198,2)=6,WEEKDAY($A198,2)=7)</formula>
    </cfRule>
  </conditionalFormatting>
  <conditionalFormatting sqref="P198:S198">
    <cfRule type="expression" dxfId="7195" priority="3673">
      <formula>OR(WEEKDAY($A198,2)=6,WEEKDAY($A198,2)=7)</formula>
    </cfRule>
  </conditionalFormatting>
  <conditionalFormatting sqref="P195:S195">
    <cfRule type="expression" dxfId="7194" priority="3672">
      <formula>OR(WEEKDAY($A195,2)=6,WEEKDAY($A195,2)=7)</formula>
    </cfRule>
  </conditionalFormatting>
  <conditionalFormatting sqref="P196:S196">
    <cfRule type="expression" dxfId="7193" priority="3671">
      <formula>OR(WEEKDAY($A196,2)=6,WEEKDAY($A196,2)=7)</formula>
    </cfRule>
  </conditionalFormatting>
  <conditionalFormatting sqref="P197:S197">
    <cfRule type="expression" dxfId="7192" priority="3670">
      <formula>OR(WEEKDAY($A197,2)=6,WEEKDAY($A197,2)=7)</formula>
    </cfRule>
  </conditionalFormatting>
  <conditionalFormatting sqref="P198:S198">
    <cfRule type="expression" dxfId="7191" priority="3669">
      <formula>OR(WEEKDAY($A198,2)=6,WEEKDAY($A198,2)=7)</formula>
    </cfRule>
  </conditionalFormatting>
  <conditionalFormatting sqref="P199:S199">
    <cfRule type="expression" dxfId="7190" priority="3668">
      <formula>OR(WEEKDAY($A199,2)=6,WEEKDAY($A199,2)=7)</formula>
    </cfRule>
  </conditionalFormatting>
  <conditionalFormatting sqref="P196:S196">
    <cfRule type="expression" dxfId="7189" priority="3667">
      <formula>OR(WEEKDAY($A196,2)=6,WEEKDAY($A196,2)=7)</formula>
    </cfRule>
  </conditionalFormatting>
  <conditionalFormatting sqref="P197:S197">
    <cfRule type="expression" dxfId="7188" priority="3666">
      <formula>OR(WEEKDAY($A197,2)=6,WEEKDAY($A197,2)=7)</formula>
    </cfRule>
  </conditionalFormatting>
  <conditionalFormatting sqref="P198:S198">
    <cfRule type="expression" dxfId="7187" priority="3665">
      <formula>OR(WEEKDAY($A198,2)=6,WEEKDAY($A198,2)=7)</formula>
    </cfRule>
  </conditionalFormatting>
  <conditionalFormatting sqref="P199:S199">
    <cfRule type="expression" dxfId="7186" priority="3664">
      <formula>OR(WEEKDAY($A199,2)=6,WEEKDAY($A199,2)=7)</formula>
    </cfRule>
  </conditionalFormatting>
  <conditionalFormatting sqref="P195:S195">
    <cfRule type="expression" dxfId="7185" priority="3663">
      <formula>OR(WEEKDAY($A195,2)=6,WEEKDAY($A195,2)=7)</formula>
    </cfRule>
  </conditionalFormatting>
  <conditionalFormatting sqref="P197:S197">
    <cfRule type="expression" dxfId="7184" priority="3662">
      <formula>OR(WEEKDAY($A197,2)=6,WEEKDAY($A197,2)=7)</formula>
    </cfRule>
  </conditionalFormatting>
  <conditionalFormatting sqref="P197:S197">
    <cfRule type="expression" dxfId="7183" priority="3661">
      <formula>OR(WEEKDAY($A197,2)=6,WEEKDAY($A197,2)=7)</formula>
    </cfRule>
  </conditionalFormatting>
  <conditionalFormatting sqref="P197:S197">
    <cfRule type="expression" dxfId="7182" priority="3660">
      <formula>OR(WEEKDAY($A197,2)=6,WEEKDAY($A197,2)=7)</formula>
    </cfRule>
  </conditionalFormatting>
  <conditionalFormatting sqref="P198:S198">
    <cfRule type="expression" dxfId="7181" priority="3659">
      <formula>OR(WEEKDAY($A198,2)=6,WEEKDAY($A198,2)=7)</formula>
    </cfRule>
  </conditionalFormatting>
  <conditionalFormatting sqref="P198:S198">
    <cfRule type="expression" dxfId="7180" priority="3658">
      <formula>OR(WEEKDAY($A198,2)=6,WEEKDAY($A198,2)=7)</formula>
    </cfRule>
  </conditionalFormatting>
  <conditionalFormatting sqref="P198:S198">
    <cfRule type="expression" dxfId="7179" priority="3657">
      <formula>OR(WEEKDAY($A198,2)=6,WEEKDAY($A198,2)=7)</formula>
    </cfRule>
  </conditionalFormatting>
  <conditionalFormatting sqref="P195:S195">
    <cfRule type="expression" dxfId="7178" priority="3656">
      <formula>OR(WEEKDAY($A195,2)=6,WEEKDAY($A195,2)=7)</formula>
    </cfRule>
  </conditionalFormatting>
  <conditionalFormatting sqref="P196:S196">
    <cfRule type="expression" dxfId="7177" priority="3655">
      <formula>OR(WEEKDAY($A196,2)=6,WEEKDAY($A196,2)=7)</formula>
    </cfRule>
  </conditionalFormatting>
  <conditionalFormatting sqref="P195:S195">
    <cfRule type="expression" dxfId="7176" priority="3654">
      <formula>OR(WEEKDAY($A195,2)=6,WEEKDAY($A195,2)=7)</formula>
    </cfRule>
  </conditionalFormatting>
  <conditionalFormatting sqref="P196:S196">
    <cfRule type="expression" dxfId="7175" priority="3653">
      <formula>OR(WEEKDAY($A196,2)=6,WEEKDAY($A196,2)=7)</formula>
    </cfRule>
  </conditionalFormatting>
  <conditionalFormatting sqref="P195:S195">
    <cfRule type="expression" dxfId="7174" priority="3652">
      <formula>OR(WEEKDAY($A195,2)=6,WEEKDAY($A195,2)=7)</formula>
    </cfRule>
  </conditionalFormatting>
  <conditionalFormatting sqref="P196:S196">
    <cfRule type="expression" dxfId="7173" priority="3651">
      <formula>OR(WEEKDAY($A196,2)=6,WEEKDAY($A196,2)=7)</formula>
    </cfRule>
  </conditionalFormatting>
  <conditionalFormatting sqref="P199:S199">
    <cfRule type="expression" dxfId="7172" priority="3650">
      <formula>OR(WEEKDAY($A199,2)=6,WEEKDAY($A199,2)=7)</formula>
    </cfRule>
  </conditionalFormatting>
  <conditionalFormatting sqref="P199:S199">
    <cfRule type="expression" dxfId="7171" priority="3649">
      <formula>OR(WEEKDAY($A199,2)=6,WEEKDAY($A199,2)=7)</formula>
    </cfRule>
  </conditionalFormatting>
  <conditionalFormatting sqref="P199:S199">
    <cfRule type="expression" dxfId="7170" priority="3648">
      <formula>OR(WEEKDAY($A199,2)=6,WEEKDAY($A199,2)=7)</formula>
    </cfRule>
  </conditionalFormatting>
  <conditionalFormatting sqref="P199:S199">
    <cfRule type="expression" dxfId="7169" priority="3647">
      <formula>OR(WEEKDAY($A199,2)=6,WEEKDAY($A199,2)=7)</formula>
    </cfRule>
  </conditionalFormatting>
  <conditionalFormatting sqref="P195:S199">
    <cfRule type="expression" dxfId="7168" priority="3646">
      <formula>OR(WEEKDAY($A195,2)=6,WEEKDAY($A195,2)=7)</formula>
    </cfRule>
  </conditionalFormatting>
  <conditionalFormatting sqref="P199:S199">
    <cfRule type="expression" dxfId="7167" priority="3645">
      <formula>OR(WEEKDAY($A199,2)=6,WEEKDAY($A199,2)=7)</formula>
    </cfRule>
  </conditionalFormatting>
  <conditionalFormatting sqref="P195:S195">
    <cfRule type="expression" dxfId="7166" priority="3644">
      <formula>OR(WEEKDAY($A195,2)=6,WEEKDAY($A195,2)=7)</formula>
    </cfRule>
  </conditionalFormatting>
  <conditionalFormatting sqref="P197:S197">
    <cfRule type="expression" dxfId="7165" priority="3643">
      <formula>OR(WEEKDAY($A197,2)=6,WEEKDAY($A197,2)=7)</formula>
    </cfRule>
  </conditionalFormatting>
  <conditionalFormatting sqref="P198:S198">
    <cfRule type="expression" dxfId="7164" priority="3642">
      <formula>OR(WEEKDAY($A198,2)=6,WEEKDAY($A198,2)=7)</formula>
    </cfRule>
  </conditionalFormatting>
  <conditionalFormatting sqref="P196:S196">
    <cfRule type="expression" dxfId="7163" priority="3641">
      <formula>OR(WEEKDAY($A196,2)=6,WEEKDAY($A196,2)=7)</formula>
    </cfRule>
  </conditionalFormatting>
  <conditionalFormatting sqref="P195:S195">
    <cfRule type="expression" dxfId="7162" priority="3640">
      <formula>OR(WEEKDAY($A195,2)=6,WEEKDAY($A195,2)=7)</formula>
    </cfRule>
  </conditionalFormatting>
  <conditionalFormatting sqref="P197:S197">
    <cfRule type="expression" dxfId="7161" priority="3639">
      <formula>OR(WEEKDAY($A197,2)=6,WEEKDAY($A197,2)=7)</formula>
    </cfRule>
  </conditionalFormatting>
  <conditionalFormatting sqref="P196:S196">
    <cfRule type="expression" dxfId="7160" priority="3638">
      <formula>OR(WEEKDAY($A196,2)=6,WEEKDAY($A196,2)=7)</formula>
    </cfRule>
  </conditionalFormatting>
  <conditionalFormatting sqref="P195:S195">
    <cfRule type="expression" dxfId="7159" priority="3637">
      <formula>OR(WEEKDAY($A195,2)=6,WEEKDAY($A195,2)=7)</formula>
    </cfRule>
  </conditionalFormatting>
  <conditionalFormatting sqref="P197:S197">
    <cfRule type="expression" dxfId="7158" priority="3636">
      <formula>OR(WEEKDAY($A197,2)=6,WEEKDAY($A197,2)=7)</formula>
    </cfRule>
  </conditionalFormatting>
  <conditionalFormatting sqref="P196:S196">
    <cfRule type="expression" dxfId="7157" priority="3635">
      <formula>OR(WEEKDAY($A196,2)=6,WEEKDAY($A196,2)=7)</formula>
    </cfRule>
  </conditionalFormatting>
  <conditionalFormatting sqref="P195:S197">
    <cfRule type="expression" dxfId="7156" priority="3634">
      <formula>OR(WEEKDAY($A195,2)=6,WEEKDAY($A195,2)=7)</formula>
    </cfRule>
  </conditionalFormatting>
  <conditionalFormatting sqref="P196:S196">
    <cfRule type="expression" dxfId="7155" priority="3633">
      <formula>OR(WEEKDAY($A196,2)=6,WEEKDAY($A196,2)=7)</formula>
    </cfRule>
  </conditionalFormatting>
  <conditionalFormatting sqref="P197:S197">
    <cfRule type="expression" dxfId="7154" priority="3632">
      <formula>OR(WEEKDAY($A197,2)=6,WEEKDAY($A197,2)=7)</formula>
    </cfRule>
  </conditionalFormatting>
  <conditionalFormatting sqref="P195:S197">
    <cfRule type="expression" dxfId="7153" priority="3631">
      <formula>OR(WEEKDAY($A195,2)=6,WEEKDAY($A195,2)=7)</formula>
    </cfRule>
  </conditionalFormatting>
  <conditionalFormatting sqref="P195:S197">
    <cfRule type="expression" dxfId="7152" priority="3630">
      <formula>OR(WEEKDAY($A195,2)=6,WEEKDAY($A195,2)=7)</formula>
    </cfRule>
  </conditionalFormatting>
  <conditionalFormatting sqref="P195:S197">
    <cfRule type="expression" dxfId="7151" priority="3629">
      <formula>OR(WEEKDAY($A195,2)=6,WEEKDAY($A195,2)=7)</formula>
    </cfRule>
  </conditionalFormatting>
  <conditionalFormatting sqref="P195:S197">
    <cfRule type="expression" dxfId="7150" priority="3628">
      <formula>OR(WEEKDAY($A195,2)=6,WEEKDAY($A195,2)=7)</formula>
    </cfRule>
  </conditionalFormatting>
  <conditionalFormatting sqref="P195:S197">
    <cfRule type="expression" dxfId="7149" priority="3627">
      <formula>OR(WEEKDAY($A195,2)=6,WEEKDAY($A195,2)=7)</formula>
    </cfRule>
  </conditionalFormatting>
  <conditionalFormatting sqref="P198:S198">
    <cfRule type="expression" dxfId="7148" priority="3626">
      <formula>OR(WEEKDAY($A198,2)=6,WEEKDAY($A198,2)=7)</formula>
    </cfRule>
  </conditionalFormatting>
  <conditionalFormatting sqref="P198:S198">
    <cfRule type="expression" dxfId="7147" priority="3625">
      <formula>OR(WEEKDAY($A198,2)=6,WEEKDAY($A198,2)=7)</formula>
    </cfRule>
  </conditionalFormatting>
  <conditionalFormatting sqref="P198:S198">
    <cfRule type="expression" dxfId="7146" priority="3624">
      <formula>OR(WEEKDAY($A198,2)=6,WEEKDAY($A198,2)=7)</formula>
    </cfRule>
  </conditionalFormatting>
  <conditionalFormatting sqref="P198:S198">
    <cfRule type="expression" dxfId="7145" priority="3623">
      <formula>OR(WEEKDAY($A198,2)=6,WEEKDAY($A198,2)=7)</formula>
    </cfRule>
  </conditionalFormatting>
  <conditionalFormatting sqref="P198:S198">
    <cfRule type="expression" dxfId="7144" priority="3622">
      <formula>OR(WEEKDAY($A198,2)=6,WEEKDAY($A198,2)=7)</formula>
    </cfRule>
  </conditionalFormatting>
  <conditionalFormatting sqref="P198:S198">
    <cfRule type="expression" dxfId="7143" priority="3621">
      <formula>OR(WEEKDAY($A198,2)=6,WEEKDAY($A198,2)=7)</formula>
    </cfRule>
  </conditionalFormatting>
  <conditionalFormatting sqref="P198:S198">
    <cfRule type="expression" dxfId="7142" priority="3620">
      <formula>OR(WEEKDAY($A198,2)=6,WEEKDAY($A198,2)=7)</formula>
    </cfRule>
  </conditionalFormatting>
  <conditionalFormatting sqref="P198:S198">
    <cfRule type="expression" dxfId="7141" priority="3619">
      <formula>OR(WEEKDAY($A198,2)=6,WEEKDAY($A198,2)=7)</formula>
    </cfRule>
  </conditionalFormatting>
  <conditionalFormatting sqref="P198:S198">
    <cfRule type="expression" dxfId="7140" priority="3618">
      <formula>OR(WEEKDAY($A198,2)=6,WEEKDAY($A198,2)=7)</formula>
    </cfRule>
  </conditionalFormatting>
  <conditionalFormatting sqref="P198:S198">
    <cfRule type="expression" dxfId="7139" priority="3617">
      <formula>OR(WEEKDAY($A198,2)=6,WEEKDAY($A198,2)=7)</formula>
    </cfRule>
  </conditionalFormatting>
  <conditionalFormatting sqref="U195:U199">
    <cfRule type="expression" dxfId="7138" priority="3616">
      <formula>OR(WEEKDAY($A195,2)=6,WEEKDAY($A195,2)=7)</formula>
    </cfRule>
  </conditionalFormatting>
  <conditionalFormatting sqref="U195:U199">
    <cfRule type="expression" dxfId="7137" priority="3615">
      <formula>LEFT(U195,5)*1&gt;LEFT(0.125,5)*1</formula>
    </cfRule>
  </conditionalFormatting>
  <conditionalFormatting sqref="U196">
    <cfRule type="expression" dxfId="7136" priority="3614">
      <formula>OR(WEEKDAY($A196,2)=6,WEEKDAY($A196,2)=7)</formula>
    </cfRule>
  </conditionalFormatting>
  <conditionalFormatting sqref="U196">
    <cfRule type="expression" dxfId="7135" priority="3613">
      <formula>LEFT(U196,5)*1&gt;LEFT(0.125,5)*1</formula>
    </cfRule>
  </conditionalFormatting>
  <conditionalFormatting sqref="U197">
    <cfRule type="expression" dxfId="7134" priority="3612">
      <formula>OR(WEEKDAY($A197,2)=6,WEEKDAY($A197,2)=7)</formula>
    </cfRule>
  </conditionalFormatting>
  <conditionalFormatting sqref="U197">
    <cfRule type="expression" dxfId="7133" priority="3611">
      <formula>LEFT(U197,5)*1&gt;LEFT(0.125,5)*1</formula>
    </cfRule>
  </conditionalFormatting>
  <conditionalFormatting sqref="U198">
    <cfRule type="expression" dxfId="7132" priority="3610">
      <formula>OR(WEEKDAY($A198,2)=6,WEEKDAY($A198,2)=7)</formula>
    </cfRule>
  </conditionalFormatting>
  <conditionalFormatting sqref="U198">
    <cfRule type="expression" dxfId="7131" priority="3609">
      <formula>LEFT(U198,5)*1&gt;LEFT(0.125,5)*1</formula>
    </cfRule>
  </conditionalFormatting>
  <conditionalFormatting sqref="U199">
    <cfRule type="expression" dxfId="7130" priority="3608">
      <formula>OR(WEEKDAY($A199,2)=6,WEEKDAY($A199,2)=7)</formula>
    </cfRule>
  </conditionalFormatting>
  <conditionalFormatting sqref="U199">
    <cfRule type="expression" dxfId="7129" priority="3607">
      <formula>LEFT(U199,5)*1&gt;LEFT(0.125,5)*1</formula>
    </cfRule>
  </conditionalFormatting>
  <conditionalFormatting sqref="A201:G201 AD201:AI202 I201:N202 P201:U202 W201:AB202 B202:G202 A202:A207">
    <cfRule type="expression" dxfId="7128" priority="3605">
      <formula>OR(WEEKDAY($A201,2)=6,WEEKDAY($A201,2)=7)</formula>
    </cfRule>
  </conditionalFormatting>
  <conditionalFormatting sqref="AC201:AC202">
    <cfRule type="expression" dxfId="7127" priority="3601">
      <formula>OR(WEEKDAY($A201,2)=6,WEEKDAY($A201,2)=7)</formula>
    </cfRule>
  </conditionalFormatting>
  <conditionalFormatting sqref="O201:O202">
    <cfRule type="expression" dxfId="7126" priority="3603">
      <formula>OR(WEEKDAY($A201,2)=6,WEEKDAY($A201,2)=7)</formula>
    </cfRule>
  </conditionalFormatting>
  <conditionalFormatting sqref="V201:V202">
    <cfRule type="expression" dxfId="7125" priority="3602">
      <formula>OR(WEEKDAY($A201,2)=6,WEEKDAY($A201,2)=7)</formula>
    </cfRule>
  </conditionalFormatting>
  <conditionalFormatting sqref="AJ201:AJ202">
    <cfRule type="expression" dxfId="7124" priority="3600">
      <formula>OR(WEEKDAY($A201,2)=6,WEEKDAY($A201,2)=7)</formula>
    </cfRule>
  </conditionalFormatting>
  <conditionalFormatting sqref="H201:H202">
    <cfRule type="expression" dxfId="7123" priority="3604">
      <formula>OR(WEEKDAY($A201,2)=6,WEEKDAY($A201,2)=7)</formula>
    </cfRule>
  </conditionalFormatting>
  <conditionalFormatting sqref="A208">
    <cfRule type="expression" dxfId="7122" priority="3598">
      <formula>OR(WEEKDAY($A208,2)=6,WEEKDAY($A208,2)=7)</formula>
    </cfRule>
  </conditionalFormatting>
  <conditionalFormatting sqref="A209:G209 AD209:AI210 I209:N210 P209:U210 W209:AB210 B210:G210 A210:A215">
    <cfRule type="expression" dxfId="7121" priority="3596">
      <formula>OR(WEEKDAY($A209,2)=6,WEEKDAY($A209,2)=7)</formula>
    </cfRule>
  </conditionalFormatting>
  <conditionalFormatting sqref="AC209:AC210">
    <cfRule type="expression" dxfId="7120" priority="3592">
      <formula>OR(WEEKDAY($A209,2)=6,WEEKDAY($A209,2)=7)</formula>
    </cfRule>
  </conditionalFormatting>
  <conditionalFormatting sqref="O209:O210">
    <cfRule type="expression" dxfId="7119" priority="3594">
      <formula>OR(WEEKDAY($A209,2)=6,WEEKDAY($A209,2)=7)</formula>
    </cfRule>
  </conditionalFormatting>
  <conditionalFormatting sqref="V209:V210">
    <cfRule type="expression" dxfId="7118" priority="3593">
      <formula>OR(WEEKDAY($A209,2)=6,WEEKDAY($A209,2)=7)</formula>
    </cfRule>
  </conditionalFormatting>
  <conditionalFormatting sqref="AJ209:AJ210">
    <cfRule type="expression" dxfId="7117" priority="3591">
      <formula>OR(WEEKDAY($A209,2)=6,WEEKDAY($A209,2)=7)</formula>
    </cfRule>
  </conditionalFormatting>
  <conditionalFormatting sqref="H209:H210">
    <cfRule type="expression" dxfId="7116" priority="3595">
      <formula>OR(WEEKDAY($A209,2)=6,WEEKDAY($A209,2)=7)</formula>
    </cfRule>
  </conditionalFormatting>
  <conditionalFormatting sqref="A216">
    <cfRule type="expression" dxfId="7115" priority="3589">
      <formula>OR(WEEKDAY($A216,2)=6,WEEKDAY($A216,2)=7)</formula>
    </cfRule>
  </conditionalFormatting>
  <conditionalFormatting sqref="A217:G217 AD217:AI218 I217:N218 P217:U218 W217:AB218 B218:G218">
    <cfRule type="expression" dxfId="7114" priority="3587">
      <formula>OR(WEEKDAY($A217,2)=6,WEEKDAY($A217,2)=7)</formula>
    </cfRule>
  </conditionalFormatting>
  <conditionalFormatting sqref="AC217:AC218">
    <cfRule type="expression" dxfId="7113" priority="3583">
      <formula>OR(WEEKDAY($A217,2)=6,WEEKDAY($A217,2)=7)</formula>
    </cfRule>
  </conditionalFormatting>
  <conditionalFormatting sqref="O217:O218">
    <cfRule type="expression" dxfId="7112" priority="3585">
      <formula>OR(WEEKDAY($A217,2)=6,WEEKDAY($A217,2)=7)</formula>
    </cfRule>
  </conditionalFormatting>
  <conditionalFormatting sqref="V217:V218">
    <cfRule type="expression" dxfId="7111" priority="3584">
      <formula>OR(WEEKDAY($A217,2)=6,WEEKDAY($A217,2)=7)</formula>
    </cfRule>
  </conditionalFormatting>
  <conditionalFormatting sqref="AJ217:AJ218">
    <cfRule type="expression" dxfId="7110" priority="3582">
      <formula>OR(WEEKDAY($A217,2)=6,WEEKDAY($A217,2)=7)</formula>
    </cfRule>
  </conditionalFormatting>
  <conditionalFormatting sqref="H217:H218">
    <cfRule type="expression" dxfId="7109" priority="3586">
      <formula>OR(WEEKDAY($A217,2)=6,WEEKDAY($A217,2)=7)</formula>
    </cfRule>
  </conditionalFormatting>
  <conditionalFormatting sqref="I11:O15">
    <cfRule type="expression" dxfId="7108" priority="3581">
      <formula>OR(WEEKDAY($A11,2)=6,WEEKDAY($A11,2)=7)</formula>
    </cfRule>
  </conditionalFormatting>
  <conditionalFormatting sqref="O16">
    <cfRule type="expression" dxfId="7107" priority="3578">
      <formula>LEFT(O16,5)*1&gt;LEFT(1.66666666666667,5)*1</formula>
    </cfRule>
    <cfRule type="expression" dxfId="7106" priority="3579">
      <formula>LEFT(O16,5)*1&lt;LEFT(1.66666666666667,5)*1</formula>
    </cfRule>
    <cfRule type="expression" dxfId="7105" priority="3580">
      <formula>LEFT(O16,5)*1=LEFT(1.66666666666667,5)*1</formula>
    </cfRule>
  </conditionalFormatting>
  <conditionalFormatting sqref="N16">
    <cfRule type="expression" dxfId="7104" priority="3575">
      <formula>LEFT(N16,5)*1&gt;LEFT(0.125,5)*1</formula>
    </cfRule>
    <cfRule type="expression" dxfId="7103" priority="3576">
      <formula>OR(LEFT(N16,5)*1=LEFT(0.124999999999998,5)*1,LEFT(N16,5)*1=LEFT(0.125,5)*1)</formula>
    </cfRule>
    <cfRule type="expression" dxfId="7102" priority="3577">
      <formula>OR(LEFT(N16,5)*1&lt;LEFT(0.124999999999998,5)*1,LEFT(N16,5)*1&lt;LEFT(0.125,5)*1)</formula>
    </cfRule>
  </conditionalFormatting>
  <conditionalFormatting sqref="O11:O15">
    <cfRule type="expression" dxfId="7101" priority="3574">
      <formula>LEFT(O11,7)&lt;LEFT(0.333333333333333,7)</formula>
    </cfRule>
  </conditionalFormatting>
  <conditionalFormatting sqref="N11:N15">
    <cfRule type="expression" dxfId="7100" priority="3573">
      <formula>LEFT(N11,5)*1&gt;LEFT(0.125,5)*1</formula>
    </cfRule>
  </conditionalFormatting>
  <conditionalFormatting sqref="P11:V15">
    <cfRule type="expression" dxfId="7099" priority="3572">
      <formula>OR(WEEKDAY($A11,2)=6,WEEKDAY($A11,2)=7)</formula>
    </cfRule>
  </conditionalFormatting>
  <conditionalFormatting sqref="V16">
    <cfRule type="expression" dxfId="7098" priority="3569">
      <formula>LEFT(V16,5)*1&gt;LEFT(1.66666666666667,5)*1</formula>
    </cfRule>
    <cfRule type="expression" dxfId="7097" priority="3570">
      <formula>LEFT(V16,5)*1&lt;LEFT(1.66666666666667,5)*1</formula>
    </cfRule>
    <cfRule type="expression" dxfId="7096" priority="3571">
      <formula>LEFT(V16,5)*1=LEFT(1.66666666666667,5)*1</formula>
    </cfRule>
  </conditionalFormatting>
  <conditionalFormatting sqref="U16">
    <cfRule type="expression" dxfId="7095" priority="3566">
      <formula>LEFT(U16,5)*1&gt;LEFT(0.125,5)*1</formula>
    </cfRule>
    <cfRule type="expression" dxfId="7094" priority="3567">
      <formula>OR(LEFT(U16,5)*1=LEFT(0.124999999999998,5)*1,LEFT(U16,5)*1=LEFT(0.125,5)*1)</formula>
    </cfRule>
    <cfRule type="expression" dxfId="7093" priority="3568">
      <formula>OR(LEFT(U16,5)*1&lt;LEFT(0.124999999999998,5)*1,LEFT(U16,5)*1&lt;LEFT(0.125,5)*1)</formula>
    </cfRule>
  </conditionalFormatting>
  <conditionalFormatting sqref="V11:V15">
    <cfRule type="expression" dxfId="7092" priority="3565">
      <formula>LEFT(V11,7)&lt;LEFT(0.333333333333333,7)</formula>
    </cfRule>
  </conditionalFormatting>
  <conditionalFormatting sqref="U11:U15">
    <cfRule type="expression" dxfId="7091" priority="3564">
      <formula>LEFT(U11,5)*1&gt;LEFT(0.125,5)*1</formula>
    </cfRule>
  </conditionalFormatting>
  <conditionalFormatting sqref="W11:AC15">
    <cfRule type="expression" dxfId="7090" priority="3563">
      <formula>OR(WEEKDAY($A11,2)=6,WEEKDAY($A11,2)=7)</formula>
    </cfRule>
  </conditionalFormatting>
  <conditionalFormatting sqref="AC16">
    <cfRule type="expression" dxfId="7089" priority="3560">
      <formula>LEFT(AC16,5)*1&gt;LEFT(1.66666666666667,5)*1</formula>
    </cfRule>
    <cfRule type="expression" dxfId="7088" priority="3561">
      <formula>LEFT(AC16,5)*1&lt;LEFT(1.66666666666667,5)*1</formula>
    </cfRule>
    <cfRule type="expression" dxfId="7087" priority="3562">
      <formula>LEFT(AC16,5)*1=LEFT(1.66666666666667,5)*1</formula>
    </cfRule>
  </conditionalFormatting>
  <conditionalFormatting sqref="AB16">
    <cfRule type="expression" dxfId="7086" priority="3557">
      <formula>LEFT(AB16,5)*1&gt;LEFT(0.125,5)*1</formula>
    </cfRule>
    <cfRule type="expression" dxfId="7085" priority="3558">
      <formula>OR(LEFT(AB16,5)*1=LEFT(0.124999999999998,5)*1,LEFT(AB16,5)*1=LEFT(0.125,5)*1)</formula>
    </cfRule>
    <cfRule type="expression" dxfId="7084" priority="3559">
      <formula>OR(LEFT(AB16,5)*1&lt;LEFT(0.124999999999998,5)*1,LEFT(AB16,5)*1&lt;LEFT(0.125,5)*1)</formula>
    </cfRule>
  </conditionalFormatting>
  <conditionalFormatting sqref="AC11:AC15">
    <cfRule type="expression" dxfId="7083" priority="3556">
      <formula>LEFT(AC11,7)&lt;LEFT(0.333333333333333,7)</formula>
    </cfRule>
  </conditionalFormatting>
  <conditionalFormatting sqref="AB11:AB15">
    <cfRule type="expression" dxfId="7082" priority="3555">
      <formula>LEFT(AB11,5)*1&gt;LEFT(0.125,5)*1</formula>
    </cfRule>
  </conditionalFormatting>
  <conditionalFormatting sqref="AD11:AJ15">
    <cfRule type="expression" dxfId="7081" priority="3554">
      <formula>OR(WEEKDAY($A11,2)=6,WEEKDAY($A11,2)=7)</formula>
    </cfRule>
  </conditionalFormatting>
  <conditionalFormatting sqref="AJ16">
    <cfRule type="expression" dxfId="7080" priority="3551">
      <formula>LEFT(AJ16,5)*1&gt;LEFT(1.66666666666667,5)*1</formula>
    </cfRule>
    <cfRule type="expression" dxfId="7079" priority="3552">
      <formula>LEFT(AJ16,5)*1&lt;LEFT(1.66666666666667,5)*1</formula>
    </cfRule>
    <cfRule type="expression" dxfId="7078" priority="3553">
      <formula>LEFT(AJ16,5)*1=LEFT(1.66666666666667,5)*1</formula>
    </cfRule>
  </conditionalFormatting>
  <conditionalFormatting sqref="AI16">
    <cfRule type="expression" dxfId="7077" priority="3548">
      <formula>LEFT(AI16,5)*1&gt;LEFT(0.125,5)*1</formula>
    </cfRule>
    <cfRule type="expression" dxfId="7076" priority="3549">
      <formula>OR(LEFT(AI16,5)*1=LEFT(0.124999999999998,5)*1,LEFT(AI16,5)*1=LEFT(0.125,5)*1)</formula>
    </cfRule>
    <cfRule type="expression" dxfId="7075" priority="3550">
      <formula>OR(LEFT(AI16,5)*1&lt;LEFT(0.124999999999998,5)*1,LEFT(AI16,5)*1&lt;LEFT(0.125,5)*1)</formula>
    </cfRule>
  </conditionalFormatting>
  <conditionalFormatting sqref="AJ11:AJ15">
    <cfRule type="expression" dxfId="7074" priority="3547">
      <formula>LEFT(AJ11,7)&lt;LEFT(0.333333333333333,7)</formula>
    </cfRule>
  </conditionalFormatting>
  <conditionalFormatting sqref="AI11:AI15">
    <cfRule type="expression" dxfId="7073" priority="3546">
      <formula>LEFT(AI11,5)*1&gt;LEFT(0.125,5)*1</formula>
    </cfRule>
  </conditionalFormatting>
  <conditionalFormatting sqref="B19:H23">
    <cfRule type="expression" dxfId="7072" priority="3545">
      <formula>OR(WEEKDAY($A19,2)=6,WEEKDAY($A19,2)=7)</formula>
    </cfRule>
  </conditionalFormatting>
  <conditionalFormatting sqref="H24">
    <cfRule type="expression" dxfId="7071" priority="3542">
      <formula>LEFT(H24,5)*1&gt;LEFT(1.66666666666667,5)*1</formula>
    </cfRule>
    <cfRule type="expression" dxfId="7070" priority="3543">
      <formula>LEFT(H24,5)*1&lt;LEFT(1.66666666666667,5)*1</formula>
    </cfRule>
    <cfRule type="expression" dxfId="7069" priority="3544">
      <formula>LEFT(H24,5)*1=LEFT(1.66666666666667,5)*1</formula>
    </cfRule>
  </conditionalFormatting>
  <conditionalFormatting sqref="G24">
    <cfRule type="expression" dxfId="7068" priority="3539">
      <formula>LEFT(G24,5)*1&gt;LEFT(0.125,5)*1</formula>
    </cfRule>
    <cfRule type="expression" dxfId="7067" priority="3540">
      <formula>OR(LEFT(G24,5)*1=LEFT(0.124999999999998,5)*1,LEFT(G24,5)*1=LEFT(0.125,5)*1)</formula>
    </cfRule>
    <cfRule type="expression" dxfId="7066" priority="3541">
      <formula>OR(LEFT(G24,5)*1&lt;LEFT(0.124999999999998,5)*1,LEFT(G24,5)*1&lt;LEFT(0.125,5)*1)</formula>
    </cfRule>
  </conditionalFormatting>
  <conditionalFormatting sqref="H19:H23">
    <cfRule type="expression" dxfId="7065" priority="3538">
      <formula>LEFT(H19,7)&lt;LEFT(0.333333333333333,7)</formula>
    </cfRule>
  </conditionalFormatting>
  <conditionalFormatting sqref="G19:G23">
    <cfRule type="expression" dxfId="7064" priority="3537">
      <formula>LEFT(G19,5)*1&gt;LEFT(0.125,5)*1</formula>
    </cfRule>
  </conditionalFormatting>
  <conditionalFormatting sqref="I19:O23">
    <cfRule type="expression" dxfId="7063" priority="3536">
      <formula>OR(WEEKDAY($A19,2)=6,WEEKDAY($A19,2)=7)</formula>
    </cfRule>
  </conditionalFormatting>
  <conditionalFormatting sqref="O24">
    <cfRule type="expression" dxfId="7062" priority="3533">
      <formula>LEFT(O24,5)*1&gt;LEFT(1.66666666666667,5)*1</formula>
    </cfRule>
    <cfRule type="expression" dxfId="7061" priority="3534">
      <formula>LEFT(O24,5)*1&lt;LEFT(1.66666666666667,5)*1</formula>
    </cfRule>
    <cfRule type="expression" dxfId="7060" priority="3535">
      <formula>LEFT(O24,5)*1=LEFT(1.66666666666667,5)*1</formula>
    </cfRule>
  </conditionalFormatting>
  <conditionalFormatting sqref="N24">
    <cfRule type="expression" dxfId="7059" priority="3530">
      <formula>LEFT(N24,5)*1&gt;LEFT(0.125,5)*1</formula>
    </cfRule>
    <cfRule type="expression" dxfId="7058" priority="3531">
      <formula>OR(LEFT(N24,5)*1=LEFT(0.124999999999998,5)*1,LEFT(N24,5)*1=LEFT(0.125,5)*1)</formula>
    </cfRule>
    <cfRule type="expression" dxfId="7057" priority="3532">
      <formula>OR(LEFT(N24,5)*1&lt;LEFT(0.124999999999998,5)*1,LEFT(N24,5)*1&lt;LEFT(0.125,5)*1)</formula>
    </cfRule>
  </conditionalFormatting>
  <conditionalFormatting sqref="O19:O23">
    <cfRule type="expression" dxfId="7056" priority="3529">
      <formula>LEFT(O19,7)&lt;LEFT(0.333333333333333,7)</formula>
    </cfRule>
  </conditionalFormatting>
  <conditionalFormatting sqref="N19:N23">
    <cfRule type="expression" dxfId="7055" priority="3528">
      <formula>LEFT(N19,5)*1&gt;LEFT(0.125,5)*1</formula>
    </cfRule>
  </conditionalFormatting>
  <conditionalFormatting sqref="P19:V23">
    <cfRule type="expression" dxfId="7054" priority="3527">
      <formula>OR(WEEKDAY($A19,2)=6,WEEKDAY($A19,2)=7)</formula>
    </cfRule>
  </conditionalFormatting>
  <conditionalFormatting sqref="V24">
    <cfRule type="expression" dxfId="7053" priority="3524">
      <formula>LEFT(V24,5)*1&gt;LEFT(1.66666666666667,5)*1</formula>
    </cfRule>
    <cfRule type="expression" dxfId="7052" priority="3525">
      <formula>LEFT(V24,5)*1&lt;LEFT(1.66666666666667,5)*1</formula>
    </cfRule>
    <cfRule type="expression" dxfId="7051" priority="3526">
      <formula>LEFT(V24,5)*1=LEFT(1.66666666666667,5)*1</formula>
    </cfRule>
  </conditionalFormatting>
  <conditionalFormatting sqref="U24">
    <cfRule type="expression" dxfId="7050" priority="3521">
      <formula>LEFT(U24,5)*1&gt;LEFT(0.125,5)*1</formula>
    </cfRule>
    <cfRule type="expression" dxfId="7049" priority="3522">
      <formula>OR(LEFT(U24,5)*1=LEFT(0.124999999999998,5)*1,LEFT(U24,5)*1=LEFT(0.125,5)*1)</formula>
    </cfRule>
    <cfRule type="expression" dxfId="7048" priority="3523">
      <formula>OR(LEFT(U24,5)*1&lt;LEFT(0.124999999999998,5)*1,LEFT(U24,5)*1&lt;LEFT(0.125,5)*1)</formula>
    </cfRule>
  </conditionalFormatting>
  <conditionalFormatting sqref="V19:V23">
    <cfRule type="expression" dxfId="7047" priority="3520">
      <formula>LEFT(V19,7)&lt;LEFT(0.333333333333333,7)</formula>
    </cfRule>
  </conditionalFormatting>
  <conditionalFormatting sqref="U19:U23">
    <cfRule type="expression" dxfId="7046" priority="3519">
      <formula>LEFT(U19,5)*1&gt;LEFT(0.125,5)*1</formula>
    </cfRule>
  </conditionalFormatting>
  <conditionalFormatting sqref="W19:AC23">
    <cfRule type="expression" dxfId="7045" priority="3518">
      <formula>OR(WEEKDAY($A19,2)=6,WEEKDAY($A19,2)=7)</formula>
    </cfRule>
  </conditionalFormatting>
  <conditionalFormatting sqref="AC24">
    <cfRule type="expression" dxfId="7044" priority="3515">
      <formula>LEFT(AC24,5)*1&gt;LEFT(1.66666666666667,5)*1</formula>
    </cfRule>
    <cfRule type="expression" dxfId="7043" priority="3516">
      <formula>LEFT(AC24,5)*1&lt;LEFT(1.66666666666667,5)*1</formula>
    </cfRule>
    <cfRule type="expression" dxfId="7042" priority="3517">
      <formula>LEFT(AC24,5)*1=LEFT(1.66666666666667,5)*1</formula>
    </cfRule>
  </conditionalFormatting>
  <conditionalFormatting sqref="AB24">
    <cfRule type="expression" dxfId="7041" priority="3512">
      <formula>LEFT(AB24,5)*1&gt;LEFT(0.125,5)*1</formula>
    </cfRule>
    <cfRule type="expression" dxfId="7040" priority="3513">
      <formula>OR(LEFT(AB24,5)*1=LEFT(0.124999999999998,5)*1,LEFT(AB24,5)*1=LEFT(0.125,5)*1)</formula>
    </cfRule>
    <cfRule type="expression" dxfId="7039" priority="3514">
      <formula>OR(LEFT(AB24,5)*1&lt;LEFT(0.124999999999998,5)*1,LEFT(AB24,5)*1&lt;LEFT(0.125,5)*1)</formula>
    </cfRule>
  </conditionalFormatting>
  <conditionalFormatting sqref="AC19:AC23">
    <cfRule type="expression" dxfId="7038" priority="3511">
      <formula>LEFT(AC19,7)&lt;LEFT(0.333333333333333,7)</formula>
    </cfRule>
  </conditionalFormatting>
  <conditionalFormatting sqref="AB19:AB23">
    <cfRule type="expression" dxfId="7037" priority="3510">
      <formula>LEFT(AB19,5)*1&gt;LEFT(0.125,5)*1</formula>
    </cfRule>
  </conditionalFormatting>
  <conditionalFormatting sqref="AD19:AJ23">
    <cfRule type="expression" dxfId="7036" priority="3509">
      <formula>OR(WEEKDAY($A19,2)=6,WEEKDAY($A19,2)=7)</formula>
    </cfRule>
  </conditionalFormatting>
  <conditionalFormatting sqref="AJ24">
    <cfRule type="expression" dxfId="7035" priority="3506">
      <formula>LEFT(AJ24,5)*1&gt;LEFT(1.66666666666667,5)*1</formula>
    </cfRule>
    <cfRule type="expression" dxfId="7034" priority="3507">
      <formula>LEFT(AJ24,5)*1&lt;LEFT(1.66666666666667,5)*1</formula>
    </cfRule>
    <cfRule type="expression" dxfId="7033" priority="3508">
      <formula>LEFT(AJ24,5)*1=LEFT(1.66666666666667,5)*1</formula>
    </cfRule>
  </conditionalFormatting>
  <conditionalFormatting sqref="AI24">
    <cfRule type="expression" dxfId="7032" priority="3503">
      <formula>LEFT(AI24,5)*1&gt;LEFT(0.125,5)*1</formula>
    </cfRule>
    <cfRule type="expression" dxfId="7031" priority="3504">
      <formula>OR(LEFT(AI24,5)*1=LEFT(0.124999999999998,5)*1,LEFT(AI24,5)*1=LEFT(0.125,5)*1)</formula>
    </cfRule>
    <cfRule type="expression" dxfId="7030" priority="3505">
      <formula>OR(LEFT(AI24,5)*1&lt;LEFT(0.124999999999998,5)*1,LEFT(AI24,5)*1&lt;LEFT(0.125,5)*1)</formula>
    </cfRule>
  </conditionalFormatting>
  <conditionalFormatting sqref="AJ19:AJ23">
    <cfRule type="expression" dxfId="7029" priority="3502">
      <formula>LEFT(AJ19,7)&lt;LEFT(0.333333333333333,7)</formula>
    </cfRule>
  </conditionalFormatting>
  <conditionalFormatting sqref="AI19:AI23">
    <cfRule type="expression" dxfId="7028" priority="3501">
      <formula>LEFT(AI19,5)*1&gt;LEFT(0.125,5)*1</formula>
    </cfRule>
  </conditionalFormatting>
  <conditionalFormatting sqref="B27:H31">
    <cfRule type="expression" dxfId="7027" priority="3500">
      <formula>OR(WEEKDAY($A27,2)=6,WEEKDAY($A27,2)=7)</formula>
    </cfRule>
  </conditionalFormatting>
  <conditionalFormatting sqref="H32">
    <cfRule type="expression" dxfId="7026" priority="3497">
      <formula>LEFT(H32,5)*1&gt;LEFT(1.66666666666667,5)*1</formula>
    </cfRule>
    <cfRule type="expression" dxfId="7025" priority="3498">
      <formula>LEFT(H32,5)*1&lt;LEFT(1.66666666666667,5)*1</formula>
    </cfRule>
    <cfRule type="expression" dxfId="7024" priority="3499">
      <formula>LEFT(H32,5)*1=LEFT(1.66666666666667,5)*1</formula>
    </cfRule>
  </conditionalFormatting>
  <conditionalFormatting sqref="G32">
    <cfRule type="expression" dxfId="7023" priority="3494">
      <formula>LEFT(G32,5)*1&gt;LEFT(0.125,5)*1</formula>
    </cfRule>
    <cfRule type="expression" dxfId="7022" priority="3495">
      <formula>OR(LEFT(G32,5)*1=LEFT(0.124999999999998,5)*1,LEFT(G32,5)*1=LEFT(0.125,5)*1)</formula>
    </cfRule>
    <cfRule type="expression" dxfId="7021" priority="3496">
      <formula>OR(LEFT(G32,5)*1&lt;LEFT(0.124999999999998,5)*1,LEFT(G32,5)*1&lt;LEFT(0.125,5)*1)</formula>
    </cfRule>
  </conditionalFormatting>
  <conditionalFormatting sqref="H27:H31">
    <cfRule type="expression" dxfId="7020" priority="3493">
      <formula>LEFT(H27,7)&lt;LEFT(0.333333333333333,7)</formula>
    </cfRule>
  </conditionalFormatting>
  <conditionalFormatting sqref="G27:G31">
    <cfRule type="expression" dxfId="7019" priority="3492">
      <formula>LEFT(G27,5)*1&gt;LEFT(0.125,5)*1</formula>
    </cfRule>
  </conditionalFormatting>
  <conditionalFormatting sqref="I27:O31">
    <cfRule type="expression" dxfId="7018" priority="3491">
      <formula>OR(WEEKDAY($A27,2)=6,WEEKDAY($A27,2)=7)</formula>
    </cfRule>
  </conditionalFormatting>
  <conditionalFormatting sqref="O32">
    <cfRule type="expression" dxfId="7017" priority="3488">
      <formula>LEFT(O32,5)*1&gt;LEFT(1.66666666666667,5)*1</formula>
    </cfRule>
    <cfRule type="expression" dxfId="7016" priority="3489">
      <formula>LEFT(O32,5)*1&lt;LEFT(1.66666666666667,5)*1</formula>
    </cfRule>
    <cfRule type="expression" dxfId="7015" priority="3490">
      <formula>LEFT(O32,5)*1=LEFT(1.66666666666667,5)*1</formula>
    </cfRule>
  </conditionalFormatting>
  <conditionalFormatting sqref="N32">
    <cfRule type="expression" dxfId="7014" priority="3485">
      <formula>LEFT(N32,5)*1&gt;LEFT(0.125,5)*1</formula>
    </cfRule>
    <cfRule type="expression" dxfId="7013" priority="3486">
      <formula>OR(LEFT(N32,5)*1=LEFT(0.124999999999998,5)*1,LEFT(N32,5)*1=LEFT(0.125,5)*1)</formula>
    </cfRule>
    <cfRule type="expression" dxfId="7012" priority="3487">
      <formula>OR(LEFT(N32,5)*1&lt;LEFT(0.124999999999998,5)*1,LEFT(N32,5)*1&lt;LEFT(0.125,5)*1)</formula>
    </cfRule>
  </conditionalFormatting>
  <conditionalFormatting sqref="O27:O31">
    <cfRule type="expression" dxfId="7011" priority="3484">
      <formula>LEFT(O27,7)&lt;LEFT(0.333333333333333,7)</formula>
    </cfRule>
  </conditionalFormatting>
  <conditionalFormatting sqref="N27:N31">
    <cfRule type="expression" dxfId="7010" priority="3483">
      <formula>LEFT(N27,5)*1&gt;LEFT(0.125,5)*1</formula>
    </cfRule>
  </conditionalFormatting>
  <conditionalFormatting sqref="P27:V31">
    <cfRule type="expression" dxfId="7009" priority="3482">
      <formula>OR(WEEKDAY($A27,2)=6,WEEKDAY($A27,2)=7)</formula>
    </cfRule>
  </conditionalFormatting>
  <conditionalFormatting sqref="V32">
    <cfRule type="expression" dxfId="7008" priority="3479">
      <formula>LEFT(V32,5)*1&gt;LEFT(1.66666666666667,5)*1</formula>
    </cfRule>
    <cfRule type="expression" dxfId="7007" priority="3480">
      <formula>LEFT(V32,5)*1&lt;LEFT(1.66666666666667,5)*1</formula>
    </cfRule>
    <cfRule type="expression" dxfId="7006" priority="3481">
      <formula>LEFT(V32,5)*1=LEFT(1.66666666666667,5)*1</formula>
    </cfRule>
  </conditionalFormatting>
  <conditionalFormatting sqref="U32">
    <cfRule type="expression" dxfId="7005" priority="3476">
      <formula>LEFT(U32,5)*1&gt;LEFT(0.125,5)*1</formula>
    </cfRule>
    <cfRule type="expression" dxfId="7004" priority="3477">
      <formula>OR(LEFT(U32,5)*1=LEFT(0.124999999999998,5)*1,LEFT(U32,5)*1=LEFT(0.125,5)*1)</formula>
    </cfRule>
    <cfRule type="expression" dxfId="7003" priority="3478">
      <formula>OR(LEFT(U32,5)*1&lt;LEFT(0.124999999999998,5)*1,LEFT(U32,5)*1&lt;LEFT(0.125,5)*1)</formula>
    </cfRule>
  </conditionalFormatting>
  <conditionalFormatting sqref="V27:V31">
    <cfRule type="expression" dxfId="7002" priority="3475">
      <formula>LEFT(V27,7)&lt;LEFT(0.333333333333333,7)</formula>
    </cfRule>
  </conditionalFormatting>
  <conditionalFormatting sqref="U27:U31">
    <cfRule type="expression" dxfId="7001" priority="3474">
      <formula>LEFT(U27,5)*1&gt;LEFT(0.125,5)*1</formula>
    </cfRule>
  </conditionalFormatting>
  <conditionalFormatting sqref="W27:AC31">
    <cfRule type="expression" dxfId="7000" priority="3473">
      <formula>OR(WEEKDAY($A27,2)=6,WEEKDAY($A27,2)=7)</formula>
    </cfRule>
  </conditionalFormatting>
  <conditionalFormatting sqref="AC32">
    <cfRule type="expression" dxfId="6999" priority="3470">
      <formula>LEFT(AC32,5)*1&gt;LEFT(1.66666666666667,5)*1</formula>
    </cfRule>
    <cfRule type="expression" dxfId="6998" priority="3471">
      <formula>LEFT(AC32,5)*1&lt;LEFT(1.66666666666667,5)*1</formula>
    </cfRule>
    <cfRule type="expression" dxfId="6997" priority="3472">
      <formula>LEFT(AC32,5)*1=LEFT(1.66666666666667,5)*1</formula>
    </cfRule>
  </conditionalFormatting>
  <conditionalFormatting sqref="AB32">
    <cfRule type="expression" dxfId="6996" priority="3467">
      <formula>LEFT(AB32,5)*1&gt;LEFT(0.125,5)*1</formula>
    </cfRule>
    <cfRule type="expression" dxfId="6995" priority="3468">
      <formula>OR(LEFT(AB32,5)*1=LEFT(0.124999999999998,5)*1,LEFT(AB32,5)*1=LEFT(0.125,5)*1)</formula>
    </cfRule>
    <cfRule type="expression" dxfId="6994" priority="3469">
      <formula>OR(LEFT(AB32,5)*1&lt;LEFT(0.124999999999998,5)*1,LEFT(AB32,5)*1&lt;LEFT(0.125,5)*1)</formula>
    </cfRule>
  </conditionalFormatting>
  <conditionalFormatting sqref="AC27:AC31">
    <cfRule type="expression" dxfId="6993" priority="3466">
      <formula>LEFT(AC27,7)&lt;LEFT(0.333333333333333,7)</formula>
    </cfRule>
  </conditionalFormatting>
  <conditionalFormatting sqref="AB27:AB31">
    <cfRule type="expression" dxfId="6992" priority="3465">
      <formula>LEFT(AB27,5)*1&gt;LEFT(0.125,5)*1</formula>
    </cfRule>
  </conditionalFormatting>
  <conditionalFormatting sqref="AD27:AJ31">
    <cfRule type="expression" dxfId="6991" priority="3464">
      <formula>OR(WEEKDAY($A27,2)=6,WEEKDAY($A27,2)=7)</formula>
    </cfRule>
  </conditionalFormatting>
  <conditionalFormatting sqref="AJ32">
    <cfRule type="expression" dxfId="6990" priority="3461">
      <formula>LEFT(AJ32,5)*1&gt;LEFT(1.66666666666667,5)*1</formula>
    </cfRule>
    <cfRule type="expression" dxfId="6989" priority="3462">
      <formula>LEFT(AJ32,5)*1&lt;LEFT(1.66666666666667,5)*1</formula>
    </cfRule>
    <cfRule type="expression" dxfId="6988" priority="3463">
      <formula>LEFT(AJ32,5)*1=LEFT(1.66666666666667,5)*1</formula>
    </cfRule>
  </conditionalFormatting>
  <conditionalFormatting sqref="AI32">
    <cfRule type="expression" dxfId="6987" priority="3458">
      <formula>LEFT(AI32,5)*1&gt;LEFT(0.125,5)*1</formula>
    </cfRule>
    <cfRule type="expression" dxfId="6986" priority="3459">
      <formula>OR(LEFT(AI32,5)*1=LEFT(0.124999999999998,5)*1,LEFT(AI32,5)*1=LEFT(0.125,5)*1)</formula>
    </cfRule>
    <cfRule type="expression" dxfId="6985" priority="3460">
      <formula>OR(LEFT(AI32,5)*1&lt;LEFT(0.124999999999998,5)*1,LEFT(AI32,5)*1&lt;LEFT(0.125,5)*1)</formula>
    </cfRule>
  </conditionalFormatting>
  <conditionalFormatting sqref="AJ27:AJ31">
    <cfRule type="expression" dxfId="6984" priority="3457">
      <formula>LEFT(AJ27,7)&lt;LEFT(0.333333333333333,7)</formula>
    </cfRule>
  </conditionalFormatting>
  <conditionalFormatting sqref="AI27:AI31">
    <cfRule type="expression" dxfId="6983" priority="3456">
      <formula>LEFT(AI27,5)*1&gt;LEFT(0.125,5)*1</formula>
    </cfRule>
  </conditionalFormatting>
  <conditionalFormatting sqref="AD35:AJ39">
    <cfRule type="expression" dxfId="6982" priority="3455">
      <formula>OR(WEEKDAY($A35,2)=6,WEEKDAY($A35,2)=7)</formula>
    </cfRule>
  </conditionalFormatting>
  <conditionalFormatting sqref="AJ40">
    <cfRule type="expression" dxfId="6981" priority="3452">
      <formula>LEFT(AJ40,5)*1&gt;LEFT(1.66666666666667,5)*1</formula>
    </cfRule>
    <cfRule type="expression" dxfId="6980" priority="3453">
      <formula>LEFT(AJ40,5)*1&lt;LEFT(1.66666666666667,5)*1</formula>
    </cfRule>
    <cfRule type="expression" dxfId="6979" priority="3454">
      <formula>LEFT(AJ40,5)*1=LEFT(1.66666666666667,5)*1</formula>
    </cfRule>
  </conditionalFormatting>
  <conditionalFormatting sqref="AI40">
    <cfRule type="expression" dxfId="6978" priority="3449">
      <formula>LEFT(AI40,5)*1&gt;LEFT(0.125,5)*1</formula>
    </cfRule>
    <cfRule type="expression" dxfId="6977" priority="3450">
      <formula>OR(LEFT(AI40,5)*1=LEFT(0.124999999999998,5)*1,LEFT(AI40,5)*1=LEFT(0.125,5)*1)</formula>
    </cfRule>
    <cfRule type="expression" dxfId="6976" priority="3451">
      <formula>OR(LEFT(AI40,5)*1&lt;LEFT(0.124999999999998,5)*1,LEFT(AI40,5)*1&lt;LEFT(0.125,5)*1)</formula>
    </cfRule>
  </conditionalFormatting>
  <conditionalFormatting sqref="AJ35:AJ39">
    <cfRule type="expression" dxfId="6975" priority="3448">
      <formula>LEFT(AJ35,7)&lt;LEFT(0.333333333333333,7)</formula>
    </cfRule>
  </conditionalFormatting>
  <conditionalFormatting sqref="AI35:AI39">
    <cfRule type="expression" dxfId="6974" priority="3447">
      <formula>LEFT(AI35,5)*1&gt;LEFT(0.125,5)*1</formula>
    </cfRule>
  </conditionalFormatting>
  <conditionalFormatting sqref="W35:AC39">
    <cfRule type="expression" dxfId="6973" priority="3446">
      <formula>OR(WEEKDAY($A35,2)=6,WEEKDAY($A35,2)=7)</formula>
    </cfRule>
  </conditionalFormatting>
  <conditionalFormatting sqref="AC40">
    <cfRule type="expression" dxfId="6972" priority="3443">
      <formula>LEFT(AC40,5)*1&gt;LEFT(1.66666666666667,5)*1</formula>
    </cfRule>
    <cfRule type="expression" dxfId="6971" priority="3444">
      <formula>LEFT(AC40,5)*1&lt;LEFT(1.66666666666667,5)*1</formula>
    </cfRule>
    <cfRule type="expression" dxfId="6970" priority="3445">
      <formula>LEFT(AC40,5)*1=LEFT(1.66666666666667,5)*1</formula>
    </cfRule>
  </conditionalFormatting>
  <conditionalFormatting sqref="AB40">
    <cfRule type="expression" dxfId="6969" priority="3440">
      <formula>LEFT(AB40,5)*1&gt;LEFT(0.125,5)*1</formula>
    </cfRule>
    <cfRule type="expression" dxfId="6968" priority="3441">
      <formula>OR(LEFT(AB40,5)*1=LEFT(0.124999999999998,5)*1,LEFT(AB40,5)*1=LEFT(0.125,5)*1)</formula>
    </cfRule>
    <cfRule type="expression" dxfId="6967" priority="3442">
      <formula>OR(LEFT(AB40,5)*1&lt;LEFT(0.124999999999998,5)*1,LEFT(AB40,5)*1&lt;LEFT(0.125,5)*1)</formula>
    </cfRule>
  </conditionalFormatting>
  <conditionalFormatting sqref="AC35:AC39">
    <cfRule type="expression" dxfId="6966" priority="3439">
      <formula>LEFT(AC35,7)&lt;LEFT(0.333333333333333,7)</formula>
    </cfRule>
  </conditionalFormatting>
  <conditionalFormatting sqref="AB35:AB39">
    <cfRule type="expression" dxfId="6965" priority="3438">
      <formula>LEFT(AB35,5)*1&gt;LEFT(0.125,5)*1</formula>
    </cfRule>
  </conditionalFormatting>
  <conditionalFormatting sqref="P35:V39">
    <cfRule type="expression" dxfId="6964" priority="3437">
      <formula>OR(WEEKDAY($A35,2)=6,WEEKDAY($A35,2)=7)</formula>
    </cfRule>
  </conditionalFormatting>
  <conditionalFormatting sqref="V40">
    <cfRule type="expression" dxfId="6963" priority="3434">
      <formula>LEFT(V40,5)*1&gt;LEFT(1.66666666666667,5)*1</formula>
    </cfRule>
    <cfRule type="expression" dxfId="6962" priority="3435">
      <formula>LEFT(V40,5)*1&lt;LEFT(1.66666666666667,5)*1</formula>
    </cfRule>
    <cfRule type="expression" dxfId="6961" priority="3436">
      <formula>LEFT(V40,5)*1=LEFT(1.66666666666667,5)*1</formula>
    </cfRule>
  </conditionalFormatting>
  <conditionalFormatting sqref="U40">
    <cfRule type="expression" dxfId="6960" priority="3431">
      <formula>LEFT(U40,5)*1&gt;LEFT(0.125,5)*1</formula>
    </cfRule>
    <cfRule type="expression" dxfId="6959" priority="3432">
      <formula>OR(LEFT(U40,5)*1=LEFT(0.124999999999998,5)*1,LEFT(U40,5)*1=LEFT(0.125,5)*1)</formula>
    </cfRule>
    <cfRule type="expression" dxfId="6958" priority="3433">
      <formula>OR(LEFT(U40,5)*1&lt;LEFT(0.124999999999998,5)*1,LEFT(U40,5)*1&lt;LEFT(0.125,5)*1)</formula>
    </cfRule>
  </conditionalFormatting>
  <conditionalFormatting sqref="V35:V39">
    <cfRule type="expression" dxfId="6957" priority="3430">
      <formula>LEFT(V35,7)&lt;LEFT(0.333333333333333,7)</formula>
    </cfRule>
  </conditionalFormatting>
  <conditionalFormatting sqref="U35:U39">
    <cfRule type="expression" dxfId="6956" priority="3429">
      <formula>LEFT(U35,5)*1&gt;LEFT(0.125,5)*1</formula>
    </cfRule>
  </conditionalFormatting>
  <conditionalFormatting sqref="I35:O39">
    <cfRule type="expression" dxfId="6955" priority="3428">
      <formula>OR(WEEKDAY($A35,2)=6,WEEKDAY($A35,2)=7)</formula>
    </cfRule>
  </conditionalFormatting>
  <conditionalFormatting sqref="O40">
    <cfRule type="expression" dxfId="6954" priority="3425">
      <formula>LEFT(O40,5)*1&gt;LEFT(1.66666666666667,5)*1</formula>
    </cfRule>
    <cfRule type="expression" dxfId="6953" priority="3426">
      <formula>LEFT(O40,5)*1&lt;LEFT(1.66666666666667,5)*1</formula>
    </cfRule>
    <cfRule type="expression" dxfId="6952" priority="3427">
      <formula>LEFT(O40,5)*1=LEFT(1.66666666666667,5)*1</formula>
    </cfRule>
  </conditionalFormatting>
  <conditionalFormatting sqref="N40">
    <cfRule type="expression" dxfId="6951" priority="3422">
      <formula>LEFT(N40,5)*1&gt;LEFT(0.125,5)*1</formula>
    </cfRule>
    <cfRule type="expression" dxfId="6950" priority="3423">
      <formula>OR(LEFT(N40,5)*1=LEFT(0.124999999999998,5)*1,LEFT(N40,5)*1=LEFT(0.125,5)*1)</formula>
    </cfRule>
    <cfRule type="expression" dxfId="6949" priority="3424">
      <formula>OR(LEFT(N40,5)*1&lt;LEFT(0.124999999999998,5)*1,LEFT(N40,5)*1&lt;LEFT(0.125,5)*1)</formula>
    </cfRule>
  </conditionalFormatting>
  <conditionalFormatting sqref="O35:O39">
    <cfRule type="expression" dxfId="6948" priority="3421">
      <formula>LEFT(O35,7)&lt;LEFT(0.333333333333333,7)</formula>
    </cfRule>
  </conditionalFormatting>
  <conditionalFormatting sqref="N35:N39">
    <cfRule type="expression" dxfId="6947" priority="3420">
      <formula>LEFT(N35,5)*1&gt;LEFT(0.125,5)*1</formula>
    </cfRule>
  </conditionalFormatting>
  <conditionalFormatting sqref="B35:H39">
    <cfRule type="expression" dxfId="6946" priority="3419">
      <formula>OR(WEEKDAY($A35,2)=6,WEEKDAY($A35,2)=7)</formula>
    </cfRule>
  </conditionalFormatting>
  <conditionalFormatting sqref="H40">
    <cfRule type="expression" dxfId="6945" priority="3416">
      <formula>LEFT(H40,5)*1&gt;LEFT(1.66666666666667,5)*1</formula>
    </cfRule>
    <cfRule type="expression" dxfId="6944" priority="3417">
      <formula>LEFT(H40,5)*1&lt;LEFT(1.66666666666667,5)*1</formula>
    </cfRule>
    <cfRule type="expression" dxfId="6943" priority="3418">
      <formula>LEFT(H40,5)*1=LEFT(1.66666666666667,5)*1</formula>
    </cfRule>
  </conditionalFormatting>
  <conditionalFormatting sqref="G40">
    <cfRule type="expression" dxfId="6942" priority="3413">
      <formula>LEFT(G40,5)*1&gt;LEFT(0.125,5)*1</formula>
    </cfRule>
    <cfRule type="expression" dxfId="6941" priority="3414">
      <formula>OR(LEFT(G40,5)*1=LEFT(0.124999999999998,5)*1,LEFT(G40,5)*1=LEFT(0.125,5)*1)</formula>
    </cfRule>
    <cfRule type="expression" dxfId="6940" priority="3415">
      <formula>OR(LEFT(G40,5)*1&lt;LEFT(0.124999999999998,5)*1,LEFT(G40,5)*1&lt;LEFT(0.125,5)*1)</formula>
    </cfRule>
  </conditionalFormatting>
  <conditionalFormatting sqref="H35:H39">
    <cfRule type="expression" dxfId="6939" priority="3412">
      <formula>LEFT(H35,7)&lt;LEFT(0.333333333333333,7)</formula>
    </cfRule>
  </conditionalFormatting>
  <conditionalFormatting sqref="G35:G39">
    <cfRule type="expression" dxfId="6938" priority="3411">
      <formula>LEFT(G35,5)*1&gt;LEFT(0.125,5)*1</formula>
    </cfRule>
  </conditionalFormatting>
  <conditionalFormatting sqref="B43:H47">
    <cfRule type="expression" dxfId="6937" priority="3410">
      <formula>OR(WEEKDAY($A43,2)=6,WEEKDAY($A43,2)=7)</formula>
    </cfRule>
  </conditionalFormatting>
  <conditionalFormatting sqref="H48">
    <cfRule type="expression" dxfId="6936" priority="3407">
      <formula>LEFT(H48,5)*1&gt;LEFT(1.66666666666667,5)*1</formula>
    </cfRule>
    <cfRule type="expression" dxfId="6935" priority="3408">
      <formula>LEFT(H48,5)*1&lt;LEFT(1.66666666666667,5)*1</formula>
    </cfRule>
    <cfRule type="expression" dxfId="6934" priority="3409">
      <formula>LEFT(H48,5)*1=LEFT(1.66666666666667,5)*1</formula>
    </cfRule>
  </conditionalFormatting>
  <conditionalFormatting sqref="G48">
    <cfRule type="expression" dxfId="6933" priority="3404">
      <formula>LEFT(G48,5)*1&gt;LEFT(0.125,5)*1</formula>
    </cfRule>
    <cfRule type="expression" dxfId="6932" priority="3405">
      <formula>OR(LEFT(G48,5)*1=LEFT(0.124999999999998,5)*1,LEFT(G48,5)*1=LEFT(0.125,5)*1)</formula>
    </cfRule>
    <cfRule type="expression" dxfId="6931" priority="3406">
      <formula>OR(LEFT(G48,5)*1&lt;LEFT(0.124999999999998,5)*1,LEFT(G48,5)*1&lt;LEFT(0.125,5)*1)</formula>
    </cfRule>
  </conditionalFormatting>
  <conditionalFormatting sqref="H43:H47">
    <cfRule type="expression" dxfId="6930" priority="3403">
      <formula>LEFT(H43,7)&lt;LEFT(0.333333333333333,7)</formula>
    </cfRule>
  </conditionalFormatting>
  <conditionalFormatting sqref="G43:G47">
    <cfRule type="expression" dxfId="6929" priority="3402">
      <formula>LEFT(G43,5)*1&gt;LEFT(0.125,5)*1</formula>
    </cfRule>
  </conditionalFormatting>
  <conditionalFormatting sqref="I43:O47">
    <cfRule type="expression" dxfId="6928" priority="3401">
      <formula>OR(WEEKDAY($A43,2)=6,WEEKDAY($A43,2)=7)</formula>
    </cfRule>
  </conditionalFormatting>
  <conditionalFormatting sqref="O48">
    <cfRule type="expression" dxfId="6927" priority="3398">
      <formula>LEFT(O48,5)*1&gt;LEFT(1.66666666666667,5)*1</formula>
    </cfRule>
    <cfRule type="expression" dxfId="6926" priority="3399">
      <formula>LEFT(O48,5)*1&lt;LEFT(1.66666666666667,5)*1</formula>
    </cfRule>
    <cfRule type="expression" dxfId="6925" priority="3400">
      <formula>LEFT(O48,5)*1=LEFT(1.66666666666667,5)*1</formula>
    </cfRule>
  </conditionalFormatting>
  <conditionalFormatting sqref="N48">
    <cfRule type="expression" dxfId="6924" priority="3395">
      <formula>LEFT(N48,5)*1&gt;LEFT(0.125,5)*1</formula>
    </cfRule>
    <cfRule type="expression" dxfId="6923" priority="3396">
      <formula>OR(LEFT(N48,5)*1=LEFT(0.124999999999998,5)*1,LEFT(N48,5)*1=LEFT(0.125,5)*1)</formula>
    </cfRule>
    <cfRule type="expression" dxfId="6922" priority="3397">
      <formula>OR(LEFT(N48,5)*1&lt;LEFT(0.124999999999998,5)*1,LEFT(N48,5)*1&lt;LEFT(0.125,5)*1)</formula>
    </cfRule>
  </conditionalFormatting>
  <conditionalFormatting sqref="O43:O47">
    <cfRule type="expression" dxfId="6921" priority="3394">
      <formula>LEFT(O43,7)&lt;LEFT(0.333333333333333,7)</formula>
    </cfRule>
  </conditionalFormatting>
  <conditionalFormatting sqref="N43:N47">
    <cfRule type="expression" dxfId="6920" priority="3393">
      <formula>LEFT(N43,5)*1&gt;LEFT(0.125,5)*1</formula>
    </cfRule>
  </conditionalFormatting>
  <conditionalFormatting sqref="P43:V47">
    <cfRule type="expression" dxfId="6919" priority="3392">
      <formula>OR(WEEKDAY($A43,2)=6,WEEKDAY($A43,2)=7)</formula>
    </cfRule>
  </conditionalFormatting>
  <conditionalFormatting sqref="V48">
    <cfRule type="expression" dxfId="6918" priority="3389">
      <formula>LEFT(V48,5)*1&gt;LEFT(1.66666666666667,5)*1</formula>
    </cfRule>
    <cfRule type="expression" dxfId="6917" priority="3390">
      <formula>LEFT(V48,5)*1&lt;LEFT(1.66666666666667,5)*1</formula>
    </cfRule>
    <cfRule type="expression" dxfId="6916" priority="3391">
      <formula>LEFT(V48,5)*1=LEFT(1.66666666666667,5)*1</formula>
    </cfRule>
  </conditionalFormatting>
  <conditionalFormatting sqref="U48">
    <cfRule type="expression" dxfId="6915" priority="3386">
      <formula>LEFT(U48,5)*1&gt;LEFT(0.125,5)*1</formula>
    </cfRule>
    <cfRule type="expression" dxfId="6914" priority="3387">
      <formula>OR(LEFT(U48,5)*1=LEFT(0.124999999999998,5)*1,LEFT(U48,5)*1=LEFT(0.125,5)*1)</formula>
    </cfRule>
    <cfRule type="expression" dxfId="6913" priority="3388">
      <formula>OR(LEFT(U48,5)*1&lt;LEFT(0.124999999999998,5)*1,LEFT(U48,5)*1&lt;LEFT(0.125,5)*1)</formula>
    </cfRule>
  </conditionalFormatting>
  <conditionalFormatting sqref="V43:V47">
    <cfRule type="expression" dxfId="6912" priority="3385">
      <formula>LEFT(V43,7)&lt;LEFT(0.333333333333333,7)</formula>
    </cfRule>
  </conditionalFormatting>
  <conditionalFormatting sqref="U43:U47">
    <cfRule type="expression" dxfId="6911" priority="3384">
      <formula>LEFT(U43,5)*1&gt;LEFT(0.125,5)*1</formula>
    </cfRule>
  </conditionalFormatting>
  <conditionalFormatting sqref="W43:AC47">
    <cfRule type="expression" dxfId="6910" priority="3383">
      <formula>OR(WEEKDAY($A43,2)=6,WEEKDAY($A43,2)=7)</formula>
    </cfRule>
  </conditionalFormatting>
  <conditionalFormatting sqref="AC48">
    <cfRule type="expression" dxfId="6909" priority="3380">
      <formula>LEFT(AC48,5)*1&gt;LEFT(1.66666666666667,5)*1</formula>
    </cfRule>
    <cfRule type="expression" dxfId="6908" priority="3381">
      <formula>LEFT(AC48,5)*1&lt;LEFT(1.66666666666667,5)*1</formula>
    </cfRule>
    <cfRule type="expression" dxfId="6907" priority="3382">
      <formula>LEFT(AC48,5)*1=LEFT(1.66666666666667,5)*1</formula>
    </cfRule>
  </conditionalFormatting>
  <conditionalFormatting sqref="AB48">
    <cfRule type="expression" dxfId="6906" priority="3377">
      <formula>LEFT(AB48,5)*1&gt;LEFT(0.125,5)*1</formula>
    </cfRule>
    <cfRule type="expression" dxfId="6905" priority="3378">
      <formula>OR(LEFT(AB48,5)*1=LEFT(0.124999999999998,5)*1,LEFT(AB48,5)*1=LEFT(0.125,5)*1)</formula>
    </cfRule>
    <cfRule type="expression" dxfId="6904" priority="3379">
      <formula>OR(LEFT(AB48,5)*1&lt;LEFT(0.124999999999998,5)*1,LEFT(AB48,5)*1&lt;LEFT(0.125,5)*1)</formula>
    </cfRule>
  </conditionalFormatting>
  <conditionalFormatting sqref="AC43:AC47">
    <cfRule type="expression" dxfId="6903" priority="3376">
      <formula>LEFT(AC43,7)&lt;LEFT(0.333333333333333,7)</formula>
    </cfRule>
  </conditionalFormatting>
  <conditionalFormatting sqref="AB43:AB47">
    <cfRule type="expression" dxfId="6902" priority="3375">
      <formula>LEFT(AB43,5)*1&gt;LEFT(0.125,5)*1</formula>
    </cfRule>
  </conditionalFormatting>
  <conditionalFormatting sqref="AD43:AJ47">
    <cfRule type="expression" dxfId="6901" priority="3374">
      <formula>OR(WEEKDAY($A43,2)=6,WEEKDAY($A43,2)=7)</formula>
    </cfRule>
  </conditionalFormatting>
  <conditionalFormatting sqref="AJ48">
    <cfRule type="expression" dxfId="6900" priority="3371">
      <formula>LEFT(AJ48,5)*1&gt;LEFT(1.66666666666667,5)*1</formula>
    </cfRule>
    <cfRule type="expression" dxfId="6899" priority="3372">
      <formula>LEFT(AJ48,5)*1&lt;LEFT(1.66666666666667,5)*1</formula>
    </cfRule>
    <cfRule type="expression" dxfId="6898" priority="3373">
      <formula>LEFT(AJ48,5)*1=LEFT(1.66666666666667,5)*1</formula>
    </cfRule>
  </conditionalFormatting>
  <conditionalFormatting sqref="AI48">
    <cfRule type="expression" dxfId="6897" priority="3368">
      <formula>LEFT(AI48,5)*1&gt;LEFT(0.125,5)*1</formula>
    </cfRule>
    <cfRule type="expression" dxfId="6896" priority="3369">
      <formula>OR(LEFT(AI48,5)*1=LEFT(0.124999999999998,5)*1,LEFT(AI48,5)*1=LEFT(0.125,5)*1)</formula>
    </cfRule>
    <cfRule type="expression" dxfId="6895" priority="3370">
      <formula>OR(LEFT(AI48,5)*1&lt;LEFT(0.124999999999998,5)*1,LEFT(AI48,5)*1&lt;LEFT(0.125,5)*1)</formula>
    </cfRule>
  </conditionalFormatting>
  <conditionalFormatting sqref="AJ43:AJ47">
    <cfRule type="expression" dxfId="6894" priority="3367">
      <formula>LEFT(AJ43,7)&lt;LEFT(0.333333333333333,7)</formula>
    </cfRule>
  </conditionalFormatting>
  <conditionalFormatting sqref="AI43:AI47">
    <cfRule type="expression" dxfId="6893" priority="3366">
      <formula>LEFT(AI43,5)*1&gt;LEFT(0.125,5)*1</formula>
    </cfRule>
  </conditionalFormatting>
  <conditionalFormatting sqref="AD51:AJ55">
    <cfRule type="expression" dxfId="6892" priority="3365">
      <formula>OR(WEEKDAY($A51,2)=6,WEEKDAY($A51,2)=7)</formula>
    </cfRule>
  </conditionalFormatting>
  <conditionalFormatting sqref="AJ56">
    <cfRule type="expression" dxfId="6891" priority="3362">
      <formula>LEFT(AJ56,5)*1&gt;LEFT(1.66666666666667,5)*1</formula>
    </cfRule>
    <cfRule type="expression" dxfId="6890" priority="3363">
      <formula>LEFT(AJ56,5)*1&lt;LEFT(1.66666666666667,5)*1</formula>
    </cfRule>
    <cfRule type="expression" dxfId="6889" priority="3364">
      <formula>LEFT(AJ56,5)*1=LEFT(1.66666666666667,5)*1</formula>
    </cfRule>
  </conditionalFormatting>
  <conditionalFormatting sqref="AI56">
    <cfRule type="expression" dxfId="6888" priority="3359">
      <formula>LEFT(AI56,5)*1&gt;LEFT(0.125,5)*1</formula>
    </cfRule>
    <cfRule type="expression" dxfId="6887" priority="3360">
      <formula>OR(LEFT(AI56,5)*1=LEFT(0.124999999999998,5)*1,LEFT(AI56,5)*1=LEFT(0.125,5)*1)</formula>
    </cfRule>
    <cfRule type="expression" dxfId="6886" priority="3361">
      <formula>OR(LEFT(AI56,5)*1&lt;LEFT(0.124999999999998,5)*1,LEFT(AI56,5)*1&lt;LEFT(0.125,5)*1)</formula>
    </cfRule>
  </conditionalFormatting>
  <conditionalFormatting sqref="AJ51:AJ55">
    <cfRule type="expression" dxfId="6885" priority="3358">
      <formula>LEFT(AJ51,7)&lt;LEFT(0.333333333333333,7)</formula>
    </cfRule>
  </conditionalFormatting>
  <conditionalFormatting sqref="AI51:AI55">
    <cfRule type="expression" dxfId="6884" priority="3357">
      <formula>LEFT(AI51,5)*1&gt;LEFT(0.125,5)*1</formula>
    </cfRule>
  </conditionalFormatting>
  <conditionalFormatting sqref="W51:AC55">
    <cfRule type="expression" dxfId="6883" priority="3356">
      <formula>OR(WEEKDAY($A51,2)=6,WEEKDAY($A51,2)=7)</formula>
    </cfRule>
  </conditionalFormatting>
  <conditionalFormatting sqref="AC56">
    <cfRule type="expression" dxfId="6882" priority="3353">
      <formula>LEFT(AC56,5)*1&gt;LEFT(1.66666666666667,5)*1</formula>
    </cfRule>
    <cfRule type="expression" dxfId="6881" priority="3354">
      <formula>LEFT(AC56,5)*1&lt;LEFT(1.66666666666667,5)*1</formula>
    </cfRule>
    <cfRule type="expression" dxfId="6880" priority="3355">
      <formula>LEFT(AC56,5)*1=LEFT(1.66666666666667,5)*1</formula>
    </cfRule>
  </conditionalFormatting>
  <conditionalFormatting sqref="AB56">
    <cfRule type="expression" dxfId="6879" priority="3350">
      <formula>LEFT(AB56,5)*1&gt;LEFT(0.125,5)*1</formula>
    </cfRule>
    <cfRule type="expression" dxfId="6878" priority="3351">
      <formula>OR(LEFT(AB56,5)*1=LEFT(0.124999999999998,5)*1,LEFT(AB56,5)*1=LEFT(0.125,5)*1)</formula>
    </cfRule>
    <cfRule type="expression" dxfId="6877" priority="3352">
      <formula>OR(LEFT(AB56,5)*1&lt;LEFT(0.124999999999998,5)*1,LEFT(AB56,5)*1&lt;LEFT(0.125,5)*1)</formula>
    </cfRule>
  </conditionalFormatting>
  <conditionalFormatting sqref="AC51:AC55">
    <cfRule type="expression" dxfId="6876" priority="3349">
      <formula>LEFT(AC51,7)&lt;LEFT(0.333333333333333,7)</formula>
    </cfRule>
  </conditionalFormatting>
  <conditionalFormatting sqref="AB51:AB55">
    <cfRule type="expression" dxfId="6875" priority="3348">
      <formula>LEFT(AB51,5)*1&gt;LEFT(0.125,5)*1</formula>
    </cfRule>
  </conditionalFormatting>
  <conditionalFormatting sqref="P51:V55">
    <cfRule type="expression" dxfId="6874" priority="3347">
      <formula>OR(WEEKDAY($A51,2)=6,WEEKDAY($A51,2)=7)</formula>
    </cfRule>
  </conditionalFormatting>
  <conditionalFormatting sqref="V56">
    <cfRule type="expression" dxfId="6873" priority="3344">
      <formula>LEFT(V56,5)*1&gt;LEFT(1.66666666666667,5)*1</formula>
    </cfRule>
    <cfRule type="expression" dxfId="6872" priority="3345">
      <formula>LEFT(V56,5)*1&lt;LEFT(1.66666666666667,5)*1</formula>
    </cfRule>
    <cfRule type="expression" dxfId="6871" priority="3346">
      <formula>LEFT(V56,5)*1=LEFT(1.66666666666667,5)*1</formula>
    </cfRule>
  </conditionalFormatting>
  <conditionalFormatting sqref="U56">
    <cfRule type="expression" dxfId="6870" priority="3341">
      <formula>LEFT(U56,5)*1&gt;LEFT(0.125,5)*1</formula>
    </cfRule>
    <cfRule type="expression" dxfId="6869" priority="3342">
      <formula>OR(LEFT(U56,5)*1=LEFT(0.124999999999998,5)*1,LEFT(U56,5)*1=LEFT(0.125,5)*1)</formula>
    </cfRule>
    <cfRule type="expression" dxfId="6868" priority="3343">
      <formula>OR(LEFT(U56,5)*1&lt;LEFT(0.124999999999998,5)*1,LEFT(U56,5)*1&lt;LEFT(0.125,5)*1)</formula>
    </cfRule>
  </conditionalFormatting>
  <conditionalFormatting sqref="V51:V55">
    <cfRule type="expression" dxfId="6867" priority="3340">
      <formula>LEFT(V51,7)&lt;LEFT(0.333333333333333,7)</formula>
    </cfRule>
  </conditionalFormatting>
  <conditionalFormatting sqref="U51:U55">
    <cfRule type="expression" dxfId="6866" priority="3339">
      <formula>LEFT(U51,5)*1&gt;LEFT(0.125,5)*1</formula>
    </cfRule>
  </conditionalFormatting>
  <conditionalFormatting sqref="I51:O55">
    <cfRule type="expression" dxfId="6865" priority="3338">
      <formula>OR(WEEKDAY($A51,2)=6,WEEKDAY($A51,2)=7)</formula>
    </cfRule>
  </conditionalFormatting>
  <conditionalFormatting sqref="O56">
    <cfRule type="expression" dxfId="6864" priority="3335">
      <formula>LEFT(O56,5)*1&gt;LEFT(1.66666666666667,5)*1</formula>
    </cfRule>
    <cfRule type="expression" dxfId="6863" priority="3336">
      <formula>LEFT(O56,5)*1&lt;LEFT(1.66666666666667,5)*1</formula>
    </cfRule>
    <cfRule type="expression" dxfId="6862" priority="3337">
      <formula>LEFT(O56,5)*1=LEFT(1.66666666666667,5)*1</formula>
    </cfRule>
  </conditionalFormatting>
  <conditionalFormatting sqref="N56">
    <cfRule type="expression" dxfId="6861" priority="3332">
      <formula>LEFT(N56,5)*1&gt;LEFT(0.125,5)*1</formula>
    </cfRule>
    <cfRule type="expression" dxfId="6860" priority="3333">
      <formula>OR(LEFT(N56,5)*1=LEFT(0.124999999999998,5)*1,LEFT(N56,5)*1=LEFT(0.125,5)*1)</formula>
    </cfRule>
    <cfRule type="expression" dxfId="6859" priority="3334">
      <formula>OR(LEFT(N56,5)*1&lt;LEFT(0.124999999999998,5)*1,LEFT(N56,5)*1&lt;LEFT(0.125,5)*1)</formula>
    </cfRule>
  </conditionalFormatting>
  <conditionalFormatting sqref="O51:O55">
    <cfRule type="expression" dxfId="6858" priority="3331">
      <formula>LEFT(O51,7)&lt;LEFT(0.333333333333333,7)</formula>
    </cfRule>
  </conditionalFormatting>
  <conditionalFormatting sqref="N51:N55">
    <cfRule type="expression" dxfId="6857" priority="3330">
      <formula>LEFT(N51,5)*1&gt;LEFT(0.125,5)*1</formula>
    </cfRule>
  </conditionalFormatting>
  <conditionalFormatting sqref="B51:H55">
    <cfRule type="expression" dxfId="6856" priority="3329">
      <formula>OR(WEEKDAY($A51,2)=6,WEEKDAY($A51,2)=7)</formula>
    </cfRule>
  </conditionalFormatting>
  <conditionalFormatting sqref="H56">
    <cfRule type="expression" dxfId="6855" priority="3326">
      <formula>LEFT(H56,5)*1&gt;LEFT(1.66666666666667,5)*1</formula>
    </cfRule>
    <cfRule type="expression" dxfId="6854" priority="3327">
      <formula>LEFT(H56,5)*1&lt;LEFT(1.66666666666667,5)*1</formula>
    </cfRule>
    <cfRule type="expression" dxfId="6853" priority="3328">
      <formula>LEFT(H56,5)*1=LEFT(1.66666666666667,5)*1</formula>
    </cfRule>
  </conditionalFormatting>
  <conditionalFormatting sqref="G56">
    <cfRule type="expression" dxfId="6852" priority="3323">
      <formula>LEFT(G56,5)*1&gt;LEFT(0.125,5)*1</formula>
    </cfRule>
    <cfRule type="expression" dxfId="6851" priority="3324">
      <formula>OR(LEFT(G56,5)*1=LEFT(0.124999999999998,5)*1,LEFT(G56,5)*1=LEFT(0.125,5)*1)</formula>
    </cfRule>
    <cfRule type="expression" dxfId="6850" priority="3325">
      <formula>OR(LEFT(G56,5)*1&lt;LEFT(0.124999999999998,5)*1,LEFT(G56,5)*1&lt;LEFT(0.125,5)*1)</formula>
    </cfRule>
  </conditionalFormatting>
  <conditionalFormatting sqref="H51:H55">
    <cfRule type="expression" dxfId="6849" priority="3322">
      <formula>LEFT(H51,7)&lt;LEFT(0.333333333333333,7)</formula>
    </cfRule>
  </conditionalFormatting>
  <conditionalFormatting sqref="G51:G55">
    <cfRule type="expression" dxfId="6848" priority="3321">
      <formula>LEFT(G51,5)*1&gt;LEFT(0.125,5)*1</formula>
    </cfRule>
  </conditionalFormatting>
  <conditionalFormatting sqref="B59:H63">
    <cfRule type="expression" dxfId="6847" priority="3320">
      <formula>OR(WEEKDAY($A59,2)=6,WEEKDAY($A59,2)=7)</formula>
    </cfRule>
  </conditionalFormatting>
  <conditionalFormatting sqref="H64">
    <cfRule type="expression" dxfId="6846" priority="3317">
      <formula>LEFT(H64,5)*1&gt;LEFT(1.66666666666667,5)*1</formula>
    </cfRule>
    <cfRule type="expression" dxfId="6845" priority="3318">
      <formula>LEFT(H64,5)*1&lt;LEFT(1.66666666666667,5)*1</formula>
    </cfRule>
    <cfRule type="expression" dxfId="6844" priority="3319">
      <formula>LEFT(H64,5)*1=LEFT(1.66666666666667,5)*1</formula>
    </cfRule>
  </conditionalFormatting>
  <conditionalFormatting sqref="G64">
    <cfRule type="expression" dxfId="6843" priority="3314">
      <formula>LEFT(G64,5)*1&gt;LEFT(0.125,5)*1</formula>
    </cfRule>
    <cfRule type="expression" dxfId="6842" priority="3315">
      <formula>OR(LEFT(G64,5)*1=LEFT(0.124999999999998,5)*1,LEFT(G64,5)*1=LEFT(0.125,5)*1)</formula>
    </cfRule>
    <cfRule type="expression" dxfId="6841" priority="3316">
      <formula>OR(LEFT(G64,5)*1&lt;LEFT(0.124999999999998,5)*1,LEFT(G64,5)*1&lt;LEFT(0.125,5)*1)</formula>
    </cfRule>
  </conditionalFormatting>
  <conditionalFormatting sqref="H59:H63">
    <cfRule type="expression" dxfId="6840" priority="3313">
      <formula>LEFT(H59,7)&lt;LEFT(0.333333333333333,7)</formula>
    </cfRule>
  </conditionalFormatting>
  <conditionalFormatting sqref="G59:G63">
    <cfRule type="expression" dxfId="6839" priority="3312">
      <formula>LEFT(G59,5)*1&gt;LEFT(0.125,5)*1</formula>
    </cfRule>
  </conditionalFormatting>
  <conditionalFormatting sqref="I59:O63">
    <cfRule type="expression" dxfId="6838" priority="3311">
      <formula>OR(WEEKDAY($A59,2)=6,WEEKDAY($A59,2)=7)</formula>
    </cfRule>
  </conditionalFormatting>
  <conditionalFormatting sqref="O64">
    <cfRule type="expression" dxfId="6837" priority="3308">
      <formula>LEFT(O64,5)*1&gt;LEFT(1.66666666666667,5)*1</formula>
    </cfRule>
    <cfRule type="expression" dxfId="6836" priority="3309">
      <formula>LEFT(O64,5)*1&lt;LEFT(1.66666666666667,5)*1</formula>
    </cfRule>
    <cfRule type="expression" dxfId="6835" priority="3310">
      <formula>LEFT(O64,5)*1=LEFT(1.66666666666667,5)*1</formula>
    </cfRule>
  </conditionalFormatting>
  <conditionalFormatting sqref="N64">
    <cfRule type="expression" dxfId="6834" priority="3305">
      <formula>LEFT(N64,5)*1&gt;LEFT(0.125,5)*1</formula>
    </cfRule>
    <cfRule type="expression" dxfId="6833" priority="3306">
      <formula>OR(LEFT(N64,5)*1=LEFT(0.124999999999998,5)*1,LEFT(N64,5)*1=LEFT(0.125,5)*1)</formula>
    </cfRule>
    <cfRule type="expression" dxfId="6832" priority="3307">
      <formula>OR(LEFT(N64,5)*1&lt;LEFT(0.124999999999998,5)*1,LEFT(N64,5)*1&lt;LEFT(0.125,5)*1)</formula>
    </cfRule>
  </conditionalFormatting>
  <conditionalFormatting sqref="O59:O63">
    <cfRule type="expression" dxfId="6831" priority="3304">
      <formula>LEFT(O59,7)&lt;LEFT(0.333333333333333,7)</formula>
    </cfRule>
  </conditionalFormatting>
  <conditionalFormatting sqref="N59:N63">
    <cfRule type="expression" dxfId="6830" priority="3303">
      <formula>LEFT(N59,5)*1&gt;LEFT(0.125,5)*1</formula>
    </cfRule>
  </conditionalFormatting>
  <conditionalFormatting sqref="P59:V63">
    <cfRule type="expression" dxfId="6829" priority="3302">
      <formula>OR(WEEKDAY($A59,2)=6,WEEKDAY($A59,2)=7)</formula>
    </cfRule>
  </conditionalFormatting>
  <conditionalFormatting sqref="V64">
    <cfRule type="expression" dxfId="6828" priority="3299">
      <formula>LEFT(V64,5)*1&gt;LEFT(1.66666666666667,5)*1</formula>
    </cfRule>
    <cfRule type="expression" dxfId="6827" priority="3300">
      <formula>LEFT(V64,5)*1&lt;LEFT(1.66666666666667,5)*1</formula>
    </cfRule>
    <cfRule type="expression" dxfId="6826" priority="3301">
      <formula>LEFT(V64,5)*1=LEFT(1.66666666666667,5)*1</formula>
    </cfRule>
  </conditionalFormatting>
  <conditionalFormatting sqref="U64">
    <cfRule type="expression" dxfId="6825" priority="3296">
      <formula>LEFT(U64,5)*1&gt;LEFT(0.125,5)*1</formula>
    </cfRule>
    <cfRule type="expression" dxfId="6824" priority="3297">
      <formula>OR(LEFT(U64,5)*1=LEFT(0.124999999999998,5)*1,LEFT(U64,5)*1=LEFT(0.125,5)*1)</formula>
    </cfRule>
    <cfRule type="expression" dxfId="6823" priority="3298">
      <formula>OR(LEFT(U64,5)*1&lt;LEFT(0.124999999999998,5)*1,LEFT(U64,5)*1&lt;LEFT(0.125,5)*1)</formula>
    </cfRule>
  </conditionalFormatting>
  <conditionalFormatting sqref="V59:V63">
    <cfRule type="expression" dxfId="6822" priority="3295">
      <formula>LEFT(V59,7)&lt;LEFT(0.333333333333333,7)</formula>
    </cfRule>
  </conditionalFormatting>
  <conditionalFormatting sqref="U59:U63">
    <cfRule type="expression" dxfId="6821" priority="3294">
      <formula>LEFT(U59,5)*1&gt;LEFT(0.125,5)*1</formula>
    </cfRule>
  </conditionalFormatting>
  <conditionalFormatting sqref="W59:AC63">
    <cfRule type="expression" dxfId="6820" priority="3293">
      <formula>OR(WEEKDAY($A59,2)=6,WEEKDAY($A59,2)=7)</formula>
    </cfRule>
  </conditionalFormatting>
  <conditionalFormatting sqref="AC64">
    <cfRule type="expression" dxfId="6819" priority="3290">
      <formula>LEFT(AC64,5)*1&gt;LEFT(1.66666666666667,5)*1</formula>
    </cfRule>
    <cfRule type="expression" dxfId="6818" priority="3291">
      <formula>LEFT(AC64,5)*1&lt;LEFT(1.66666666666667,5)*1</formula>
    </cfRule>
    <cfRule type="expression" dxfId="6817" priority="3292">
      <formula>LEFT(AC64,5)*1=LEFT(1.66666666666667,5)*1</formula>
    </cfRule>
  </conditionalFormatting>
  <conditionalFormatting sqref="AB64">
    <cfRule type="expression" dxfId="6816" priority="3287">
      <formula>LEFT(AB64,5)*1&gt;LEFT(0.125,5)*1</formula>
    </cfRule>
    <cfRule type="expression" dxfId="6815" priority="3288">
      <formula>OR(LEFT(AB64,5)*1=LEFT(0.124999999999998,5)*1,LEFT(AB64,5)*1=LEFT(0.125,5)*1)</formula>
    </cfRule>
    <cfRule type="expression" dxfId="6814" priority="3289">
      <formula>OR(LEFT(AB64,5)*1&lt;LEFT(0.124999999999998,5)*1,LEFT(AB64,5)*1&lt;LEFT(0.125,5)*1)</formula>
    </cfRule>
  </conditionalFormatting>
  <conditionalFormatting sqref="AC59:AC63">
    <cfRule type="expression" dxfId="6813" priority="3286">
      <formula>LEFT(AC59,7)&lt;LEFT(0.333333333333333,7)</formula>
    </cfRule>
  </conditionalFormatting>
  <conditionalFormatting sqref="AB59:AB63">
    <cfRule type="expression" dxfId="6812" priority="3285">
      <formula>LEFT(AB59,5)*1&gt;LEFT(0.125,5)*1</formula>
    </cfRule>
  </conditionalFormatting>
  <conditionalFormatting sqref="AD59:AJ63">
    <cfRule type="expression" dxfId="6811" priority="3284">
      <formula>OR(WEEKDAY($A59,2)=6,WEEKDAY($A59,2)=7)</formula>
    </cfRule>
  </conditionalFormatting>
  <conditionalFormatting sqref="AJ64">
    <cfRule type="expression" dxfId="6810" priority="3281">
      <formula>LEFT(AJ64,5)*1&gt;LEFT(1.66666666666667,5)*1</formula>
    </cfRule>
    <cfRule type="expression" dxfId="6809" priority="3282">
      <formula>LEFT(AJ64,5)*1&lt;LEFT(1.66666666666667,5)*1</formula>
    </cfRule>
    <cfRule type="expression" dxfId="6808" priority="3283">
      <formula>LEFT(AJ64,5)*1=LEFT(1.66666666666667,5)*1</formula>
    </cfRule>
  </conditionalFormatting>
  <conditionalFormatting sqref="AI64">
    <cfRule type="expression" dxfId="6807" priority="3278">
      <formula>LEFT(AI64,5)*1&gt;LEFT(0.125,5)*1</formula>
    </cfRule>
    <cfRule type="expression" dxfId="6806" priority="3279">
      <formula>OR(LEFT(AI64,5)*1=LEFT(0.124999999999998,5)*1,LEFT(AI64,5)*1=LEFT(0.125,5)*1)</formula>
    </cfRule>
    <cfRule type="expression" dxfId="6805" priority="3280">
      <formula>OR(LEFT(AI64,5)*1&lt;LEFT(0.124999999999998,5)*1,LEFT(AI64,5)*1&lt;LEFT(0.125,5)*1)</formula>
    </cfRule>
  </conditionalFormatting>
  <conditionalFormatting sqref="AJ59:AJ63">
    <cfRule type="expression" dxfId="6804" priority="3277">
      <formula>LEFT(AJ59,7)&lt;LEFT(0.333333333333333,7)</formula>
    </cfRule>
  </conditionalFormatting>
  <conditionalFormatting sqref="AI59:AI63">
    <cfRule type="expression" dxfId="6803" priority="3276">
      <formula>LEFT(AI59,5)*1&gt;LEFT(0.125,5)*1</formula>
    </cfRule>
  </conditionalFormatting>
  <conditionalFormatting sqref="AD67:AJ71">
    <cfRule type="expression" dxfId="6802" priority="3275">
      <formula>OR(WEEKDAY($A67,2)=6,WEEKDAY($A67,2)=7)</formula>
    </cfRule>
  </conditionalFormatting>
  <conditionalFormatting sqref="AJ72">
    <cfRule type="expression" dxfId="6801" priority="3272">
      <formula>LEFT(AJ72,5)*1&gt;LEFT(1.66666666666667,5)*1</formula>
    </cfRule>
    <cfRule type="expression" dxfId="6800" priority="3273">
      <formula>LEFT(AJ72,5)*1&lt;LEFT(1.66666666666667,5)*1</formula>
    </cfRule>
    <cfRule type="expression" dxfId="6799" priority="3274">
      <formula>LEFT(AJ72,5)*1=LEFT(1.66666666666667,5)*1</formula>
    </cfRule>
  </conditionalFormatting>
  <conditionalFormatting sqref="AI72">
    <cfRule type="expression" dxfId="6798" priority="3269">
      <formula>LEFT(AI72,5)*1&gt;LEFT(0.125,5)*1</formula>
    </cfRule>
    <cfRule type="expression" dxfId="6797" priority="3270">
      <formula>OR(LEFT(AI72,5)*1=LEFT(0.124999999999998,5)*1,LEFT(AI72,5)*1=LEFT(0.125,5)*1)</formula>
    </cfRule>
    <cfRule type="expression" dxfId="6796" priority="3271">
      <formula>OR(LEFT(AI72,5)*1&lt;LEFT(0.124999999999998,5)*1,LEFT(AI72,5)*1&lt;LEFT(0.125,5)*1)</formula>
    </cfRule>
  </conditionalFormatting>
  <conditionalFormatting sqref="AJ67:AJ71">
    <cfRule type="expression" dxfId="6795" priority="3268">
      <formula>LEFT(AJ67,7)&lt;LEFT(0.333333333333333,7)</formula>
    </cfRule>
  </conditionalFormatting>
  <conditionalFormatting sqref="AI67:AI71">
    <cfRule type="expression" dxfId="6794" priority="3267">
      <formula>LEFT(AI67,5)*1&gt;LEFT(0.125,5)*1</formula>
    </cfRule>
  </conditionalFormatting>
  <conditionalFormatting sqref="W67:AC71">
    <cfRule type="expression" dxfId="6793" priority="3266">
      <formula>OR(WEEKDAY($A67,2)=6,WEEKDAY($A67,2)=7)</formula>
    </cfRule>
  </conditionalFormatting>
  <conditionalFormatting sqref="AC72">
    <cfRule type="expression" dxfId="6792" priority="3263">
      <formula>LEFT(AC72,5)*1&gt;LEFT(1.66666666666667,5)*1</formula>
    </cfRule>
    <cfRule type="expression" dxfId="6791" priority="3264">
      <formula>LEFT(AC72,5)*1&lt;LEFT(1.66666666666667,5)*1</formula>
    </cfRule>
    <cfRule type="expression" dxfId="6790" priority="3265">
      <formula>LEFT(AC72,5)*1=LEFT(1.66666666666667,5)*1</formula>
    </cfRule>
  </conditionalFormatting>
  <conditionalFormatting sqref="AB72">
    <cfRule type="expression" dxfId="6789" priority="3260">
      <formula>LEFT(AB72,5)*1&gt;LEFT(0.125,5)*1</formula>
    </cfRule>
    <cfRule type="expression" dxfId="6788" priority="3261">
      <formula>OR(LEFT(AB72,5)*1=LEFT(0.124999999999998,5)*1,LEFT(AB72,5)*1=LEFT(0.125,5)*1)</formula>
    </cfRule>
    <cfRule type="expression" dxfId="6787" priority="3262">
      <formula>OR(LEFT(AB72,5)*1&lt;LEFT(0.124999999999998,5)*1,LEFT(AB72,5)*1&lt;LEFT(0.125,5)*1)</formula>
    </cfRule>
  </conditionalFormatting>
  <conditionalFormatting sqref="AC67:AC71">
    <cfRule type="expression" dxfId="6786" priority="3259">
      <formula>LEFT(AC67,7)&lt;LEFT(0.333333333333333,7)</formula>
    </cfRule>
  </conditionalFormatting>
  <conditionalFormatting sqref="AB67:AB71">
    <cfRule type="expression" dxfId="6785" priority="3258">
      <formula>LEFT(AB67,5)*1&gt;LEFT(0.125,5)*1</formula>
    </cfRule>
  </conditionalFormatting>
  <conditionalFormatting sqref="P67:V71">
    <cfRule type="expression" dxfId="6784" priority="3257">
      <formula>OR(WEEKDAY($A67,2)=6,WEEKDAY($A67,2)=7)</formula>
    </cfRule>
  </conditionalFormatting>
  <conditionalFormatting sqref="V72">
    <cfRule type="expression" dxfId="6783" priority="3254">
      <formula>LEFT(V72,5)*1&gt;LEFT(1.66666666666667,5)*1</formula>
    </cfRule>
    <cfRule type="expression" dxfId="6782" priority="3255">
      <formula>LEFT(V72,5)*1&lt;LEFT(1.66666666666667,5)*1</formula>
    </cfRule>
    <cfRule type="expression" dxfId="6781" priority="3256">
      <formula>LEFT(V72,5)*1=LEFT(1.66666666666667,5)*1</formula>
    </cfRule>
  </conditionalFormatting>
  <conditionalFormatting sqref="U72">
    <cfRule type="expression" dxfId="6780" priority="3251">
      <formula>LEFT(U72,5)*1&gt;LEFT(0.125,5)*1</formula>
    </cfRule>
    <cfRule type="expression" dxfId="6779" priority="3252">
      <formula>OR(LEFT(U72,5)*1=LEFT(0.124999999999998,5)*1,LEFT(U72,5)*1=LEFT(0.125,5)*1)</formula>
    </cfRule>
    <cfRule type="expression" dxfId="6778" priority="3253">
      <formula>OR(LEFT(U72,5)*1&lt;LEFT(0.124999999999998,5)*1,LEFT(U72,5)*1&lt;LEFT(0.125,5)*1)</formula>
    </cfRule>
  </conditionalFormatting>
  <conditionalFormatting sqref="V67:V71">
    <cfRule type="expression" dxfId="6777" priority="3250">
      <formula>LEFT(V67,7)&lt;LEFT(0.333333333333333,7)</formula>
    </cfRule>
  </conditionalFormatting>
  <conditionalFormatting sqref="U67:U71">
    <cfRule type="expression" dxfId="6776" priority="3249">
      <formula>LEFT(U67,5)*1&gt;LEFT(0.125,5)*1</formula>
    </cfRule>
  </conditionalFormatting>
  <conditionalFormatting sqref="I67:O71">
    <cfRule type="expression" dxfId="6775" priority="3248">
      <formula>OR(WEEKDAY($A67,2)=6,WEEKDAY($A67,2)=7)</formula>
    </cfRule>
  </conditionalFormatting>
  <conditionalFormatting sqref="O72">
    <cfRule type="expression" dxfId="6774" priority="3245">
      <formula>LEFT(O72,5)*1&gt;LEFT(1.66666666666667,5)*1</formula>
    </cfRule>
    <cfRule type="expression" dxfId="6773" priority="3246">
      <formula>LEFT(O72,5)*1&lt;LEFT(1.66666666666667,5)*1</formula>
    </cfRule>
    <cfRule type="expression" dxfId="6772" priority="3247">
      <formula>LEFT(O72,5)*1=LEFT(1.66666666666667,5)*1</formula>
    </cfRule>
  </conditionalFormatting>
  <conditionalFormatting sqref="N72">
    <cfRule type="expression" dxfId="6771" priority="3242">
      <formula>LEFT(N72,5)*1&gt;LEFT(0.125,5)*1</formula>
    </cfRule>
    <cfRule type="expression" dxfId="6770" priority="3243">
      <formula>OR(LEFT(N72,5)*1=LEFT(0.124999999999998,5)*1,LEFT(N72,5)*1=LEFT(0.125,5)*1)</formula>
    </cfRule>
    <cfRule type="expression" dxfId="6769" priority="3244">
      <formula>OR(LEFT(N72,5)*1&lt;LEFT(0.124999999999998,5)*1,LEFT(N72,5)*1&lt;LEFT(0.125,5)*1)</formula>
    </cfRule>
  </conditionalFormatting>
  <conditionalFormatting sqref="O67:O71">
    <cfRule type="expression" dxfId="6768" priority="3241">
      <formula>LEFT(O67,7)&lt;LEFT(0.333333333333333,7)</formula>
    </cfRule>
  </conditionalFormatting>
  <conditionalFormatting sqref="N67:N71">
    <cfRule type="expression" dxfId="6767" priority="3240">
      <formula>LEFT(N67,5)*1&gt;LEFT(0.125,5)*1</formula>
    </cfRule>
  </conditionalFormatting>
  <conditionalFormatting sqref="B67:H71">
    <cfRule type="expression" dxfId="6766" priority="3239">
      <formula>OR(WEEKDAY($A67,2)=6,WEEKDAY($A67,2)=7)</formula>
    </cfRule>
  </conditionalFormatting>
  <conditionalFormatting sqref="H72">
    <cfRule type="expression" dxfId="6765" priority="3236">
      <formula>LEFT(H72,5)*1&gt;LEFT(1.66666666666667,5)*1</formula>
    </cfRule>
    <cfRule type="expression" dxfId="6764" priority="3237">
      <formula>LEFT(H72,5)*1&lt;LEFT(1.66666666666667,5)*1</formula>
    </cfRule>
    <cfRule type="expression" dxfId="6763" priority="3238">
      <formula>LEFT(H72,5)*1=LEFT(1.66666666666667,5)*1</formula>
    </cfRule>
  </conditionalFormatting>
  <conditionalFormatting sqref="G72">
    <cfRule type="expression" dxfId="6762" priority="3233">
      <formula>LEFT(G72,5)*1&gt;LEFT(0.125,5)*1</formula>
    </cfRule>
    <cfRule type="expression" dxfId="6761" priority="3234">
      <formula>OR(LEFT(G72,5)*1=LEFT(0.124999999999998,5)*1,LEFT(G72,5)*1=LEFT(0.125,5)*1)</formula>
    </cfRule>
    <cfRule type="expression" dxfId="6760" priority="3235">
      <formula>OR(LEFT(G72,5)*1&lt;LEFT(0.124999999999998,5)*1,LEFT(G72,5)*1&lt;LEFT(0.125,5)*1)</formula>
    </cfRule>
  </conditionalFormatting>
  <conditionalFormatting sqref="H67:H71">
    <cfRule type="expression" dxfId="6759" priority="3232">
      <formula>LEFT(H67,7)&lt;LEFT(0.333333333333333,7)</formula>
    </cfRule>
  </conditionalFormatting>
  <conditionalFormatting sqref="G67:G71">
    <cfRule type="expression" dxfId="6758" priority="3231">
      <formula>LEFT(G67,5)*1&gt;LEFT(0.125,5)*1</formula>
    </cfRule>
  </conditionalFormatting>
  <conditionalFormatting sqref="B75:H79">
    <cfRule type="expression" dxfId="6757" priority="3230">
      <formula>OR(WEEKDAY($A75,2)=6,WEEKDAY($A75,2)=7)</formula>
    </cfRule>
  </conditionalFormatting>
  <conditionalFormatting sqref="H80">
    <cfRule type="expression" dxfId="6756" priority="3227">
      <formula>LEFT(H80,5)*1&gt;LEFT(1.66666666666667,5)*1</formula>
    </cfRule>
    <cfRule type="expression" dxfId="6755" priority="3228">
      <formula>LEFT(H80,5)*1&lt;LEFT(1.66666666666667,5)*1</formula>
    </cfRule>
    <cfRule type="expression" dxfId="6754" priority="3229">
      <formula>LEFT(H80,5)*1=LEFT(1.66666666666667,5)*1</formula>
    </cfRule>
  </conditionalFormatting>
  <conditionalFormatting sqref="G80">
    <cfRule type="expression" dxfId="6753" priority="3224">
      <formula>LEFT(G80,5)*1&gt;LEFT(0.125,5)*1</formula>
    </cfRule>
    <cfRule type="expression" dxfId="6752" priority="3225">
      <formula>OR(LEFT(G80,5)*1=LEFT(0.124999999999998,5)*1,LEFT(G80,5)*1=LEFT(0.125,5)*1)</formula>
    </cfRule>
    <cfRule type="expression" dxfId="6751" priority="3226">
      <formula>OR(LEFT(G80,5)*1&lt;LEFT(0.124999999999998,5)*1,LEFT(G80,5)*1&lt;LEFT(0.125,5)*1)</formula>
    </cfRule>
  </conditionalFormatting>
  <conditionalFormatting sqref="H75:H79">
    <cfRule type="expression" dxfId="6750" priority="3223">
      <formula>LEFT(H75,7)&lt;LEFT(0.333333333333333,7)</formula>
    </cfRule>
  </conditionalFormatting>
  <conditionalFormatting sqref="G75:G79">
    <cfRule type="expression" dxfId="6749" priority="3222">
      <formula>LEFT(G75,5)*1&gt;LEFT(0.125,5)*1</formula>
    </cfRule>
  </conditionalFormatting>
  <conditionalFormatting sqref="I75:O79">
    <cfRule type="expression" dxfId="6748" priority="3221">
      <formula>OR(WEEKDAY($A75,2)=6,WEEKDAY($A75,2)=7)</formula>
    </cfRule>
  </conditionalFormatting>
  <conditionalFormatting sqref="O80">
    <cfRule type="expression" dxfId="6747" priority="3218">
      <formula>LEFT(O80,5)*1&gt;LEFT(1.66666666666667,5)*1</formula>
    </cfRule>
    <cfRule type="expression" dxfId="6746" priority="3219">
      <formula>LEFT(O80,5)*1&lt;LEFT(1.66666666666667,5)*1</formula>
    </cfRule>
    <cfRule type="expression" dxfId="6745" priority="3220">
      <formula>LEFT(O80,5)*1=LEFT(1.66666666666667,5)*1</formula>
    </cfRule>
  </conditionalFormatting>
  <conditionalFormatting sqref="N80">
    <cfRule type="expression" dxfId="6744" priority="3215">
      <formula>LEFT(N80,5)*1&gt;LEFT(0.125,5)*1</formula>
    </cfRule>
    <cfRule type="expression" dxfId="6743" priority="3216">
      <formula>OR(LEFT(N80,5)*1=LEFT(0.124999999999998,5)*1,LEFT(N80,5)*1=LEFT(0.125,5)*1)</formula>
    </cfRule>
    <cfRule type="expression" dxfId="6742" priority="3217">
      <formula>OR(LEFT(N80,5)*1&lt;LEFT(0.124999999999998,5)*1,LEFT(N80,5)*1&lt;LEFT(0.125,5)*1)</formula>
    </cfRule>
  </conditionalFormatting>
  <conditionalFormatting sqref="O75:O79">
    <cfRule type="expression" dxfId="6741" priority="3214">
      <formula>LEFT(O75,7)&lt;LEFT(0.333333333333333,7)</formula>
    </cfRule>
  </conditionalFormatting>
  <conditionalFormatting sqref="N75:N79">
    <cfRule type="expression" dxfId="6740" priority="3213">
      <formula>LEFT(N75,5)*1&gt;LEFT(0.125,5)*1</formula>
    </cfRule>
  </conditionalFormatting>
  <conditionalFormatting sqref="P75:V79">
    <cfRule type="expression" dxfId="6739" priority="3212">
      <formula>OR(WEEKDAY($A75,2)=6,WEEKDAY($A75,2)=7)</formula>
    </cfRule>
  </conditionalFormatting>
  <conditionalFormatting sqref="V80">
    <cfRule type="expression" dxfId="6738" priority="3209">
      <formula>LEFT(V80,5)*1&gt;LEFT(1.66666666666667,5)*1</formula>
    </cfRule>
    <cfRule type="expression" dxfId="6737" priority="3210">
      <formula>LEFT(V80,5)*1&lt;LEFT(1.66666666666667,5)*1</formula>
    </cfRule>
    <cfRule type="expression" dxfId="6736" priority="3211">
      <formula>LEFT(V80,5)*1=LEFT(1.66666666666667,5)*1</formula>
    </cfRule>
  </conditionalFormatting>
  <conditionalFormatting sqref="U80">
    <cfRule type="expression" dxfId="6735" priority="3206">
      <formula>LEFT(U80,5)*1&gt;LEFT(0.125,5)*1</formula>
    </cfRule>
    <cfRule type="expression" dxfId="6734" priority="3207">
      <formula>OR(LEFT(U80,5)*1=LEFT(0.124999999999998,5)*1,LEFT(U80,5)*1=LEFT(0.125,5)*1)</formula>
    </cfRule>
    <cfRule type="expression" dxfId="6733" priority="3208">
      <formula>OR(LEFT(U80,5)*1&lt;LEFT(0.124999999999998,5)*1,LEFT(U80,5)*1&lt;LEFT(0.125,5)*1)</formula>
    </cfRule>
  </conditionalFormatting>
  <conditionalFormatting sqref="V75:V79">
    <cfRule type="expression" dxfId="6732" priority="3205">
      <formula>LEFT(V75,7)&lt;LEFT(0.333333333333333,7)</formula>
    </cfRule>
  </conditionalFormatting>
  <conditionalFormatting sqref="U75:U79">
    <cfRule type="expression" dxfId="6731" priority="3204">
      <formula>LEFT(U75,5)*1&gt;LEFT(0.125,5)*1</formula>
    </cfRule>
  </conditionalFormatting>
  <conditionalFormatting sqref="W75:AC79">
    <cfRule type="expression" dxfId="6730" priority="3203">
      <formula>OR(WEEKDAY($A75,2)=6,WEEKDAY($A75,2)=7)</formula>
    </cfRule>
  </conditionalFormatting>
  <conditionalFormatting sqref="AC80">
    <cfRule type="expression" dxfId="6729" priority="3200">
      <formula>LEFT(AC80,5)*1&gt;LEFT(1.66666666666667,5)*1</formula>
    </cfRule>
    <cfRule type="expression" dxfId="6728" priority="3201">
      <formula>LEFT(AC80,5)*1&lt;LEFT(1.66666666666667,5)*1</formula>
    </cfRule>
    <cfRule type="expression" dxfId="6727" priority="3202">
      <formula>LEFT(AC80,5)*1=LEFT(1.66666666666667,5)*1</formula>
    </cfRule>
  </conditionalFormatting>
  <conditionalFormatting sqref="AB80">
    <cfRule type="expression" dxfId="6726" priority="3197">
      <formula>LEFT(AB80,5)*1&gt;LEFT(0.125,5)*1</formula>
    </cfRule>
    <cfRule type="expression" dxfId="6725" priority="3198">
      <formula>OR(LEFT(AB80,5)*1=LEFT(0.124999999999998,5)*1,LEFT(AB80,5)*1=LEFT(0.125,5)*1)</formula>
    </cfRule>
    <cfRule type="expression" dxfId="6724" priority="3199">
      <formula>OR(LEFT(AB80,5)*1&lt;LEFT(0.124999999999998,5)*1,LEFT(AB80,5)*1&lt;LEFT(0.125,5)*1)</formula>
    </cfRule>
  </conditionalFormatting>
  <conditionalFormatting sqref="AC75:AC79">
    <cfRule type="expression" dxfId="6723" priority="3196">
      <formula>LEFT(AC75,7)&lt;LEFT(0.333333333333333,7)</formula>
    </cfRule>
  </conditionalFormatting>
  <conditionalFormatting sqref="AB75:AB79">
    <cfRule type="expression" dxfId="6722" priority="3195">
      <formula>LEFT(AB75,5)*1&gt;LEFT(0.125,5)*1</formula>
    </cfRule>
  </conditionalFormatting>
  <conditionalFormatting sqref="AD75:AJ79">
    <cfRule type="expression" dxfId="6721" priority="3194">
      <formula>OR(WEEKDAY($A75,2)=6,WEEKDAY($A75,2)=7)</formula>
    </cfRule>
  </conditionalFormatting>
  <conditionalFormatting sqref="AJ80">
    <cfRule type="expression" dxfId="6720" priority="3191">
      <formula>LEFT(AJ80,5)*1&gt;LEFT(1.66666666666667,5)*1</formula>
    </cfRule>
    <cfRule type="expression" dxfId="6719" priority="3192">
      <formula>LEFT(AJ80,5)*1&lt;LEFT(1.66666666666667,5)*1</formula>
    </cfRule>
    <cfRule type="expression" dxfId="6718" priority="3193">
      <formula>LEFT(AJ80,5)*1=LEFT(1.66666666666667,5)*1</formula>
    </cfRule>
  </conditionalFormatting>
  <conditionalFormatting sqref="AI80">
    <cfRule type="expression" dxfId="6717" priority="3188">
      <formula>LEFT(AI80,5)*1&gt;LEFT(0.125,5)*1</formula>
    </cfRule>
    <cfRule type="expression" dxfId="6716" priority="3189">
      <formula>OR(LEFT(AI80,5)*1=LEFT(0.124999999999998,5)*1,LEFT(AI80,5)*1=LEFT(0.125,5)*1)</formula>
    </cfRule>
    <cfRule type="expression" dxfId="6715" priority="3190">
      <formula>OR(LEFT(AI80,5)*1&lt;LEFT(0.124999999999998,5)*1,LEFT(AI80,5)*1&lt;LEFT(0.125,5)*1)</formula>
    </cfRule>
  </conditionalFormatting>
  <conditionalFormatting sqref="AJ75:AJ79">
    <cfRule type="expression" dxfId="6714" priority="3187">
      <formula>LEFT(AJ75,7)&lt;LEFT(0.333333333333333,7)</formula>
    </cfRule>
  </conditionalFormatting>
  <conditionalFormatting sqref="AI75:AI79">
    <cfRule type="expression" dxfId="6713" priority="3186">
      <formula>LEFT(AI75,5)*1&gt;LEFT(0.125,5)*1</formula>
    </cfRule>
  </conditionalFormatting>
  <conditionalFormatting sqref="AD83:AJ87">
    <cfRule type="expression" dxfId="6712" priority="3185">
      <formula>OR(WEEKDAY($A83,2)=6,WEEKDAY($A83,2)=7)</formula>
    </cfRule>
  </conditionalFormatting>
  <conditionalFormatting sqref="AJ88">
    <cfRule type="expression" dxfId="6711" priority="3182">
      <formula>LEFT(AJ88,5)*1&gt;LEFT(1.66666666666667,5)*1</formula>
    </cfRule>
    <cfRule type="expression" dxfId="6710" priority="3183">
      <formula>LEFT(AJ88,5)*1&lt;LEFT(1.66666666666667,5)*1</formula>
    </cfRule>
    <cfRule type="expression" dxfId="6709" priority="3184">
      <formula>LEFT(AJ88,5)*1=LEFT(1.66666666666667,5)*1</formula>
    </cfRule>
  </conditionalFormatting>
  <conditionalFormatting sqref="AI88">
    <cfRule type="expression" dxfId="6708" priority="3179">
      <formula>LEFT(AI88,5)*1&gt;LEFT(0.125,5)*1</formula>
    </cfRule>
    <cfRule type="expression" dxfId="6707" priority="3180">
      <formula>OR(LEFT(AI88,5)*1=LEFT(0.124999999999998,5)*1,LEFT(AI88,5)*1=LEFT(0.125,5)*1)</formula>
    </cfRule>
    <cfRule type="expression" dxfId="6706" priority="3181">
      <formula>OR(LEFT(AI88,5)*1&lt;LEFT(0.124999999999998,5)*1,LEFT(AI88,5)*1&lt;LEFT(0.125,5)*1)</formula>
    </cfRule>
  </conditionalFormatting>
  <conditionalFormatting sqref="AJ83:AJ87">
    <cfRule type="expression" dxfId="6705" priority="3178">
      <formula>LEFT(AJ83,7)&lt;LEFT(0.333333333333333,7)</formula>
    </cfRule>
  </conditionalFormatting>
  <conditionalFormatting sqref="AI83:AI87">
    <cfRule type="expression" dxfId="6704" priority="3177">
      <formula>LEFT(AI83,5)*1&gt;LEFT(0.125,5)*1</formula>
    </cfRule>
  </conditionalFormatting>
  <conditionalFormatting sqref="W83:AC87">
    <cfRule type="expression" dxfId="6703" priority="3176">
      <formula>OR(WEEKDAY($A83,2)=6,WEEKDAY($A83,2)=7)</formula>
    </cfRule>
  </conditionalFormatting>
  <conditionalFormatting sqref="AC88">
    <cfRule type="expression" dxfId="6702" priority="3173">
      <formula>LEFT(AC88,5)*1&gt;LEFT(1.66666666666667,5)*1</formula>
    </cfRule>
    <cfRule type="expression" dxfId="6701" priority="3174">
      <formula>LEFT(AC88,5)*1&lt;LEFT(1.66666666666667,5)*1</formula>
    </cfRule>
    <cfRule type="expression" dxfId="6700" priority="3175">
      <formula>LEFT(AC88,5)*1=LEFT(1.66666666666667,5)*1</formula>
    </cfRule>
  </conditionalFormatting>
  <conditionalFormatting sqref="AB88">
    <cfRule type="expression" dxfId="6699" priority="3170">
      <formula>LEFT(AB88,5)*1&gt;LEFT(0.125,5)*1</formula>
    </cfRule>
    <cfRule type="expression" dxfId="6698" priority="3171">
      <formula>OR(LEFT(AB88,5)*1=LEFT(0.124999999999998,5)*1,LEFT(AB88,5)*1=LEFT(0.125,5)*1)</formula>
    </cfRule>
    <cfRule type="expression" dxfId="6697" priority="3172">
      <formula>OR(LEFT(AB88,5)*1&lt;LEFT(0.124999999999998,5)*1,LEFT(AB88,5)*1&lt;LEFT(0.125,5)*1)</formula>
    </cfRule>
  </conditionalFormatting>
  <conditionalFormatting sqref="AC83:AC87">
    <cfRule type="expression" dxfId="6696" priority="3169">
      <formula>LEFT(AC83,7)&lt;LEFT(0.333333333333333,7)</formula>
    </cfRule>
  </conditionalFormatting>
  <conditionalFormatting sqref="AB83:AB87">
    <cfRule type="expression" dxfId="6695" priority="3168">
      <formula>LEFT(AB83,5)*1&gt;LEFT(0.125,5)*1</formula>
    </cfRule>
  </conditionalFormatting>
  <conditionalFormatting sqref="P83:V87">
    <cfRule type="expression" dxfId="6694" priority="3167">
      <formula>OR(WEEKDAY($A83,2)=6,WEEKDAY($A83,2)=7)</formula>
    </cfRule>
  </conditionalFormatting>
  <conditionalFormatting sqref="V88">
    <cfRule type="expression" dxfId="6693" priority="3164">
      <formula>LEFT(V88,5)*1&gt;LEFT(1.66666666666667,5)*1</formula>
    </cfRule>
    <cfRule type="expression" dxfId="6692" priority="3165">
      <formula>LEFT(V88,5)*1&lt;LEFT(1.66666666666667,5)*1</formula>
    </cfRule>
    <cfRule type="expression" dxfId="6691" priority="3166">
      <formula>LEFT(V88,5)*1=LEFT(1.66666666666667,5)*1</formula>
    </cfRule>
  </conditionalFormatting>
  <conditionalFormatting sqref="U88">
    <cfRule type="expression" dxfId="6690" priority="3161">
      <formula>LEFT(U88,5)*1&gt;LEFT(0.125,5)*1</formula>
    </cfRule>
    <cfRule type="expression" dxfId="6689" priority="3162">
      <formula>OR(LEFT(U88,5)*1=LEFT(0.124999999999998,5)*1,LEFT(U88,5)*1=LEFT(0.125,5)*1)</formula>
    </cfRule>
    <cfRule type="expression" dxfId="6688" priority="3163">
      <formula>OR(LEFT(U88,5)*1&lt;LEFT(0.124999999999998,5)*1,LEFT(U88,5)*1&lt;LEFT(0.125,5)*1)</formula>
    </cfRule>
  </conditionalFormatting>
  <conditionalFormatting sqref="V83:V87">
    <cfRule type="expression" dxfId="6687" priority="3160">
      <formula>LEFT(V83,7)&lt;LEFT(0.333333333333333,7)</formula>
    </cfRule>
  </conditionalFormatting>
  <conditionalFormatting sqref="U83:U87">
    <cfRule type="expression" dxfId="6686" priority="3159">
      <formula>LEFT(U83,5)*1&gt;LEFT(0.125,5)*1</formula>
    </cfRule>
  </conditionalFormatting>
  <conditionalFormatting sqref="I83:O87">
    <cfRule type="expression" dxfId="6685" priority="3158">
      <formula>OR(WEEKDAY($A83,2)=6,WEEKDAY($A83,2)=7)</formula>
    </cfRule>
  </conditionalFormatting>
  <conditionalFormatting sqref="O88">
    <cfRule type="expression" dxfId="6684" priority="3155">
      <formula>LEFT(O88,5)*1&gt;LEFT(1.66666666666667,5)*1</formula>
    </cfRule>
    <cfRule type="expression" dxfId="6683" priority="3156">
      <formula>LEFT(O88,5)*1&lt;LEFT(1.66666666666667,5)*1</formula>
    </cfRule>
    <cfRule type="expression" dxfId="6682" priority="3157">
      <formula>LEFT(O88,5)*1=LEFT(1.66666666666667,5)*1</formula>
    </cfRule>
  </conditionalFormatting>
  <conditionalFormatting sqref="N88">
    <cfRule type="expression" dxfId="6681" priority="3152">
      <formula>LEFT(N88,5)*1&gt;LEFT(0.125,5)*1</formula>
    </cfRule>
    <cfRule type="expression" dxfId="6680" priority="3153">
      <formula>OR(LEFT(N88,5)*1=LEFT(0.124999999999998,5)*1,LEFT(N88,5)*1=LEFT(0.125,5)*1)</formula>
    </cfRule>
    <cfRule type="expression" dxfId="6679" priority="3154">
      <formula>OR(LEFT(N88,5)*1&lt;LEFT(0.124999999999998,5)*1,LEFT(N88,5)*1&lt;LEFT(0.125,5)*1)</formula>
    </cfRule>
  </conditionalFormatting>
  <conditionalFormatting sqref="O83:O87">
    <cfRule type="expression" dxfId="6678" priority="3151">
      <formula>LEFT(O83,7)&lt;LEFT(0.333333333333333,7)</formula>
    </cfRule>
  </conditionalFormatting>
  <conditionalFormatting sqref="N83:N87">
    <cfRule type="expression" dxfId="6677" priority="3150">
      <formula>LEFT(N83,5)*1&gt;LEFT(0.125,5)*1</formula>
    </cfRule>
  </conditionalFormatting>
  <conditionalFormatting sqref="B83:H87">
    <cfRule type="expression" dxfId="6676" priority="3149">
      <formula>OR(WEEKDAY($A83,2)=6,WEEKDAY($A83,2)=7)</formula>
    </cfRule>
  </conditionalFormatting>
  <conditionalFormatting sqref="H88">
    <cfRule type="expression" dxfId="6675" priority="3146">
      <formula>LEFT(H88,5)*1&gt;LEFT(1.66666666666667,5)*1</formula>
    </cfRule>
    <cfRule type="expression" dxfId="6674" priority="3147">
      <formula>LEFT(H88,5)*1&lt;LEFT(1.66666666666667,5)*1</formula>
    </cfRule>
    <cfRule type="expression" dxfId="6673" priority="3148">
      <formula>LEFT(H88,5)*1=LEFT(1.66666666666667,5)*1</formula>
    </cfRule>
  </conditionalFormatting>
  <conditionalFormatting sqref="G88">
    <cfRule type="expression" dxfId="6672" priority="3143">
      <formula>LEFT(G88,5)*1&gt;LEFT(0.125,5)*1</formula>
    </cfRule>
    <cfRule type="expression" dxfId="6671" priority="3144">
      <formula>OR(LEFT(G88,5)*1=LEFT(0.124999999999998,5)*1,LEFT(G88,5)*1=LEFT(0.125,5)*1)</formula>
    </cfRule>
    <cfRule type="expression" dxfId="6670" priority="3145">
      <formula>OR(LEFT(G88,5)*1&lt;LEFT(0.124999999999998,5)*1,LEFT(G88,5)*1&lt;LEFT(0.125,5)*1)</formula>
    </cfRule>
  </conditionalFormatting>
  <conditionalFormatting sqref="H83:H87">
    <cfRule type="expression" dxfId="6669" priority="3142">
      <formula>LEFT(H83,7)&lt;LEFT(0.333333333333333,7)</formula>
    </cfRule>
  </conditionalFormatting>
  <conditionalFormatting sqref="G83:G87">
    <cfRule type="expression" dxfId="6668" priority="3141">
      <formula>LEFT(G83,5)*1&gt;LEFT(0.125,5)*1</formula>
    </cfRule>
  </conditionalFormatting>
  <conditionalFormatting sqref="B91:H95">
    <cfRule type="expression" dxfId="6667" priority="3140">
      <formula>OR(WEEKDAY($A91,2)=6,WEEKDAY($A91,2)=7)</formula>
    </cfRule>
  </conditionalFormatting>
  <conditionalFormatting sqref="H96">
    <cfRule type="expression" dxfId="6666" priority="3137">
      <formula>LEFT(H96,5)*1&gt;LEFT(1.66666666666667,5)*1</formula>
    </cfRule>
    <cfRule type="expression" dxfId="6665" priority="3138">
      <formula>LEFT(H96,5)*1&lt;LEFT(1.66666666666667,5)*1</formula>
    </cfRule>
    <cfRule type="expression" dxfId="6664" priority="3139">
      <formula>LEFT(H96,5)*1=LEFT(1.66666666666667,5)*1</formula>
    </cfRule>
  </conditionalFormatting>
  <conditionalFormatting sqref="G96">
    <cfRule type="expression" dxfId="6663" priority="3134">
      <formula>LEFT(G96,5)*1&gt;LEFT(0.125,5)*1</formula>
    </cfRule>
    <cfRule type="expression" dxfId="6662" priority="3135">
      <formula>OR(LEFT(G96,5)*1=LEFT(0.124999999999998,5)*1,LEFT(G96,5)*1=LEFT(0.125,5)*1)</formula>
    </cfRule>
    <cfRule type="expression" dxfId="6661" priority="3136">
      <formula>OR(LEFT(G96,5)*1&lt;LEFT(0.124999999999998,5)*1,LEFT(G96,5)*1&lt;LEFT(0.125,5)*1)</formula>
    </cfRule>
  </conditionalFormatting>
  <conditionalFormatting sqref="H91:H95">
    <cfRule type="expression" dxfId="6660" priority="3133">
      <formula>LEFT(H91,7)&lt;LEFT(0.333333333333333,7)</formula>
    </cfRule>
  </conditionalFormatting>
  <conditionalFormatting sqref="G91:G95">
    <cfRule type="expression" dxfId="6659" priority="3132">
      <formula>LEFT(G91,5)*1&gt;LEFT(0.125,5)*1</formula>
    </cfRule>
  </conditionalFormatting>
  <conditionalFormatting sqref="I91:O95">
    <cfRule type="expression" dxfId="6658" priority="3131">
      <formula>OR(WEEKDAY($A91,2)=6,WEEKDAY($A91,2)=7)</formula>
    </cfRule>
  </conditionalFormatting>
  <conditionalFormatting sqref="O96">
    <cfRule type="expression" dxfId="6657" priority="3128">
      <formula>LEFT(O96,5)*1&gt;LEFT(1.66666666666667,5)*1</formula>
    </cfRule>
    <cfRule type="expression" dxfId="6656" priority="3129">
      <formula>LEFT(O96,5)*1&lt;LEFT(1.66666666666667,5)*1</formula>
    </cfRule>
    <cfRule type="expression" dxfId="6655" priority="3130">
      <formula>LEFT(O96,5)*1=LEFT(1.66666666666667,5)*1</formula>
    </cfRule>
  </conditionalFormatting>
  <conditionalFormatting sqref="N96">
    <cfRule type="expression" dxfId="6654" priority="3125">
      <formula>LEFT(N96,5)*1&gt;LEFT(0.125,5)*1</formula>
    </cfRule>
    <cfRule type="expression" dxfId="6653" priority="3126">
      <formula>OR(LEFT(N96,5)*1=LEFT(0.124999999999998,5)*1,LEFT(N96,5)*1=LEFT(0.125,5)*1)</formula>
    </cfRule>
    <cfRule type="expression" dxfId="6652" priority="3127">
      <formula>OR(LEFT(N96,5)*1&lt;LEFT(0.124999999999998,5)*1,LEFT(N96,5)*1&lt;LEFT(0.125,5)*1)</formula>
    </cfRule>
  </conditionalFormatting>
  <conditionalFormatting sqref="O91:O95">
    <cfRule type="expression" dxfId="6651" priority="3124">
      <formula>LEFT(O91,7)&lt;LEFT(0.333333333333333,7)</formula>
    </cfRule>
  </conditionalFormatting>
  <conditionalFormatting sqref="N91:N95">
    <cfRule type="expression" dxfId="6650" priority="3123">
      <formula>LEFT(N91,5)*1&gt;LEFT(0.125,5)*1</formula>
    </cfRule>
  </conditionalFormatting>
  <conditionalFormatting sqref="P91:V95">
    <cfRule type="expression" dxfId="6649" priority="3122">
      <formula>OR(WEEKDAY($A91,2)=6,WEEKDAY($A91,2)=7)</formula>
    </cfRule>
  </conditionalFormatting>
  <conditionalFormatting sqref="V96">
    <cfRule type="expression" dxfId="6648" priority="3119">
      <formula>LEFT(V96,5)*1&gt;LEFT(1.66666666666667,5)*1</formula>
    </cfRule>
    <cfRule type="expression" dxfId="6647" priority="3120">
      <formula>LEFT(V96,5)*1&lt;LEFT(1.66666666666667,5)*1</formula>
    </cfRule>
    <cfRule type="expression" dxfId="6646" priority="3121">
      <formula>LEFT(V96,5)*1=LEFT(1.66666666666667,5)*1</formula>
    </cfRule>
  </conditionalFormatting>
  <conditionalFormatting sqref="U96">
    <cfRule type="expression" dxfId="6645" priority="3116">
      <formula>LEFT(U96,5)*1&gt;LEFT(0.125,5)*1</formula>
    </cfRule>
    <cfRule type="expression" dxfId="6644" priority="3117">
      <formula>OR(LEFT(U96,5)*1=LEFT(0.124999999999998,5)*1,LEFT(U96,5)*1=LEFT(0.125,5)*1)</formula>
    </cfRule>
    <cfRule type="expression" dxfId="6643" priority="3118">
      <formula>OR(LEFT(U96,5)*1&lt;LEFT(0.124999999999998,5)*1,LEFT(U96,5)*1&lt;LEFT(0.125,5)*1)</formula>
    </cfRule>
  </conditionalFormatting>
  <conditionalFormatting sqref="V91:V95">
    <cfRule type="expression" dxfId="6642" priority="3115">
      <formula>LEFT(V91,7)&lt;LEFT(0.333333333333333,7)</formula>
    </cfRule>
  </conditionalFormatting>
  <conditionalFormatting sqref="U91:U95">
    <cfRule type="expression" dxfId="6641" priority="3114">
      <formula>LEFT(U91,5)*1&gt;LEFT(0.125,5)*1</formula>
    </cfRule>
  </conditionalFormatting>
  <conditionalFormatting sqref="W91:AC95">
    <cfRule type="expression" dxfId="6640" priority="3113">
      <formula>OR(WEEKDAY($A91,2)=6,WEEKDAY($A91,2)=7)</formula>
    </cfRule>
  </conditionalFormatting>
  <conditionalFormatting sqref="AC96">
    <cfRule type="expression" dxfId="6639" priority="3110">
      <formula>LEFT(AC96,5)*1&gt;LEFT(1.66666666666667,5)*1</formula>
    </cfRule>
    <cfRule type="expression" dxfId="6638" priority="3111">
      <formula>LEFT(AC96,5)*1&lt;LEFT(1.66666666666667,5)*1</formula>
    </cfRule>
    <cfRule type="expression" dxfId="6637" priority="3112">
      <formula>LEFT(AC96,5)*1=LEFT(1.66666666666667,5)*1</formula>
    </cfRule>
  </conditionalFormatting>
  <conditionalFormatting sqref="AB96">
    <cfRule type="expression" dxfId="6636" priority="3107">
      <formula>LEFT(AB96,5)*1&gt;LEFT(0.125,5)*1</formula>
    </cfRule>
    <cfRule type="expression" dxfId="6635" priority="3108">
      <formula>OR(LEFT(AB96,5)*1=LEFT(0.124999999999998,5)*1,LEFT(AB96,5)*1=LEFT(0.125,5)*1)</formula>
    </cfRule>
    <cfRule type="expression" dxfId="6634" priority="3109">
      <formula>OR(LEFT(AB96,5)*1&lt;LEFT(0.124999999999998,5)*1,LEFT(AB96,5)*1&lt;LEFT(0.125,5)*1)</formula>
    </cfRule>
  </conditionalFormatting>
  <conditionalFormatting sqref="AC91:AC95">
    <cfRule type="expression" dxfId="6633" priority="3106">
      <formula>LEFT(AC91,7)&lt;LEFT(0.333333333333333,7)</formula>
    </cfRule>
  </conditionalFormatting>
  <conditionalFormatting sqref="AB91:AB95">
    <cfRule type="expression" dxfId="6632" priority="3105">
      <formula>LEFT(AB91,5)*1&gt;LEFT(0.125,5)*1</formula>
    </cfRule>
  </conditionalFormatting>
  <conditionalFormatting sqref="AD91:AJ95">
    <cfRule type="expression" dxfId="6631" priority="3104">
      <formula>OR(WEEKDAY($A91,2)=6,WEEKDAY($A91,2)=7)</formula>
    </cfRule>
  </conditionalFormatting>
  <conditionalFormatting sqref="AJ96">
    <cfRule type="expression" dxfId="6630" priority="3101">
      <formula>LEFT(AJ96,5)*1&gt;LEFT(1.66666666666667,5)*1</formula>
    </cfRule>
    <cfRule type="expression" dxfId="6629" priority="3102">
      <formula>LEFT(AJ96,5)*1&lt;LEFT(1.66666666666667,5)*1</formula>
    </cfRule>
    <cfRule type="expression" dxfId="6628" priority="3103">
      <formula>LEFT(AJ96,5)*1=LEFT(1.66666666666667,5)*1</formula>
    </cfRule>
  </conditionalFormatting>
  <conditionalFormatting sqref="AI96">
    <cfRule type="expression" dxfId="6627" priority="3098">
      <formula>LEFT(AI96,5)*1&gt;LEFT(0.125,5)*1</formula>
    </cfRule>
    <cfRule type="expression" dxfId="6626" priority="3099">
      <formula>OR(LEFT(AI96,5)*1=LEFT(0.124999999999998,5)*1,LEFT(AI96,5)*1=LEFT(0.125,5)*1)</formula>
    </cfRule>
    <cfRule type="expression" dxfId="6625" priority="3100">
      <formula>OR(LEFT(AI96,5)*1&lt;LEFT(0.124999999999998,5)*1,LEFT(AI96,5)*1&lt;LEFT(0.125,5)*1)</formula>
    </cfRule>
  </conditionalFormatting>
  <conditionalFormatting sqref="AJ91:AJ95">
    <cfRule type="expression" dxfId="6624" priority="3097">
      <formula>LEFT(AJ91,7)&lt;LEFT(0.333333333333333,7)</formula>
    </cfRule>
  </conditionalFormatting>
  <conditionalFormatting sqref="AI91:AI95">
    <cfRule type="expression" dxfId="6623" priority="3096">
      <formula>LEFT(AI91,5)*1&gt;LEFT(0.125,5)*1</formula>
    </cfRule>
  </conditionalFormatting>
  <conditionalFormatting sqref="AD99:AJ103">
    <cfRule type="expression" dxfId="6622" priority="3095">
      <formula>OR(WEEKDAY($A99,2)=6,WEEKDAY($A99,2)=7)</formula>
    </cfRule>
  </conditionalFormatting>
  <conditionalFormatting sqref="AJ104">
    <cfRule type="expression" dxfId="6621" priority="3092">
      <formula>LEFT(AJ104,5)*1&gt;LEFT(1.66666666666667,5)*1</formula>
    </cfRule>
    <cfRule type="expression" dxfId="6620" priority="3093">
      <formula>LEFT(AJ104,5)*1&lt;LEFT(1.66666666666667,5)*1</formula>
    </cfRule>
    <cfRule type="expression" dxfId="6619" priority="3094">
      <formula>LEFT(AJ104,5)*1=LEFT(1.66666666666667,5)*1</formula>
    </cfRule>
  </conditionalFormatting>
  <conditionalFormatting sqref="AI104">
    <cfRule type="expression" dxfId="6618" priority="3089">
      <formula>LEFT(AI104,5)*1&gt;LEFT(0.125,5)*1</formula>
    </cfRule>
    <cfRule type="expression" dxfId="6617" priority="3090">
      <formula>OR(LEFT(AI104,5)*1=LEFT(0.124999999999998,5)*1,LEFT(AI104,5)*1=LEFT(0.125,5)*1)</formula>
    </cfRule>
    <cfRule type="expression" dxfId="6616" priority="3091">
      <formula>OR(LEFT(AI104,5)*1&lt;LEFT(0.124999999999998,5)*1,LEFT(AI104,5)*1&lt;LEFT(0.125,5)*1)</formula>
    </cfRule>
  </conditionalFormatting>
  <conditionalFormatting sqref="AJ99:AJ103">
    <cfRule type="expression" dxfId="6615" priority="3088">
      <formula>LEFT(AJ99,7)&lt;LEFT(0.333333333333333,7)</formula>
    </cfRule>
  </conditionalFormatting>
  <conditionalFormatting sqref="AI99:AI103">
    <cfRule type="expression" dxfId="6614" priority="3087">
      <formula>LEFT(AI99,5)*1&gt;LEFT(0.125,5)*1</formula>
    </cfRule>
  </conditionalFormatting>
  <conditionalFormatting sqref="W99:AC103">
    <cfRule type="expression" dxfId="6613" priority="3086">
      <formula>OR(WEEKDAY($A99,2)=6,WEEKDAY($A99,2)=7)</formula>
    </cfRule>
  </conditionalFormatting>
  <conditionalFormatting sqref="AC104">
    <cfRule type="expression" dxfId="6612" priority="3083">
      <formula>LEFT(AC104,5)*1&gt;LEFT(1.66666666666667,5)*1</formula>
    </cfRule>
    <cfRule type="expression" dxfId="6611" priority="3084">
      <formula>LEFT(AC104,5)*1&lt;LEFT(1.66666666666667,5)*1</formula>
    </cfRule>
    <cfRule type="expression" dxfId="6610" priority="3085">
      <formula>LEFT(AC104,5)*1=LEFT(1.66666666666667,5)*1</formula>
    </cfRule>
  </conditionalFormatting>
  <conditionalFormatting sqref="AB104">
    <cfRule type="expression" dxfId="6609" priority="3080">
      <formula>LEFT(AB104,5)*1&gt;LEFT(0.125,5)*1</formula>
    </cfRule>
    <cfRule type="expression" dxfId="6608" priority="3081">
      <formula>OR(LEFT(AB104,5)*1=LEFT(0.124999999999998,5)*1,LEFT(AB104,5)*1=LEFT(0.125,5)*1)</formula>
    </cfRule>
    <cfRule type="expression" dxfId="6607" priority="3082">
      <formula>OR(LEFT(AB104,5)*1&lt;LEFT(0.124999999999998,5)*1,LEFT(AB104,5)*1&lt;LEFT(0.125,5)*1)</formula>
    </cfRule>
  </conditionalFormatting>
  <conditionalFormatting sqref="AC99:AC103">
    <cfRule type="expression" dxfId="6606" priority="3079">
      <formula>LEFT(AC99,7)&lt;LEFT(0.333333333333333,7)</formula>
    </cfRule>
  </conditionalFormatting>
  <conditionalFormatting sqref="AB99:AB103">
    <cfRule type="expression" dxfId="6605" priority="3078">
      <formula>LEFT(AB99,5)*1&gt;LEFT(0.125,5)*1</formula>
    </cfRule>
  </conditionalFormatting>
  <conditionalFormatting sqref="P99:V103">
    <cfRule type="expression" dxfId="6604" priority="3077">
      <formula>OR(WEEKDAY($A99,2)=6,WEEKDAY($A99,2)=7)</formula>
    </cfRule>
  </conditionalFormatting>
  <conditionalFormatting sqref="V104">
    <cfRule type="expression" dxfId="6603" priority="3074">
      <formula>LEFT(V104,5)*1&gt;LEFT(1.66666666666667,5)*1</formula>
    </cfRule>
    <cfRule type="expression" dxfId="6602" priority="3075">
      <formula>LEFT(V104,5)*1&lt;LEFT(1.66666666666667,5)*1</formula>
    </cfRule>
    <cfRule type="expression" dxfId="6601" priority="3076">
      <formula>LEFT(V104,5)*1=LEFT(1.66666666666667,5)*1</formula>
    </cfRule>
  </conditionalFormatting>
  <conditionalFormatting sqref="U104">
    <cfRule type="expression" dxfId="6600" priority="3071">
      <formula>LEFT(U104,5)*1&gt;LEFT(0.125,5)*1</formula>
    </cfRule>
    <cfRule type="expression" dxfId="6599" priority="3072">
      <formula>OR(LEFT(U104,5)*1=LEFT(0.124999999999998,5)*1,LEFT(U104,5)*1=LEFT(0.125,5)*1)</formula>
    </cfRule>
    <cfRule type="expression" dxfId="6598" priority="3073">
      <formula>OR(LEFT(U104,5)*1&lt;LEFT(0.124999999999998,5)*1,LEFT(U104,5)*1&lt;LEFT(0.125,5)*1)</formula>
    </cfRule>
  </conditionalFormatting>
  <conditionalFormatting sqref="V99:V103">
    <cfRule type="expression" dxfId="6597" priority="3070">
      <formula>LEFT(V99,7)&lt;LEFT(0.333333333333333,7)</formula>
    </cfRule>
  </conditionalFormatting>
  <conditionalFormatting sqref="U99:U103">
    <cfRule type="expression" dxfId="6596" priority="3069">
      <formula>LEFT(U99,5)*1&gt;LEFT(0.125,5)*1</formula>
    </cfRule>
  </conditionalFormatting>
  <conditionalFormatting sqref="I99:O103">
    <cfRule type="expression" dxfId="6595" priority="3068">
      <formula>OR(WEEKDAY($A99,2)=6,WEEKDAY($A99,2)=7)</formula>
    </cfRule>
  </conditionalFormatting>
  <conditionalFormatting sqref="O104">
    <cfRule type="expression" dxfId="6594" priority="3065">
      <formula>LEFT(O104,5)*1&gt;LEFT(1.66666666666667,5)*1</formula>
    </cfRule>
    <cfRule type="expression" dxfId="6593" priority="3066">
      <formula>LEFT(O104,5)*1&lt;LEFT(1.66666666666667,5)*1</formula>
    </cfRule>
    <cfRule type="expression" dxfId="6592" priority="3067">
      <formula>LEFT(O104,5)*1=LEFT(1.66666666666667,5)*1</formula>
    </cfRule>
  </conditionalFormatting>
  <conditionalFormatting sqref="N104">
    <cfRule type="expression" dxfId="6591" priority="3062">
      <formula>LEFT(N104,5)*1&gt;LEFT(0.125,5)*1</formula>
    </cfRule>
    <cfRule type="expression" dxfId="6590" priority="3063">
      <formula>OR(LEFT(N104,5)*1=LEFT(0.124999999999998,5)*1,LEFT(N104,5)*1=LEFT(0.125,5)*1)</formula>
    </cfRule>
    <cfRule type="expression" dxfId="6589" priority="3064">
      <formula>OR(LEFT(N104,5)*1&lt;LEFT(0.124999999999998,5)*1,LEFT(N104,5)*1&lt;LEFT(0.125,5)*1)</formula>
    </cfRule>
  </conditionalFormatting>
  <conditionalFormatting sqref="O99:O103">
    <cfRule type="expression" dxfId="6588" priority="3061">
      <formula>LEFT(O99,7)&lt;LEFT(0.333333333333333,7)</formula>
    </cfRule>
  </conditionalFormatting>
  <conditionalFormatting sqref="N99:N103">
    <cfRule type="expression" dxfId="6587" priority="3060">
      <formula>LEFT(N99,5)*1&gt;LEFT(0.125,5)*1</formula>
    </cfRule>
  </conditionalFormatting>
  <conditionalFormatting sqref="B99:H103">
    <cfRule type="expression" dxfId="6586" priority="3059">
      <formula>OR(WEEKDAY($A99,2)=6,WEEKDAY($A99,2)=7)</formula>
    </cfRule>
  </conditionalFormatting>
  <conditionalFormatting sqref="H104">
    <cfRule type="expression" dxfId="6585" priority="3056">
      <formula>LEFT(H104,5)*1&gt;LEFT(1.66666666666667,5)*1</formula>
    </cfRule>
    <cfRule type="expression" dxfId="6584" priority="3057">
      <formula>LEFT(H104,5)*1&lt;LEFT(1.66666666666667,5)*1</formula>
    </cfRule>
    <cfRule type="expression" dxfId="6583" priority="3058">
      <formula>LEFT(H104,5)*1=LEFT(1.66666666666667,5)*1</formula>
    </cfRule>
  </conditionalFormatting>
  <conditionalFormatting sqref="G104">
    <cfRule type="expression" dxfId="6582" priority="3053">
      <formula>LEFT(G104,5)*1&gt;LEFT(0.125,5)*1</formula>
    </cfRule>
    <cfRule type="expression" dxfId="6581" priority="3054">
      <formula>OR(LEFT(G104,5)*1=LEFT(0.124999999999998,5)*1,LEFT(G104,5)*1=LEFT(0.125,5)*1)</formula>
    </cfRule>
    <cfRule type="expression" dxfId="6580" priority="3055">
      <formula>OR(LEFT(G104,5)*1&lt;LEFT(0.124999999999998,5)*1,LEFT(G104,5)*1&lt;LEFT(0.125,5)*1)</formula>
    </cfRule>
  </conditionalFormatting>
  <conditionalFormatting sqref="H99:H103">
    <cfRule type="expression" dxfId="6579" priority="3052">
      <formula>LEFT(H99,7)&lt;LEFT(0.333333333333333,7)</formula>
    </cfRule>
  </conditionalFormatting>
  <conditionalFormatting sqref="G99:G103">
    <cfRule type="expression" dxfId="6578" priority="3051">
      <formula>LEFT(G99,5)*1&gt;LEFT(0.125,5)*1</formula>
    </cfRule>
  </conditionalFormatting>
  <conditionalFormatting sqref="B107:H111">
    <cfRule type="expression" dxfId="6577" priority="3050">
      <formula>OR(WEEKDAY($A107,2)=6,WEEKDAY($A107,2)=7)</formula>
    </cfRule>
  </conditionalFormatting>
  <conditionalFormatting sqref="H112">
    <cfRule type="expression" dxfId="6576" priority="3047">
      <formula>LEFT(H112,5)*1&gt;LEFT(1.66666666666667,5)*1</formula>
    </cfRule>
    <cfRule type="expression" dxfId="6575" priority="3048">
      <formula>LEFT(H112,5)*1&lt;LEFT(1.66666666666667,5)*1</formula>
    </cfRule>
    <cfRule type="expression" dxfId="6574" priority="3049">
      <formula>LEFT(H112,5)*1=LEFT(1.66666666666667,5)*1</formula>
    </cfRule>
  </conditionalFormatting>
  <conditionalFormatting sqref="G112">
    <cfRule type="expression" dxfId="6573" priority="3044">
      <formula>LEFT(G112,5)*1&gt;LEFT(0.125,5)*1</formula>
    </cfRule>
    <cfRule type="expression" dxfId="6572" priority="3045">
      <formula>OR(LEFT(G112,5)*1=LEFT(0.124999999999998,5)*1,LEFT(G112,5)*1=LEFT(0.125,5)*1)</formula>
    </cfRule>
    <cfRule type="expression" dxfId="6571" priority="3046">
      <formula>OR(LEFT(G112,5)*1&lt;LEFT(0.124999999999998,5)*1,LEFT(G112,5)*1&lt;LEFT(0.125,5)*1)</formula>
    </cfRule>
  </conditionalFormatting>
  <conditionalFormatting sqref="H107:H111">
    <cfRule type="expression" dxfId="6570" priority="3043">
      <formula>LEFT(H107,7)&lt;LEFT(0.333333333333333,7)</formula>
    </cfRule>
  </conditionalFormatting>
  <conditionalFormatting sqref="G107:G111">
    <cfRule type="expression" dxfId="6569" priority="3042">
      <formula>LEFT(G107,5)*1&gt;LEFT(0.125,5)*1</formula>
    </cfRule>
  </conditionalFormatting>
  <conditionalFormatting sqref="I107:O111">
    <cfRule type="expression" dxfId="6568" priority="3041">
      <formula>OR(WEEKDAY($A107,2)=6,WEEKDAY($A107,2)=7)</formula>
    </cfRule>
  </conditionalFormatting>
  <conditionalFormatting sqref="O112">
    <cfRule type="expression" dxfId="6567" priority="3038">
      <formula>LEFT(O112,5)*1&gt;LEFT(1.66666666666667,5)*1</formula>
    </cfRule>
    <cfRule type="expression" dxfId="6566" priority="3039">
      <formula>LEFT(O112,5)*1&lt;LEFT(1.66666666666667,5)*1</formula>
    </cfRule>
    <cfRule type="expression" dxfId="6565" priority="3040">
      <formula>LEFT(O112,5)*1=LEFT(1.66666666666667,5)*1</formula>
    </cfRule>
  </conditionalFormatting>
  <conditionalFormatting sqref="N112">
    <cfRule type="expression" dxfId="6564" priority="3035">
      <formula>LEFT(N112,5)*1&gt;LEFT(0.125,5)*1</formula>
    </cfRule>
    <cfRule type="expression" dxfId="6563" priority="3036">
      <formula>OR(LEFT(N112,5)*1=LEFT(0.124999999999998,5)*1,LEFT(N112,5)*1=LEFT(0.125,5)*1)</formula>
    </cfRule>
    <cfRule type="expression" dxfId="6562" priority="3037">
      <formula>OR(LEFT(N112,5)*1&lt;LEFT(0.124999999999998,5)*1,LEFT(N112,5)*1&lt;LEFT(0.125,5)*1)</formula>
    </cfRule>
  </conditionalFormatting>
  <conditionalFormatting sqref="O107:O111">
    <cfRule type="expression" dxfId="6561" priority="3034">
      <formula>LEFT(O107,7)&lt;LEFT(0.333333333333333,7)</formula>
    </cfRule>
  </conditionalFormatting>
  <conditionalFormatting sqref="N107:N111">
    <cfRule type="expression" dxfId="6560" priority="3033">
      <formula>LEFT(N107,5)*1&gt;LEFT(0.125,5)*1</formula>
    </cfRule>
  </conditionalFormatting>
  <conditionalFormatting sqref="P107:V111">
    <cfRule type="expression" dxfId="6559" priority="3032">
      <formula>OR(WEEKDAY($A107,2)=6,WEEKDAY($A107,2)=7)</formula>
    </cfRule>
  </conditionalFormatting>
  <conditionalFormatting sqref="V112">
    <cfRule type="expression" dxfId="6558" priority="3029">
      <formula>LEFT(V112,5)*1&gt;LEFT(1.66666666666667,5)*1</formula>
    </cfRule>
    <cfRule type="expression" dxfId="6557" priority="3030">
      <formula>LEFT(V112,5)*1&lt;LEFT(1.66666666666667,5)*1</formula>
    </cfRule>
    <cfRule type="expression" dxfId="6556" priority="3031">
      <formula>LEFT(V112,5)*1=LEFT(1.66666666666667,5)*1</formula>
    </cfRule>
  </conditionalFormatting>
  <conditionalFormatting sqref="U112">
    <cfRule type="expression" dxfId="6555" priority="3026">
      <formula>LEFT(U112,5)*1&gt;LEFT(0.125,5)*1</formula>
    </cfRule>
    <cfRule type="expression" dxfId="6554" priority="3027">
      <formula>OR(LEFT(U112,5)*1=LEFT(0.124999999999998,5)*1,LEFT(U112,5)*1=LEFT(0.125,5)*1)</formula>
    </cfRule>
    <cfRule type="expression" dxfId="6553" priority="3028">
      <formula>OR(LEFT(U112,5)*1&lt;LEFT(0.124999999999998,5)*1,LEFT(U112,5)*1&lt;LEFT(0.125,5)*1)</formula>
    </cfRule>
  </conditionalFormatting>
  <conditionalFormatting sqref="V107:V111">
    <cfRule type="expression" dxfId="6552" priority="3025">
      <formula>LEFT(V107,7)&lt;LEFT(0.333333333333333,7)</formula>
    </cfRule>
  </conditionalFormatting>
  <conditionalFormatting sqref="U107:U111">
    <cfRule type="expression" dxfId="6551" priority="3024">
      <formula>LEFT(U107,5)*1&gt;LEFT(0.125,5)*1</formula>
    </cfRule>
  </conditionalFormatting>
  <conditionalFormatting sqref="W107:AC111">
    <cfRule type="expression" dxfId="6550" priority="3023">
      <formula>OR(WEEKDAY($A107,2)=6,WEEKDAY($A107,2)=7)</formula>
    </cfRule>
  </conditionalFormatting>
  <conditionalFormatting sqref="AC112">
    <cfRule type="expression" dxfId="6549" priority="3020">
      <formula>LEFT(AC112,5)*1&gt;LEFT(1.66666666666667,5)*1</formula>
    </cfRule>
    <cfRule type="expression" dxfId="6548" priority="3021">
      <formula>LEFT(AC112,5)*1&lt;LEFT(1.66666666666667,5)*1</formula>
    </cfRule>
    <cfRule type="expression" dxfId="6547" priority="3022">
      <formula>LEFT(AC112,5)*1=LEFT(1.66666666666667,5)*1</formula>
    </cfRule>
  </conditionalFormatting>
  <conditionalFormatting sqref="AB112">
    <cfRule type="expression" dxfId="6546" priority="3017">
      <formula>LEFT(AB112,5)*1&gt;LEFT(0.125,5)*1</formula>
    </cfRule>
    <cfRule type="expression" dxfId="6545" priority="3018">
      <formula>OR(LEFT(AB112,5)*1=LEFT(0.124999999999998,5)*1,LEFT(AB112,5)*1=LEFT(0.125,5)*1)</formula>
    </cfRule>
    <cfRule type="expression" dxfId="6544" priority="3019">
      <formula>OR(LEFT(AB112,5)*1&lt;LEFT(0.124999999999998,5)*1,LEFT(AB112,5)*1&lt;LEFT(0.125,5)*1)</formula>
    </cfRule>
  </conditionalFormatting>
  <conditionalFormatting sqref="AC107:AC111">
    <cfRule type="expression" dxfId="6543" priority="3016">
      <formula>LEFT(AC107,7)&lt;LEFT(0.333333333333333,7)</formula>
    </cfRule>
  </conditionalFormatting>
  <conditionalFormatting sqref="AB107:AB111">
    <cfRule type="expression" dxfId="6542" priority="3015">
      <formula>LEFT(AB107,5)*1&gt;LEFT(0.125,5)*1</formula>
    </cfRule>
  </conditionalFormatting>
  <conditionalFormatting sqref="AD107:AJ111">
    <cfRule type="expression" dxfId="6541" priority="3014">
      <formula>OR(WEEKDAY($A107,2)=6,WEEKDAY($A107,2)=7)</formula>
    </cfRule>
  </conditionalFormatting>
  <conditionalFormatting sqref="AJ112">
    <cfRule type="expression" dxfId="6540" priority="3011">
      <formula>LEFT(AJ112,5)*1&gt;LEFT(1.66666666666667,5)*1</formula>
    </cfRule>
    <cfRule type="expression" dxfId="6539" priority="3012">
      <formula>LEFT(AJ112,5)*1&lt;LEFT(1.66666666666667,5)*1</formula>
    </cfRule>
    <cfRule type="expression" dxfId="6538" priority="3013">
      <formula>LEFT(AJ112,5)*1=LEFT(1.66666666666667,5)*1</formula>
    </cfRule>
  </conditionalFormatting>
  <conditionalFormatting sqref="AI112">
    <cfRule type="expression" dxfId="6537" priority="3008">
      <formula>LEFT(AI112,5)*1&gt;LEFT(0.125,5)*1</formula>
    </cfRule>
    <cfRule type="expression" dxfId="6536" priority="3009">
      <formula>OR(LEFT(AI112,5)*1=LEFT(0.124999999999998,5)*1,LEFT(AI112,5)*1=LEFT(0.125,5)*1)</formula>
    </cfRule>
    <cfRule type="expression" dxfId="6535" priority="3010">
      <formula>OR(LEFT(AI112,5)*1&lt;LEFT(0.124999999999998,5)*1,LEFT(AI112,5)*1&lt;LEFT(0.125,5)*1)</formula>
    </cfRule>
  </conditionalFormatting>
  <conditionalFormatting sqref="AJ107:AJ111">
    <cfRule type="expression" dxfId="6534" priority="3007">
      <formula>LEFT(AJ107,7)&lt;LEFT(0.333333333333333,7)</formula>
    </cfRule>
  </conditionalFormatting>
  <conditionalFormatting sqref="AI107:AI111">
    <cfRule type="expression" dxfId="6533" priority="3006">
      <formula>LEFT(AI107,5)*1&gt;LEFT(0.125,5)*1</formula>
    </cfRule>
  </conditionalFormatting>
  <conditionalFormatting sqref="AD115:AJ119">
    <cfRule type="expression" dxfId="6532" priority="3005">
      <formula>OR(WEEKDAY($A115,2)=6,WEEKDAY($A115,2)=7)</formula>
    </cfRule>
  </conditionalFormatting>
  <conditionalFormatting sqref="AJ120">
    <cfRule type="expression" dxfId="6531" priority="3002">
      <formula>LEFT(AJ120,5)*1&gt;LEFT(1.66666666666667,5)*1</formula>
    </cfRule>
    <cfRule type="expression" dxfId="6530" priority="3003">
      <formula>LEFT(AJ120,5)*1&lt;LEFT(1.66666666666667,5)*1</formula>
    </cfRule>
    <cfRule type="expression" dxfId="6529" priority="3004">
      <formula>LEFT(AJ120,5)*1=LEFT(1.66666666666667,5)*1</formula>
    </cfRule>
  </conditionalFormatting>
  <conditionalFormatting sqref="AI120">
    <cfRule type="expression" dxfId="6528" priority="2999">
      <formula>LEFT(AI120,5)*1&gt;LEFT(0.125,5)*1</formula>
    </cfRule>
    <cfRule type="expression" dxfId="6527" priority="3000">
      <formula>OR(LEFT(AI120,5)*1=LEFT(0.124999999999998,5)*1,LEFT(AI120,5)*1=LEFT(0.125,5)*1)</formula>
    </cfRule>
    <cfRule type="expression" dxfId="6526" priority="3001">
      <formula>OR(LEFT(AI120,5)*1&lt;LEFT(0.124999999999998,5)*1,LEFT(AI120,5)*1&lt;LEFT(0.125,5)*1)</formula>
    </cfRule>
  </conditionalFormatting>
  <conditionalFormatting sqref="AJ115:AJ119">
    <cfRule type="expression" dxfId="6525" priority="2998">
      <formula>LEFT(AJ115,7)&lt;LEFT(0.333333333333333,7)</formula>
    </cfRule>
  </conditionalFormatting>
  <conditionalFormatting sqref="AI115:AI119">
    <cfRule type="expression" dxfId="6524" priority="2997">
      <formula>LEFT(AI115,5)*1&gt;LEFT(0.125,5)*1</formula>
    </cfRule>
  </conditionalFormatting>
  <conditionalFormatting sqref="W115:AC119">
    <cfRule type="expression" dxfId="6523" priority="2996">
      <formula>OR(WEEKDAY($A115,2)=6,WEEKDAY($A115,2)=7)</formula>
    </cfRule>
  </conditionalFormatting>
  <conditionalFormatting sqref="AC120">
    <cfRule type="expression" dxfId="6522" priority="2993">
      <formula>LEFT(AC120,5)*1&gt;LEFT(1.66666666666667,5)*1</formula>
    </cfRule>
    <cfRule type="expression" dxfId="6521" priority="2994">
      <formula>LEFT(AC120,5)*1&lt;LEFT(1.66666666666667,5)*1</formula>
    </cfRule>
    <cfRule type="expression" dxfId="6520" priority="2995">
      <formula>LEFT(AC120,5)*1=LEFT(1.66666666666667,5)*1</formula>
    </cfRule>
  </conditionalFormatting>
  <conditionalFormatting sqref="AB120">
    <cfRule type="expression" dxfId="6519" priority="2990">
      <formula>LEFT(AB120,5)*1&gt;LEFT(0.125,5)*1</formula>
    </cfRule>
    <cfRule type="expression" dxfId="6518" priority="2991">
      <formula>OR(LEFT(AB120,5)*1=LEFT(0.124999999999998,5)*1,LEFT(AB120,5)*1=LEFT(0.125,5)*1)</formula>
    </cfRule>
    <cfRule type="expression" dxfId="6517" priority="2992">
      <formula>OR(LEFT(AB120,5)*1&lt;LEFT(0.124999999999998,5)*1,LEFT(AB120,5)*1&lt;LEFT(0.125,5)*1)</formula>
    </cfRule>
  </conditionalFormatting>
  <conditionalFormatting sqref="AC115:AC119">
    <cfRule type="expression" dxfId="6516" priority="2989">
      <formula>LEFT(AC115,7)&lt;LEFT(0.333333333333333,7)</formula>
    </cfRule>
  </conditionalFormatting>
  <conditionalFormatting sqref="AB115:AB119">
    <cfRule type="expression" dxfId="6515" priority="2988">
      <formula>LEFT(AB115,5)*1&gt;LEFT(0.125,5)*1</formula>
    </cfRule>
  </conditionalFormatting>
  <conditionalFormatting sqref="P115:V119">
    <cfRule type="expression" dxfId="6514" priority="2987">
      <formula>OR(WEEKDAY($A115,2)=6,WEEKDAY($A115,2)=7)</formula>
    </cfRule>
  </conditionalFormatting>
  <conditionalFormatting sqref="V120">
    <cfRule type="expression" dxfId="6513" priority="2984">
      <formula>LEFT(V120,5)*1&gt;LEFT(1.66666666666667,5)*1</formula>
    </cfRule>
    <cfRule type="expression" dxfId="6512" priority="2985">
      <formula>LEFT(V120,5)*1&lt;LEFT(1.66666666666667,5)*1</formula>
    </cfRule>
    <cfRule type="expression" dxfId="6511" priority="2986">
      <formula>LEFT(V120,5)*1=LEFT(1.66666666666667,5)*1</formula>
    </cfRule>
  </conditionalFormatting>
  <conditionalFormatting sqref="U120">
    <cfRule type="expression" dxfId="6510" priority="2981">
      <formula>LEFT(U120,5)*1&gt;LEFT(0.125,5)*1</formula>
    </cfRule>
    <cfRule type="expression" dxfId="6509" priority="2982">
      <formula>OR(LEFT(U120,5)*1=LEFT(0.124999999999998,5)*1,LEFT(U120,5)*1=LEFT(0.125,5)*1)</formula>
    </cfRule>
    <cfRule type="expression" dxfId="6508" priority="2983">
      <formula>OR(LEFT(U120,5)*1&lt;LEFT(0.124999999999998,5)*1,LEFT(U120,5)*1&lt;LEFT(0.125,5)*1)</formula>
    </cfRule>
  </conditionalFormatting>
  <conditionalFormatting sqref="V115:V119">
    <cfRule type="expression" dxfId="6507" priority="2980">
      <formula>LEFT(V115,7)&lt;LEFT(0.333333333333333,7)</formula>
    </cfRule>
  </conditionalFormatting>
  <conditionalFormatting sqref="U115:U119">
    <cfRule type="expression" dxfId="6506" priority="2979">
      <formula>LEFT(U115,5)*1&gt;LEFT(0.125,5)*1</formula>
    </cfRule>
  </conditionalFormatting>
  <conditionalFormatting sqref="I115:O119">
    <cfRule type="expression" dxfId="6505" priority="2978">
      <formula>OR(WEEKDAY($A115,2)=6,WEEKDAY($A115,2)=7)</formula>
    </cfRule>
  </conditionalFormatting>
  <conditionalFormatting sqref="O120">
    <cfRule type="expression" dxfId="6504" priority="2975">
      <formula>LEFT(O120,5)*1&gt;LEFT(1.66666666666667,5)*1</formula>
    </cfRule>
    <cfRule type="expression" dxfId="6503" priority="2976">
      <formula>LEFT(O120,5)*1&lt;LEFT(1.66666666666667,5)*1</formula>
    </cfRule>
    <cfRule type="expression" dxfId="6502" priority="2977">
      <formula>LEFT(O120,5)*1=LEFT(1.66666666666667,5)*1</formula>
    </cfRule>
  </conditionalFormatting>
  <conditionalFormatting sqref="N120">
    <cfRule type="expression" dxfId="6501" priority="2972">
      <formula>LEFT(N120,5)*1&gt;LEFT(0.125,5)*1</formula>
    </cfRule>
    <cfRule type="expression" dxfId="6500" priority="2973">
      <formula>OR(LEFT(N120,5)*1=LEFT(0.124999999999998,5)*1,LEFT(N120,5)*1=LEFT(0.125,5)*1)</formula>
    </cfRule>
    <cfRule type="expression" dxfId="6499" priority="2974">
      <formula>OR(LEFT(N120,5)*1&lt;LEFT(0.124999999999998,5)*1,LEFT(N120,5)*1&lt;LEFT(0.125,5)*1)</formula>
    </cfRule>
  </conditionalFormatting>
  <conditionalFormatting sqref="O115:O119">
    <cfRule type="expression" dxfId="6498" priority="2971">
      <formula>LEFT(O115,7)&lt;LEFT(0.333333333333333,7)</formula>
    </cfRule>
  </conditionalFormatting>
  <conditionalFormatting sqref="N115:N119">
    <cfRule type="expression" dxfId="6497" priority="2970">
      <formula>LEFT(N115,5)*1&gt;LEFT(0.125,5)*1</formula>
    </cfRule>
  </conditionalFormatting>
  <conditionalFormatting sqref="B115:H119">
    <cfRule type="expression" dxfId="6496" priority="2969">
      <formula>OR(WEEKDAY($A115,2)=6,WEEKDAY($A115,2)=7)</formula>
    </cfRule>
  </conditionalFormatting>
  <conditionalFormatting sqref="H120">
    <cfRule type="expression" dxfId="6495" priority="2966">
      <formula>LEFT(H120,5)*1&gt;LEFT(1.66666666666667,5)*1</formula>
    </cfRule>
    <cfRule type="expression" dxfId="6494" priority="2967">
      <formula>LEFT(H120,5)*1&lt;LEFT(1.66666666666667,5)*1</formula>
    </cfRule>
    <cfRule type="expression" dxfId="6493" priority="2968">
      <formula>LEFT(H120,5)*1=LEFT(1.66666666666667,5)*1</formula>
    </cfRule>
  </conditionalFormatting>
  <conditionalFormatting sqref="G120">
    <cfRule type="expression" dxfId="6492" priority="2963">
      <formula>LEFT(G120,5)*1&gt;LEFT(0.125,5)*1</formula>
    </cfRule>
    <cfRule type="expression" dxfId="6491" priority="2964">
      <formula>OR(LEFT(G120,5)*1=LEFT(0.124999999999998,5)*1,LEFT(G120,5)*1=LEFT(0.125,5)*1)</formula>
    </cfRule>
    <cfRule type="expression" dxfId="6490" priority="2965">
      <formula>OR(LEFT(G120,5)*1&lt;LEFT(0.124999999999998,5)*1,LEFT(G120,5)*1&lt;LEFT(0.125,5)*1)</formula>
    </cfRule>
  </conditionalFormatting>
  <conditionalFormatting sqref="H115:H119">
    <cfRule type="expression" dxfId="6489" priority="2962">
      <formula>LEFT(H115,7)&lt;LEFT(0.333333333333333,7)</formula>
    </cfRule>
  </conditionalFormatting>
  <conditionalFormatting sqref="G115:G119">
    <cfRule type="expression" dxfId="6488" priority="2961">
      <formula>LEFT(G115,5)*1&gt;LEFT(0.125,5)*1</formula>
    </cfRule>
  </conditionalFormatting>
  <conditionalFormatting sqref="B123:H127">
    <cfRule type="expression" dxfId="6487" priority="2960">
      <formula>OR(WEEKDAY($A123,2)=6,WEEKDAY($A123,2)=7)</formula>
    </cfRule>
  </conditionalFormatting>
  <conditionalFormatting sqref="H128">
    <cfRule type="expression" dxfId="6486" priority="2957">
      <formula>LEFT(H128,5)*1&gt;LEFT(1.66666666666667,5)*1</formula>
    </cfRule>
    <cfRule type="expression" dxfId="6485" priority="2958">
      <formula>LEFT(H128,5)*1&lt;LEFT(1.66666666666667,5)*1</formula>
    </cfRule>
    <cfRule type="expression" dxfId="6484" priority="2959">
      <formula>LEFT(H128,5)*1=LEFT(1.66666666666667,5)*1</formula>
    </cfRule>
  </conditionalFormatting>
  <conditionalFormatting sqref="G128">
    <cfRule type="expression" dxfId="6483" priority="2954">
      <formula>LEFT(G128,5)*1&gt;LEFT(0.125,5)*1</formula>
    </cfRule>
    <cfRule type="expression" dxfId="6482" priority="2955">
      <formula>OR(LEFT(G128,5)*1=LEFT(0.124999999999998,5)*1,LEFT(G128,5)*1=LEFT(0.125,5)*1)</formula>
    </cfRule>
    <cfRule type="expression" dxfId="6481" priority="2956">
      <formula>OR(LEFT(G128,5)*1&lt;LEFT(0.124999999999998,5)*1,LEFT(G128,5)*1&lt;LEFT(0.125,5)*1)</formula>
    </cfRule>
  </conditionalFormatting>
  <conditionalFormatting sqref="H123:H127">
    <cfRule type="expression" dxfId="6480" priority="2953">
      <formula>LEFT(H123,7)&lt;LEFT(0.333333333333333,7)</formula>
    </cfRule>
  </conditionalFormatting>
  <conditionalFormatting sqref="G123:G127">
    <cfRule type="expression" dxfId="6479" priority="2952">
      <formula>LEFT(G123,5)*1&gt;LEFT(0.125,5)*1</formula>
    </cfRule>
  </conditionalFormatting>
  <conditionalFormatting sqref="I123:O127">
    <cfRule type="expression" dxfId="6478" priority="2951">
      <formula>OR(WEEKDAY($A123,2)=6,WEEKDAY($A123,2)=7)</formula>
    </cfRule>
  </conditionalFormatting>
  <conditionalFormatting sqref="O128">
    <cfRule type="expression" dxfId="6477" priority="2948">
      <formula>LEFT(O128,5)*1&gt;LEFT(1.66666666666667,5)*1</formula>
    </cfRule>
    <cfRule type="expression" dxfId="6476" priority="2949">
      <formula>LEFT(O128,5)*1&lt;LEFT(1.66666666666667,5)*1</formula>
    </cfRule>
    <cfRule type="expression" dxfId="6475" priority="2950">
      <formula>LEFT(O128,5)*1=LEFT(1.66666666666667,5)*1</formula>
    </cfRule>
  </conditionalFormatting>
  <conditionalFormatting sqref="N128">
    <cfRule type="expression" dxfId="6474" priority="2945">
      <formula>LEFT(N128,5)*1&gt;LEFT(0.125,5)*1</formula>
    </cfRule>
    <cfRule type="expression" dxfId="6473" priority="2946">
      <formula>OR(LEFT(N128,5)*1=LEFT(0.124999999999998,5)*1,LEFT(N128,5)*1=LEFT(0.125,5)*1)</formula>
    </cfRule>
    <cfRule type="expression" dxfId="6472" priority="2947">
      <formula>OR(LEFT(N128,5)*1&lt;LEFT(0.124999999999998,5)*1,LEFT(N128,5)*1&lt;LEFT(0.125,5)*1)</formula>
    </cfRule>
  </conditionalFormatting>
  <conditionalFormatting sqref="O123:O127">
    <cfRule type="expression" dxfId="6471" priority="2944">
      <formula>LEFT(O123,7)&lt;LEFT(0.333333333333333,7)</formula>
    </cfRule>
  </conditionalFormatting>
  <conditionalFormatting sqref="N123:N127">
    <cfRule type="expression" dxfId="6470" priority="2943">
      <formula>LEFT(N123,5)*1&gt;LEFT(0.125,5)*1</formula>
    </cfRule>
  </conditionalFormatting>
  <conditionalFormatting sqref="P123:V127">
    <cfRule type="expression" dxfId="6469" priority="2942">
      <formula>OR(WEEKDAY($A123,2)=6,WEEKDAY($A123,2)=7)</formula>
    </cfRule>
  </conditionalFormatting>
  <conditionalFormatting sqref="V128">
    <cfRule type="expression" dxfId="6468" priority="2939">
      <formula>LEFT(V128,5)*1&gt;LEFT(1.66666666666667,5)*1</formula>
    </cfRule>
    <cfRule type="expression" dxfId="6467" priority="2940">
      <formula>LEFT(V128,5)*1&lt;LEFT(1.66666666666667,5)*1</formula>
    </cfRule>
    <cfRule type="expression" dxfId="6466" priority="2941">
      <formula>LEFT(V128,5)*1=LEFT(1.66666666666667,5)*1</formula>
    </cfRule>
  </conditionalFormatting>
  <conditionalFormatting sqref="U128">
    <cfRule type="expression" dxfId="6465" priority="2936">
      <formula>LEFT(U128,5)*1&gt;LEFT(0.125,5)*1</formula>
    </cfRule>
    <cfRule type="expression" dxfId="6464" priority="2937">
      <formula>OR(LEFT(U128,5)*1=LEFT(0.124999999999998,5)*1,LEFT(U128,5)*1=LEFT(0.125,5)*1)</formula>
    </cfRule>
    <cfRule type="expression" dxfId="6463" priority="2938">
      <formula>OR(LEFT(U128,5)*1&lt;LEFT(0.124999999999998,5)*1,LEFT(U128,5)*1&lt;LEFT(0.125,5)*1)</formula>
    </cfRule>
  </conditionalFormatting>
  <conditionalFormatting sqref="V123:V127">
    <cfRule type="expression" dxfId="6462" priority="2935">
      <formula>LEFT(V123,7)&lt;LEFT(0.333333333333333,7)</formula>
    </cfRule>
  </conditionalFormatting>
  <conditionalFormatting sqref="U123:U127">
    <cfRule type="expression" dxfId="6461" priority="2934">
      <formula>LEFT(U123,5)*1&gt;LEFT(0.125,5)*1</formula>
    </cfRule>
  </conditionalFormatting>
  <conditionalFormatting sqref="W123:AC127">
    <cfRule type="expression" dxfId="6460" priority="2933">
      <formula>OR(WEEKDAY($A123,2)=6,WEEKDAY($A123,2)=7)</formula>
    </cfRule>
  </conditionalFormatting>
  <conditionalFormatting sqref="AC128">
    <cfRule type="expression" dxfId="6459" priority="2930">
      <formula>LEFT(AC128,5)*1&gt;LEFT(1.66666666666667,5)*1</formula>
    </cfRule>
    <cfRule type="expression" dxfId="6458" priority="2931">
      <formula>LEFT(AC128,5)*1&lt;LEFT(1.66666666666667,5)*1</formula>
    </cfRule>
    <cfRule type="expression" dxfId="6457" priority="2932">
      <formula>LEFT(AC128,5)*1=LEFT(1.66666666666667,5)*1</formula>
    </cfRule>
  </conditionalFormatting>
  <conditionalFormatting sqref="AB128">
    <cfRule type="expression" dxfId="6456" priority="2927">
      <formula>LEFT(AB128,5)*1&gt;LEFT(0.125,5)*1</formula>
    </cfRule>
    <cfRule type="expression" dxfId="6455" priority="2928">
      <formula>OR(LEFT(AB128,5)*1=LEFT(0.124999999999998,5)*1,LEFT(AB128,5)*1=LEFT(0.125,5)*1)</formula>
    </cfRule>
    <cfRule type="expression" dxfId="6454" priority="2929">
      <formula>OR(LEFT(AB128,5)*1&lt;LEFT(0.124999999999998,5)*1,LEFT(AB128,5)*1&lt;LEFT(0.125,5)*1)</formula>
    </cfRule>
  </conditionalFormatting>
  <conditionalFormatting sqref="AC123:AC127">
    <cfRule type="expression" dxfId="6453" priority="2926">
      <formula>LEFT(AC123,7)&lt;LEFT(0.333333333333333,7)</formula>
    </cfRule>
  </conditionalFormatting>
  <conditionalFormatting sqref="AB123:AB127">
    <cfRule type="expression" dxfId="6452" priority="2925">
      <formula>LEFT(AB123,5)*1&gt;LEFT(0.125,5)*1</formula>
    </cfRule>
  </conditionalFormatting>
  <conditionalFormatting sqref="AD123:AJ127">
    <cfRule type="expression" dxfId="6451" priority="2924">
      <formula>OR(WEEKDAY($A123,2)=6,WEEKDAY($A123,2)=7)</formula>
    </cfRule>
  </conditionalFormatting>
  <conditionalFormatting sqref="AJ128">
    <cfRule type="expression" dxfId="6450" priority="2921">
      <formula>LEFT(AJ128,5)*1&gt;LEFT(1.66666666666667,5)*1</formula>
    </cfRule>
    <cfRule type="expression" dxfId="6449" priority="2922">
      <formula>LEFT(AJ128,5)*1&lt;LEFT(1.66666666666667,5)*1</formula>
    </cfRule>
    <cfRule type="expression" dxfId="6448" priority="2923">
      <formula>LEFT(AJ128,5)*1=LEFT(1.66666666666667,5)*1</formula>
    </cfRule>
  </conditionalFormatting>
  <conditionalFormatting sqref="AI128">
    <cfRule type="expression" dxfId="6447" priority="2918">
      <formula>LEFT(AI128,5)*1&gt;LEFT(0.125,5)*1</formula>
    </cfRule>
    <cfRule type="expression" dxfId="6446" priority="2919">
      <formula>OR(LEFT(AI128,5)*1=LEFT(0.124999999999998,5)*1,LEFT(AI128,5)*1=LEFT(0.125,5)*1)</formula>
    </cfRule>
    <cfRule type="expression" dxfId="6445" priority="2920">
      <formula>OR(LEFT(AI128,5)*1&lt;LEFT(0.124999999999998,5)*1,LEFT(AI128,5)*1&lt;LEFT(0.125,5)*1)</formula>
    </cfRule>
  </conditionalFormatting>
  <conditionalFormatting sqref="AJ123:AJ127">
    <cfRule type="expression" dxfId="6444" priority="2917">
      <formula>LEFT(AJ123,7)&lt;LEFT(0.333333333333333,7)</formula>
    </cfRule>
  </conditionalFormatting>
  <conditionalFormatting sqref="AI123:AI127">
    <cfRule type="expression" dxfId="6443" priority="2916">
      <formula>LEFT(AI123,5)*1&gt;LEFT(0.125,5)*1</formula>
    </cfRule>
  </conditionalFormatting>
  <conditionalFormatting sqref="AD131:AJ135">
    <cfRule type="expression" dxfId="6442" priority="2915">
      <formula>OR(WEEKDAY($A131,2)=6,WEEKDAY($A131,2)=7)</formula>
    </cfRule>
  </conditionalFormatting>
  <conditionalFormatting sqref="AJ136">
    <cfRule type="expression" dxfId="6441" priority="2912">
      <formula>LEFT(AJ136,5)*1&gt;LEFT(1.66666666666667,5)*1</formula>
    </cfRule>
    <cfRule type="expression" dxfId="6440" priority="2913">
      <formula>LEFT(AJ136,5)*1&lt;LEFT(1.66666666666667,5)*1</formula>
    </cfRule>
    <cfRule type="expression" dxfId="6439" priority="2914">
      <formula>LEFT(AJ136,5)*1=LEFT(1.66666666666667,5)*1</formula>
    </cfRule>
  </conditionalFormatting>
  <conditionalFormatting sqref="AI136">
    <cfRule type="expression" dxfId="6438" priority="2909">
      <formula>LEFT(AI136,5)*1&gt;LEFT(0.125,5)*1</formula>
    </cfRule>
    <cfRule type="expression" dxfId="6437" priority="2910">
      <formula>OR(LEFT(AI136,5)*1=LEFT(0.124999999999998,5)*1,LEFT(AI136,5)*1=LEFT(0.125,5)*1)</formula>
    </cfRule>
    <cfRule type="expression" dxfId="6436" priority="2911">
      <formula>OR(LEFT(AI136,5)*1&lt;LEFT(0.124999999999998,5)*1,LEFT(AI136,5)*1&lt;LEFT(0.125,5)*1)</formula>
    </cfRule>
  </conditionalFormatting>
  <conditionalFormatting sqref="AJ131:AJ135">
    <cfRule type="expression" dxfId="6435" priority="2908">
      <formula>LEFT(AJ131,7)&lt;LEFT(0.333333333333333,7)</formula>
    </cfRule>
  </conditionalFormatting>
  <conditionalFormatting sqref="AI131:AI135">
    <cfRule type="expression" dxfId="6434" priority="2907">
      <formula>LEFT(AI131,5)*1&gt;LEFT(0.125,5)*1</formula>
    </cfRule>
  </conditionalFormatting>
  <conditionalFormatting sqref="W131:AC135">
    <cfRule type="expression" dxfId="6433" priority="2906">
      <formula>OR(WEEKDAY($A131,2)=6,WEEKDAY($A131,2)=7)</formula>
    </cfRule>
  </conditionalFormatting>
  <conditionalFormatting sqref="AC136">
    <cfRule type="expression" dxfId="6432" priority="2903">
      <formula>LEFT(AC136,5)*1&gt;LEFT(1.66666666666667,5)*1</formula>
    </cfRule>
    <cfRule type="expression" dxfId="6431" priority="2904">
      <formula>LEFT(AC136,5)*1&lt;LEFT(1.66666666666667,5)*1</formula>
    </cfRule>
    <cfRule type="expression" dxfId="6430" priority="2905">
      <formula>LEFT(AC136,5)*1=LEFT(1.66666666666667,5)*1</formula>
    </cfRule>
  </conditionalFormatting>
  <conditionalFormatting sqref="AB136">
    <cfRule type="expression" dxfId="6429" priority="2900">
      <formula>LEFT(AB136,5)*1&gt;LEFT(0.125,5)*1</formula>
    </cfRule>
    <cfRule type="expression" dxfId="6428" priority="2901">
      <formula>OR(LEFT(AB136,5)*1=LEFT(0.124999999999998,5)*1,LEFT(AB136,5)*1=LEFT(0.125,5)*1)</formula>
    </cfRule>
    <cfRule type="expression" dxfId="6427" priority="2902">
      <formula>OR(LEFT(AB136,5)*1&lt;LEFT(0.124999999999998,5)*1,LEFT(AB136,5)*1&lt;LEFT(0.125,5)*1)</formula>
    </cfRule>
  </conditionalFormatting>
  <conditionalFormatting sqref="AC131:AC135">
    <cfRule type="expression" dxfId="6426" priority="2899">
      <formula>LEFT(AC131,7)&lt;LEFT(0.333333333333333,7)</formula>
    </cfRule>
  </conditionalFormatting>
  <conditionalFormatting sqref="AB131:AB135">
    <cfRule type="expression" dxfId="6425" priority="2898">
      <formula>LEFT(AB131,5)*1&gt;LEFT(0.125,5)*1</formula>
    </cfRule>
  </conditionalFormatting>
  <conditionalFormatting sqref="P131:V135">
    <cfRule type="expression" dxfId="6424" priority="2897">
      <formula>OR(WEEKDAY($A131,2)=6,WEEKDAY($A131,2)=7)</formula>
    </cfRule>
  </conditionalFormatting>
  <conditionalFormatting sqref="V136">
    <cfRule type="expression" dxfId="6423" priority="2894">
      <formula>LEFT(V136,5)*1&gt;LEFT(1.66666666666667,5)*1</formula>
    </cfRule>
    <cfRule type="expression" dxfId="6422" priority="2895">
      <formula>LEFT(V136,5)*1&lt;LEFT(1.66666666666667,5)*1</formula>
    </cfRule>
    <cfRule type="expression" dxfId="6421" priority="2896">
      <formula>LEFT(V136,5)*1=LEFT(1.66666666666667,5)*1</formula>
    </cfRule>
  </conditionalFormatting>
  <conditionalFormatting sqref="U136">
    <cfRule type="expression" dxfId="6420" priority="2891">
      <formula>LEFT(U136,5)*1&gt;LEFT(0.125,5)*1</formula>
    </cfRule>
    <cfRule type="expression" dxfId="6419" priority="2892">
      <formula>OR(LEFT(U136,5)*1=LEFT(0.124999999999998,5)*1,LEFT(U136,5)*1=LEFT(0.125,5)*1)</formula>
    </cfRule>
    <cfRule type="expression" dxfId="6418" priority="2893">
      <formula>OR(LEFT(U136,5)*1&lt;LEFT(0.124999999999998,5)*1,LEFT(U136,5)*1&lt;LEFT(0.125,5)*1)</formula>
    </cfRule>
  </conditionalFormatting>
  <conditionalFormatting sqref="V131:V135">
    <cfRule type="expression" dxfId="6417" priority="2890">
      <formula>LEFT(V131,7)&lt;LEFT(0.333333333333333,7)</formula>
    </cfRule>
  </conditionalFormatting>
  <conditionalFormatting sqref="U131:U135">
    <cfRule type="expression" dxfId="6416" priority="2889">
      <formula>LEFT(U131,5)*1&gt;LEFT(0.125,5)*1</formula>
    </cfRule>
  </conditionalFormatting>
  <conditionalFormatting sqref="I131:O135">
    <cfRule type="expression" dxfId="6415" priority="2888">
      <formula>OR(WEEKDAY($A131,2)=6,WEEKDAY($A131,2)=7)</formula>
    </cfRule>
  </conditionalFormatting>
  <conditionalFormatting sqref="O136">
    <cfRule type="expression" dxfId="6414" priority="2885">
      <formula>LEFT(O136,5)*1&gt;LEFT(1.66666666666667,5)*1</formula>
    </cfRule>
    <cfRule type="expression" dxfId="6413" priority="2886">
      <formula>LEFT(O136,5)*1&lt;LEFT(1.66666666666667,5)*1</formula>
    </cfRule>
    <cfRule type="expression" dxfId="6412" priority="2887">
      <formula>LEFT(O136,5)*1=LEFT(1.66666666666667,5)*1</formula>
    </cfRule>
  </conditionalFormatting>
  <conditionalFormatting sqref="N136">
    <cfRule type="expression" dxfId="6411" priority="2882">
      <formula>LEFT(N136,5)*1&gt;LEFT(0.125,5)*1</formula>
    </cfRule>
    <cfRule type="expression" dxfId="6410" priority="2883">
      <formula>OR(LEFT(N136,5)*1=LEFT(0.124999999999998,5)*1,LEFT(N136,5)*1=LEFT(0.125,5)*1)</formula>
    </cfRule>
    <cfRule type="expression" dxfId="6409" priority="2884">
      <formula>OR(LEFT(N136,5)*1&lt;LEFT(0.124999999999998,5)*1,LEFT(N136,5)*1&lt;LEFT(0.125,5)*1)</formula>
    </cfRule>
  </conditionalFormatting>
  <conditionalFormatting sqref="O131:O135">
    <cfRule type="expression" dxfId="6408" priority="2881">
      <formula>LEFT(O131,7)&lt;LEFT(0.333333333333333,7)</formula>
    </cfRule>
  </conditionalFormatting>
  <conditionalFormatting sqref="N131:N135">
    <cfRule type="expression" dxfId="6407" priority="2880">
      <formula>LEFT(N131,5)*1&gt;LEFT(0.125,5)*1</formula>
    </cfRule>
  </conditionalFormatting>
  <conditionalFormatting sqref="B131:H135">
    <cfRule type="expression" dxfId="6406" priority="2879">
      <formula>OR(WEEKDAY($A131,2)=6,WEEKDAY($A131,2)=7)</formula>
    </cfRule>
  </conditionalFormatting>
  <conditionalFormatting sqref="H136">
    <cfRule type="expression" dxfId="6405" priority="2876">
      <formula>LEFT(H136,5)*1&gt;LEFT(1.66666666666667,5)*1</formula>
    </cfRule>
    <cfRule type="expression" dxfId="6404" priority="2877">
      <formula>LEFT(H136,5)*1&lt;LEFT(1.66666666666667,5)*1</formula>
    </cfRule>
    <cfRule type="expression" dxfId="6403" priority="2878">
      <formula>LEFT(H136,5)*1=LEFT(1.66666666666667,5)*1</formula>
    </cfRule>
  </conditionalFormatting>
  <conditionalFormatting sqref="G136">
    <cfRule type="expression" dxfId="6402" priority="2873">
      <formula>LEFT(G136,5)*1&gt;LEFT(0.125,5)*1</formula>
    </cfRule>
    <cfRule type="expression" dxfId="6401" priority="2874">
      <formula>OR(LEFT(G136,5)*1=LEFT(0.124999999999998,5)*1,LEFT(G136,5)*1=LEFT(0.125,5)*1)</formula>
    </cfRule>
    <cfRule type="expression" dxfId="6400" priority="2875">
      <formula>OR(LEFT(G136,5)*1&lt;LEFT(0.124999999999998,5)*1,LEFT(G136,5)*1&lt;LEFT(0.125,5)*1)</formula>
    </cfRule>
  </conditionalFormatting>
  <conditionalFormatting sqref="H131:H135">
    <cfRule type="expression" dxfId="6399" priority="2872">
      <formula>LEFT(H131,7)&lt;LEFT(0.333333333333333,7)</formula>
    </cfRule>
  </conditionalFormatting>
  <conditionalFormatting sqref="G131:G135">
    <cfRule type="expression" dxfId="6398" priority="2871">
      <formula>LEFT(G131,5)*1&gt;LEFT(0.125,5)*1</formula>
    </cfRule>
  </conditionalFormatting>
  <conditionalFormatting sqref="B139:H143">
    <cfRule type="expression" dxfId="6397" priority="2870">
      <formula>OR(WEEKDAY($A139,2)=6,WEEKDAY($A139,2)=7)</formula>
    </cfRule>
  </conditionalFormatting>
  <conditionalFormatting sqref="H144">
    <cfRule type="expression" dxfId="6396" priority="2867">
      <formula>LEFT(H144,5)*1&gt;LEFT(1.66666666666667,5)*1</formula>
    </cfRule>
    <cfRule type="expression" dxfId="6395" priority="2868">
      <formula>LEFT(H144,5)*1&lt;LEFT(1.66666666666667,5)*1</formula>
    </cfRule>
    <cfRule type="expression" dxfId="6394" priority="2869">
      <formula>LEFT(H144,5)*1=LEFT(1.66666666666667,5)*1</formula>
    </cfRule>
  </conditionalFormatting>
  <conditionalFormatting sqref="G144">
    <cfRule type="expression" dxfId="6393" priority="2864">
      <formula>LEFT(G144,5)*1&gt;LEFT(0.125,5)*1</formula>
    </cfRule>
    <cfRule type="expression" dxfId="6392" priority="2865">
      <formula>OR(LEFT(G144,5)*1=LEFT(0.124999999999998,5)*1,LEFT(G144,5)*1=LEFT(0.125,5)*1)</formula>
    </cfRule>
    <cfRule type="expression" dxfId="6391" priority="2866">
      <formula>OR(LEFT(G144,5)*1&lt;LEFT(0.124999999999998,5)*1,LEFT(G144,5)*1&lt;LEFT(0.125,5)*1)</formula>
    </cfRule>
  </conditionalFormatting>
  <conditionalFormatting sqref="H139:H143">
    <cfRule type="expression" dxfId="6390" priority="2863">
      <formula>LEFT(H139,7)&lt;LEFT(0.333333333333333,7)</formula>
    </cfRule>
  </conditionalFormatting>
  <conditionalFormatting sqref="G139:G143">
    <cfRule type="expression" dxfId="6389" priority="2862">
      <formula>LEFT(G139,5)*1&gt;LEFT(0.125,5)*1</formula>
    </cfRule>
  </conditionalFormatting>
  <conditionalFormatting sqref="I139:O143">
    <cfRule type="expression" dxfId="6388" priority="2861">
      <formula>OR(WEEKDAY($A139,2)=6,WEEKDAY($A139,2)=7)</formula>
    </cfRule>
  </conditionalFormatting>
  <conditionalFormatting sqref="O144">
    <cfRule type="expression" dxfId="6387" priority="2858">
      <formula>LEFT(O144,5)*1&gt;LEFT(1.66666666666667,5)*1</formula>
    </cfRule>
    <cfRule type="expression" dxfId="6386" priority="2859">
      <formula>LEFT(O144,5)*1&lt;LEFT(1.66666666666667,5)*1</formula>
    </cfRule>
    <cfRule type="expression" dxfId="6385" priority="2860">
      <formula>LEFT(O144,5)*1=LEFT(1.66666666666667,5)*1</formula>
    </cfRule>
  </conditionalFormatting>
  <conditionalFormatting sqref="N144">
    <cfRule type="expression" dxfId="6384" priority="2855">
      <formula>LEFT(N144,5)*1&gt;LEFT(0.125,5)*1</formula>
    </cfRule>
    <cfRule type="expression" dxfId="6383" priority="2856">
      <formula>OR(LEFT(N144,5)*1=LEFT(0.124999999999998,5)*1,LEFT(N144,5)*1=LEFT(0.125,5)*1)</formula>
    </cfRule>
    <cfRule type="expression" dxfId="6382" priority="2857">
      <formula>OR(LEFT(N144,5)*1&lt;LEFT(0.124999999999998,5)*1,LEFT(N144,5)*1&lt;LEFT(0.125,5)*1)</formula>
    </cfRule>
  </conditionalFormatting>
  <conditionalFormatting sqref="O139:O143">
    <cfRule type="expression" dxfId="6381" priority="2854">
      <formula>LEFT(O139,7)&lt;LEFT(0.333333333333333,7)</formula>
    </cfRule>
  </conditionalFormatting>
  <conditionalFormatting sqref="N139:N143">
    <cfRule type="expression" dxfId="6380" priority="2853">
      <formula>LEFT(N139,5)*1&gt;LEFT(0.125,5)*1</formula>
    </cfRule>
  </conditionalFormatting>
  <conditionalFormatting sqref="P139:V143">
    <cfRule type="expression" dxfId="6379" priority="2852">
      <formula>OR(WEEKDAY($A139,2)=6,WEEKDAY($A139,2)=7)</formula>
    </cfRule>
  </conditionalFormatting>
  <conditionalFormatting sqref="V144">
    <cfRule type="expression" dxfId="6378" priority="2849">
      <formula>LEFT(V144,5)*1&gt;LEFT(1.66666666666667,5)*1</formula>
    </cfRule>
    <cfRule type="expression" dxfId="6377" priority="2850">
      <formula>LEFT(V144,5)*1&lt;LEFT(1.66666666666667,5)*1</formula>
    </cfRule>
    <cfRule type="expression" dxfId="6376" priority="2851">
      <formula>LEFT(V144,5)*1=LEFT(1.66666666666667,5)*1</formula>
    </cfRule>
  </conditionalFormatting>
  <conditionalFormatting sqref="U144">
    <cfRule type="expression" dxfId="6375" priority="2846">
      <formula>LEFT(U144,5)*1&gt;LEFT(0.125,5)*1</formula>
    </cfRule>
    <cfRule type="expression" dxfId="6374" priority="2847">
      <formula>OR(LEFT(U144,5)*1=LEFT(0.124999999999998,5)*1,LEFT(U144,5)*1=LEFT(0.125,5)*1)</formula>
    </cfRule>
    <cfRule type="expression" dxfId="6373" priority="2848">
      <formula>OR(LEFT(U144,5)*1&lt;LEFT(0.124999999999998,5)*1,LEFT(U144,5)*1&lt;LEFT(0.125,5)*1)</formula>
    </cfRule>
  </conditionalFormatting>
  <conditionalFormatting sqref="V139:V143">
    <cfRule type="expression" dxfId="6372" priority="2845">
      <formula>LEFT(V139,7)&lt;LEFT(0.333333333333333,7)</formula>
    </cfRule>
  </conditionalFormatting>
  <conditionalFormatting sqref="U139:U143">
    <cfRule type="expression" dxfId="6371" priority="2844">
      <formula>LEFT(U139,5)*1&gt;LEFT(0.125,5)*1</formula>
    </cfRule>
  </conditionalFormatting>
  <conditionalFormatting sqref="W139:AC143">
    <cfRule type="expression" dxfId="6370" priority="2843">
      <formula>OR(WEEKDAY($A139,2)=6,WEEKDAY($A139,2)=7)</formula>
    </cfRule>
  </conditionalFormatting>
  <conditionalFormatting sqref="AC144">
    <cfRule type="expression" dxfId="6369" priority="2840">
      <formula>LEFT(AC144,5)*1&gt;LEFT(1.66666666666667,5)*1</formula>
    </cfRule>
    <cfRule type="expression" dxfId="6368" priority="2841">
      <formula>LEFT(AC144,5)*1&lt;LEFT(1.66666666666667,5)*1</formula>
    </cfRule>
    <cfRule type="expression" dxfId="6367" priority="2842">
      <formula>LEFT(AC144,5)*1=LEFT(1.66666666666667,5)*1</formula>
    </cfRule>
  </conditionalFormatting>
  <conditionalFormatting sqref="AB144">
    <cfRule type="expression" dxfId="6366" priority="2837">
      <formula>LEFT(AB144,5)*1&gt;LEFT(0.125,5)*1</formula>
    </cfRule>
    <cfRule type="expression" dxfId="6365" priority="2838">
      <formula>OR(LEFT(AB144,5)*1=LEFT(0.124999999999998,5)*1,LEFT(AB144,5)*1=LEFT(0.125,5)*1)</formula>
    </cfRule>
    <cfRule type="expression" dxfId="6364" priority="2839">
      <formula>OR(LEFT(AB144,5)*1&lt;LEFT(0.124999999999998,5)*1,LEFT(AB144,5)*1&lt;LEFT(0.125,5)*1)</formula>
    </cfRule>
  </conditionalFormatting>
  <conditionalFormatting sqref="AC139:AC143">
    <cfRule type="expression" dxfId="6363" priority="2836">
      <formula>LEFT(AC139,7)&lt;LEFT(0.333333333333333,7)</formula>
    </cfRule>
  </conditionalFormatting>
  <conditionalFormatting sqref="AB139:AB143">
    <cfRule type="expression" dxfId="6362" priority="2835">
      <formula>LEFT(AB139,5)*1&gt;LEFT(0.125,5)*1</formula>
    </cfRule>
  </conditionalFormatting>
  <conditionalFormatting sqref="AD139:AJ143">
    <cfRule type="expression" dxfId="6361" priority="2834">
      <formula>OR(WEEKDAY($A139,2)=6,WEEKDAY($A139,2)=7)</formula>
    </cfRule>
  </conditionalFormatting>
  <conditionalFormatting sqref="AJ144">
    <cfRule type="expression" dxfId="6360" priority="2831">
      <formula>LEFT(AJ144,5)*1&gt;LEFT(1.66666666666667,5)*1</formula>
    </cfRule>
    <cfRule type="expression" dxfId="6359" priority="2832">
      <formula>LEFT(AJ144,5)*1&lt;LEFT(1.66666666666667,5)*1</formula>
    </cfRule>
    <cfRule type="expression" dxfId="6358" priority="2833">
      <formula>LEFT(AJ144,5)*1=LEFT(1.66666666666667,5)*1</formula>
    </cfRule>
  </conditionalFormatting>
  <conditionalFormatting sqref="AI144">
    <cfRule type="expression" dxfId="6357" priority="2828">
      <formula>LEFT(AI144,5)*1&gt;LEFT(0.125,5)*1</formula>
    </cfRule>
    <cfRule type="expression" dxfId="6356" priority="2829">
      <formula>OR(LEFT(AI144,5)*1=LEFT(0.124999999999998,5)*1,LEFT(AI144,5)*1=LEFT(0.125,5)*1)</formula>
    </cfRule>
    <cfRule type="expression" dxfId="6355" priority="2830">
      <formula>OR(LEFT(AI144,5)*1&lt;LEFT(0.124999999999998,5)*1,LEFT(AI144,5)*1&lt;LEFT(0.125,5)*1)</formula>
    </cfRule>
  </conditionalFormatting>
  <conditionalFormatting sqref="AJ139:AJ143">
    <cfRule type="expression" dxfId="6354" priority="2827">
      <formula>LEFT(AJ139,7)&lt;LEFT(0.333333333333333,7)</formula>
    </cfRule>
  </conditionalFormatting>
  <conditionalFormatting sqref="AI139:AI143">
    <cfRule type="expression" dxfId="6353" priority="2826">
      <formula>LEFT(AI139,5)*1&gt;LEFT(0.125,5)*1</formula>
    </cfRule>
  </conditionalFormatting>
  <conditionalFormatting sqref="AD147:AJ151">
    <cfRule type="expression" dxfId="6352" priority="2825">
      <formula>OR(WEEKDAY($A147,2)=6,WEEKDAY($A147,2)=7)</formula>
    </cfRule>
  </conditionalFormatting>
  <conditionalFormatting sqref="AJ152">
    <cfRule type="expression" dxfId="6351" priority="2822">
      <formula>LEFT(AJ152,5)*1&gt;LEFT(1.66666666666667,5)*1</formula>
    </cfRule>
    <cfRule type="expression" dxfId="6350" priority="2823">
      <formula>LEFT(AJ152,5)*1&lt;LEFT(1.66666666666667,5)*1</formula>
    </cfRule>
    <cfRule type="expression" dxfId="6349" priority="2824">
      <formula>LEFT(AJ152,5)*1=LEFT(1.66666666666667,5)*1</formula>
    </cfRule>
  </conditionalFormatting>
  <conditionalFormatting sqref="AI152">
    <cfRule type="expression" dxfId="6348" priority="2819">
      <formula>LEFT(AI152,5)*1&gt;LEFT(0.125,5)*1</formula>
    </cfRule>
    <cfRule type="expression" dxfId="6347" priority="2820">
      <formula>OR(LEFT(AI152,5)*1=LEFT(0.124999999999998,5)*1,LEFT(AI152,5)*1=LEFT(0.125,5)*1)</formula>
    </cfRule>
    <cfRule type="expression" dxfId="6346" priority="2821">
      <formula>OR(LEFT(AI152,5)*1&lt;LEFT(0.124999999999998,5)*1,LEFT(AI152,5)*1&lt;LEFT(0.125,5)*1)</formula>
    </cfRule>
  </conditionalFormatting>
  <conditionalFormatting sqref="AJ147:AJ151">
    <cfRule type="expression" dxfId="6345" priority="2818">
      <formula>LEFT(AJ147,7)&lt;LEFT(0.333333333333333,7)</formula>
    </cfRule>
  </conditionalFormatting>
  <conditionalFormatting sqref="AI147:AI151">
    <cfRule type="expression" dxfId="6344" priority="2817">
      <formula>LEFT(AI147,5)*1&gt;LEFT(0.125,5)*1</formula>
    </cfRule>
  </conditionalFormatting>
  <conditionalFormatting sqref="W147:AC151">
    <cfRule type="expression" dxfId="6343" priority="2816">
      <formula>OR(WEEKDAY($A147,2)=6,WEEKDAY($A147,2)=7)</formula>
    </cfRule>
  </conditionalFormatting>
  <conditionalFormatting sqref="AC152">
    <cfRule type="expression" dxfId="6342" priority="2813">
      <formula>LEFT(AC152,5)*1&gt;LEFT(1.66666666666667,5)*1</formula>
    </cfRule>
    <cfRule type="expression" dxfId="6341" priority="2814">
      <formula>LEFT(AC152,5)*1&lt;LEFT(1.66666666666667,5)*1</formula>
    </cfRule>
    <cfRule type="expression" dxfId="6340" priority="2815">
      <formula>LEFT(AC152,5)*1=LEFT(1.66666666666667,5)*1</formula>
    </cfRule>
  </conditionalFormatting>
  <conditionalFormatting sqref="AB152">
    <cfRule type="expression" dxfId="6339" priority="2810">
      <formula>LEFT(AB152,5)*1&gt;LEFT(0.125,5)*1</formula>
    </cfRule>
    <cfRule type="expression" dxfId="6338" priority="2811">
      <formula>OR(LEFT(AB152,5)*1=LEFT(0.124999999999998,5)*1,LEFT(AB152,5)*1=LEFT(0.125,5)*1)</formula>
    </cfRule>
    <cfRule type="expression" dxfId="6337" priority="2812">
      <formula>OR(LEFT(AB152,5)*1&lt;LEFT(0.124999999999998,5)*1,LEFT(AB152,5)*1&lt;LEFT(0.125,5)*1)</formula>
    </cfRule>
  </conditionalFormatting>
  <conditionalFormatting sqref="AC147:AC151">
    <cfRule type="expression" dxfId="6336" priority="2809">
      <formula>LEFT(AC147,7)&lt;LEFT(0.333333333333333,7)</formula>
    </cfRule>
  </conditionalFormatting>
  <conditionalFormatting sqref="AB147:AB151">
    <cfRule type="expression" dxfId="6335" priority="2808">
      <formula>LEFT(AB147,5)*1&gt;LEFT(0.125,5)*1</formula>
    </cfRule>
  </conditionalFormatting>
  <conditionalFormatting sqref="P147:V151">
    <cfRule type="expression" dxfId="6334" priority="2807">
      <formula>OR(WEEKDAY($A147,2)=6,WEEKDAY($A147,2)=7)</formula>
    </cfRule>
  </conditionalFormatting>
  <conditionalFormatting sqref="V152">
    <cfRule type="expression" dxfId="6333" priority="2804">
      <formula>LEFT(V152,5)*1&gt;LEFT(1.66666666666667,5)*1</formula>
    </cfRule>
    <cfRule type="expression" dxfId="6332" priority="2805">
      <formula>LEFT(V152,5)*1&lt;LEFT(1.66666666666667,5)*1</formula>
    </cfRule>
    <cfRule type="expression" dxfId="6331" priority="2806">
      <formula>LEFT(V152,5)*1=LEFT(1.66666666666667,5)*1</formula>
    </cfRule>
  </conditionalFormatting>
  <conditionalFormatting sqref="U152">
    <cfRule type="expression" dxfId="6330" priority="2801">
      <formula>LEFT(U152,5)*1&gt;LEFT(0.125,5)*1</formula>
    </cfRule>
    <cfRule type="expression" dxfId="6329" priority="2802">
      <formula>OR(LEFT(U152,5)*1=LEFT(0.124999999999998,5)*1,LEFT(U152,5)*1=LEFT(0.125,5)*1)</formula>
    </cfRule>
    <cfRule type="expression" dxfId="6328" priority="2803">
      <formula>OR(LEFT(U152,5)*1&lt;LEFT(0.124999999999998,5)*1,LEFT(U152,5)*1&lt;LEFT(0.125,5)*1)</formula>
    </cfRule>
  </conditionalFormatting>
  <conditionalFormatting sqref="V147:V151">
    <cfRule type="expression" dxfId="6327" priority="2800">
      <formula>LEFT(V147,7)&lt;LEFT(0.333333333333333,7)</formula>
    </cfRule>
  </conditionalFormatting>
  <conditionalFormatting sqref="U147:U151">
    <cfRule type="expression" dxfId="6326" priority="2799">
      <formula>LEFT(U147,5)*1&gt;LEFT(0.125,5)*1</formula>
    </cfRule>
  </conditionalFormatting>
  <conditionalFormatting sqref="I147:O151">
    <cfRule type="expression" dxfId="6325" priority="2798">
      <formula>OR(WEEKDAY($A147,2)=6,WEEKDAY($A147,2)=7)</formula>
    </cfRule>
  </conditionalFormatting>
  <conditionalFormatting sqref="O152">
    <cfRule type="expression" dxfId="6324" priority="2795">
      <formula>LEFT(O152,5)*1&gt;LEFT(1.66666666666667,5)*1</formula>
    </cfRule>
    <cfRule type="expression" dxfId="6323" priority="2796">
      <formula>LEFT(O152,5)*1&lt;LEFT(1.66666666666667,5)*1</formula>
    </cfRule>
    <cfRule type="expression" dxfId="6322" priority="2797">
      <formula>LEFT(O152,5)*1=LEFT(1.66666666666667,5)*1</formula>
    </cfRule>
  </conditionalFormatting>
  <conditionalFormatting sqref="N152">
    <cfRule type="expression" dxfId="6321" priority="2792">
      <formula>LEFT(N152,5)*1&gt;LEFT(0.125,5)*1</formula>
    </cfRule>
    <cfRule type="expression" dxfId="6320" priority="2793">
      <formula>OR(LEFT(N152,5)*1=LEFT(0.124999999999998,5)*1,LEFT(N152,5)*1=LEFT(0.125,5)*1)</formula>
    </cfRule>
    <cfRule type="expression" dxfId="6319" priority="2794">
      <formula>OR(LEFT(N152,5)*1&lt;LEFT(0.124999999999998,5)*1,LEFT(N152,5)*1&lt;LEFT(0.125,5)*1)</formula>
    </cfRule>
  </conditionalFormatting>
  <conditionalFormatting sqref="O147:O151">
    <cfRule type="expression" dxfId="6318" priority="2791">
      <formula>LEFT(O147,7)&lt;LEFT(0.333333333333333,7)</formula>
    </cfRule>
  </conditionalFormatting>
  <conditionalFormatting sqref="N147:N151">
    <cfRule type="expression" dxfId="6317" priority="2790">
      <formula>LEFT(N147,5)*1&gt;LEFT(0.125,5)*1</formula>
    </cfRule>
  </conditionalFormatting>
  <conditionalFormatting sqref="B147:H151">
    <cfRule type="expression" dxfId="6316" priority="2789">
      <formula>OR(WEEKDAY($A147,2)=6,WEEKDAY($A147,2)=7)</formula>
    </cfRule>
  </conditionalFormatting>
  <conditionalFormatting sqref="H152">
    <cfRule type="expression" dxfId="6315" priority="2786">
      <formula>LEFT(H152,5)*1&gt;LEFT(1.66666666666667,5)*1</formula>
    </cfRule>
    <cfRule type="expression" dxfId="6314" priority="2787">
      <formula>LEFT(H152,5)*1&lt;LEFT(1.66666666666667,5)*1</formula>
    </cfRule>
    <cfRule type="expression" dxfId="6313" priority="2788">
      <formula>LEFT(H152,5)*1=LEFT(1.66666666666667,5)*1</formula>
    </cfRule>
  </conditionalFormatting>
  <conditionalFormatting sqref="G152">
    <cfRule type="expression" dxfId="6312" priority="2783">
      <formula>LEFT(G152,5)*1&gt;LEFT(0.125,5)*1</formula>
    </cfRule>
    <cfRule type="expression" dxfId="6311" priority="2784">
      <formula>OR(LEFT(G152,5)*1=LEFT(0.124999999999998,5)*1,LEFT(G152,5)*1=LEFT(0.125,5)*1)</formula>
    </cfRule>
    <cfRule type="expression" dxfId="6310" priority="2785">
      <formula>OR(LEFT(G152,5)*1&lt;LEFT(0.124999999999998,5)*1,LEFT(G152,5)*1&lt;LEFT(0.125,5)*1)</formula>
    </cfRule>
  </conditionalFormatting>
  <conditionalFormatting sqref="H147:H151">
    <cfRule type="expression" dxfId="6309" priority="2782">
      <formula>LEFT(H147,7)&lt;LEFT(0.333333333333333,7)</formula>
    </cfRule>
  </conditionalFormatting>
  <conditionalFormatting sqref="G147:G151">
    <cfRule type="expression" dxfId="6308" priority="2781">
      <formula>LEFT(G147,5)*1&gt;LEFT(0.125,5)*1</formula>
    </cfRule>
  </conditionalFormatting>
  <conditionalFormatting sqref="B155:H159">
    <cfRule type="expression" dxfId="6307" priority="2780">
      <formula>OR(WEEKDAY($A155,2)=6,WEEKDAY($A155,2)=7)</formula>
    </cfRule>
  </conditionalFormatting>
  <conditionalFormatting sqref="H160">
    <cfRule type="expression" dxfId="6306" priority="2777">
      <formula>LEFT(H160,5)*1&gt;LEFT(1.66666666666667,5)*1</formula>
    </cfRule>
    <cfRule type="expression" dxfId="6305" priority="2778">
      <formula>LEFT(H160,5)*1&lt;LEFT(1.66666666666667,5)*1</formula>
    </cfRule>
    <cfRule type="expression" dxfId="6304" priority="2779">
      <formula>LEFT(H160,5)*1=LEFT(1.66666666666667,5)*1</formula>
    </cfRule>
  </conditionalFormatting>
  <conditionalFormatting sqref="G160">
    <cfRule type="expression" dxfId="6303" priority="2774">
      <formula>LEFT(G160,5)*1&gt;LEFT(0.125,5)*1</formula>
    </cfRule>
    <cfRule type="expression" dxfId="6302" priority="2775">
      <formula>OR(LEFT(G160,5)*1=LEFT(0.124999999999998,5)*1,LEFT(G160,5)*1=LEFT(0.125,5)*1)</formula>
    </cfRule>
    <cfRule type="expression" dxfId="6301" priority="2776">
      <formula>OR(LEFT(G160,5)*1&lt;LEFT(0.124999999999998,5)*1,LEFT(G160,5)*1&lt;LEFT(0.125,5)*1)</formula>
    </cfRule>
  </conditionalFormatting>
  <conditionalFormatting sqref="H155:H159">
    <cfRule type="expression" dxfId="6300" priority="2773">
      <formula>LEFT(H155,7)&lt;LEFT(0.333333333333333,7)</formula>
    </cfRule>
  </conditionalFormatting>
  <conditionalFormatting sqref="G155:G159">
    <cfRule type="expression" dxfId="6299" priority="2772">
      <formula>LEFT(G155,5)*1&gt;LEFT(0.125,5)*1</formula>
    </cfRule>
  </conditionalFormatting>
  <conditionalFormatting sqref="I155:O159">
    <cfRule type="expression" dxfId="6298" priority="2771">
      <formula>OR(WEEKDAY($A155,2)=6,WEEKDAY($A155,2)=7)</formula>
    </cfRule>
  </conditionalFormatting>
  <conditionalFormatting sqref="O160">
    <cfRule type="expression" dxfId="6297" priority="2768">
      <formula>LEFT(O160,5)*1&gt;LEFT(1.66666666666667,5)*1</formula>
    </cfRule>
    <cfRule type="expression" dxfId="6296" priority="2769">
      <formula>LEFT(O160,5)*1&lt;LEFT(1.66666666666667,5)*1</formula>
    </cfRule>
    <cfRule type="expression" dxfId="6295" priority="2770">
      <formula>LEFT(O160,5)*1=LEFT(1.66666666666667,5)*1</formula>
    </cfRule>
  </conditionalFormatting>
  <conditionalFormatting sqref="N160">
    <cfRule type="expression" dxfId="6294" priority="2765">
      <formula>LEFT(N160,5)*1&gt;LEFT(0.125,5)*1</formula>
    </cfRule>
    <cfRule type="expression" dxfId="6293" priority="2766">
      <formula>OR(LEFT(N160,5)*1=LEFT(0.124999999999998,5)*1,LEFT(N160,5)*1=LEFT(0.125,5)*1)</formula>
    </cfRule>
    <cfRule type="expression" dxfId="6292" priority="2767">
      <formula>OR(LEFT(N160,5)*1&lt;LEFT(0.124999999999998,5)*1,LEFT(N160,5)*1&lt;LEFT(0.125,5)*1)</formula>
    </cfRule>
  </conditionalFormatting>
  <conditionalFormatting sqref="O155:O159">
    <cfRule type="expression" dxfId="6291" priority="2764">
      <formula>LEFT(O155,7)&lt;LEFT(0.333333333333333,7)</formula>
    </cfRule>
  </conditionalFormatting>
  <conditionalFormatting sqref="N155:N159">
    <cfRule type="expression" dxfId="6290" priority="2763">
      <formula>LEFT(N155,5)*1&gt;LEFT(0.125,5)*1</formula>
    </cfRule>
  </conditionalFormatting>
  <conditionalFormatting sqref="P155:V159">
    <cfRule type="expression" dxfId="6289" priority="2762">
      <formula>OR(WEEKDAY($A155,2)=6,WEEKDAY($A155,2)=7)</formula>
    </cfRule>
  </conditionalFormatting>
  <conditionalFormatting sqref="V160">
    <cfRule type="expression" dxfId="6288" priority="2759">
      <formula>LEFT(V160,5)*1&gt;LEFT(1.66666666666667,5)*1</formula>
    </cfRule>
    <cfRule type="expression" dxfId="6287" priority="2760">
      <formula>LEFT(V160,5)*1&lt;LEFT(1.66666666666667,5)*1</formula>
    </cfRule>
    <cfRule type="expression" dxfId="6286" priority="2761">
      <formula>LEFT(V160,5)*1=LEFT(1.66666666666667,5)*1</formula>
    </cfRule>
  </conditionalFormatting>
  <conditionalFormatting sqref="U160">
    <cfRule type="expression" dxfId="6285" priority="2756">
      <formula>LEFT(U160,5)*1&gt;LEFT(0.125,5)*1</formula>
    </cfRule>
    <cfRule type="expression" dxfId="6284" priority="2757">
      <formula>OR(LEFT(U160,5)*1=LEFT(0.124999999999998,5)*1,LEFT(U160,5)*1=LEFT(0.125,5)*1)</formula>
    </cfRule>
    <cfRule type="expression" dxfId="6283" priority="2758">
      <formula>OR(LEFT(U160,5)*1&lt;LEFT(0.124999999999998,5)*1,LEFT(U160,5)*1&lt;LEFT(0.125,5)*1)</formula>
    </cfRule>
  </conditionalFormatting>
  <conditionalFormatting sqref="V155:V159">
    <cfRule type="expression" dxfId="6282" priority="2755">
      <formula>LEFT(V155,7)&lt;LEFT(0.333333333333333,7)</formula>
    </cfRule>
  </conditionalFormatting>
  <conditionalFormatting sqref="U155:U159">
    <cfRule type="expression" dxfId="6281" priority="2754">
      <formula>LEFT(U155,5)*1&gt;LEFT(0.125,5)*1</formula>
    </cfRule>
  </conditionalFormatting>
  <conditionalFormatting sqref="W155:AC159">
    <cfRule type="expression" dxfId="6280" priority="2753">
      <formula>OR(WEEKDAY($A155,2)=6,WEEKDAY($A155,2)=7)</formula>
    </cfRule>
  </conditionalFormatting>
  <conditionalFormatting sqref="AC160">
    <cfRule type="expression" dxfId="6279" priority="2750">
      <formula>LEFT(AC160,5)*1&gt;LEFT(1.66666666666667,5)*1</formula>
    </cfRule>
    <cfRule type="expression" dxfId="6278" priority="2751">
      <formula>LEFT(AC160,5)*1&lt;LEFT(1.66666666666667,5)*1</formula>
    </cfRule>
    <cfRule type="expression" dxfId="6277" priority="2752">
      <formula>LEFT(AC160,5)*1=LEFT(1.66666666666667,5)*1</formula>
    </cfRule>
  </conditionalFormatting>
  <conditionalFormatting sqref="AB160">
    <cfRule type="expression" dxfId="6276" priority="2747">
      <formula>LEFT(AB160,5)*1&gt;LEFT(0.125,5)*1</formula>
    </cfRule>
    <cfRule type="expression" dxfId="6275" priority="2748">
      <formula>OR(LEFT(AB160,5)*1=LEFT(0.124999999999998,5)*1,LEFT(AB160,5)*1=LEFT(0.125,5)*1)</formula>
    </cfRule>
    <cfRule type="expression" dxfId="6274" priority="2749">
      <formula>OR(LEFT(AB160,5)*1&lt;LEFT(0.124999999999998,5)*1,LEFT(AB160,5)*1&lt;LEFT(0.125,5)*1)</formula>
    </cfRule>
  </conditionalFormatting>
  <conditionalFormatting sqref="AC155:AC159">
    <cfRule type="expression" dxfId="6273" priority="2746">
      <formula>LEFT(AC155,7)&lt;LEFT(0.333333333333333,7)</formula>
    </cfRule>
  </conditionalFormatting>
  <conditionalFormatting sqref="AB155:AB159">
    <cfRule type="expression" dxfId="6272" priority="2745">
      <formula>LEFT(AB155,5)*1&gt;LEFT(0.125,5)*1</formula>
    </cfRule>
  </conditionalFormatting>
  <conditionalFormatting sqref="AD155:AJ159">
    <cfRule type="expression" dxfId="6271" priority="2744">
      <formula>OR(WEEKDAY($A155,2)=6,WEEKDAY($A155,2)=7)</formula>
    </cfRule>
  </conditionalFormatting>
  <conditionalFormatting sqref="AJ160">
    <cfRule type="expression" dxfId="6270" priority="2741">
      <formula>LEFT(AJ160,5)*1&gt;LEFT(1.66666666666667,5)*1</formula>
    </cfRule>
    <cfRule type="expression" dxfId="6269" priority="2742">
      <formula>LEFT(AJ160,5)*1&lt;LEFT(1.66666666666667,5)*1</formula>
    </cfRule>
    <cfRule type="expression" dxfId="6268" priority="2743">
      <formula>LEFT(AJ160,5)*1=LEFT(1.66666666666667,5)*1</formula>
    </cfRule>
  </conditionalFormatting>
  <conditionalFormatting sqref="AI160">
    <cfRule type="expression" dxfId="6267" priority="2738">
      <formula>LEFT(AI160,5)*1&gt;LEFT(0.125,5)*1</formula>
    </cfRule>
    <cfRule type="expression" dxfId="6266" priority="2739">
      <formula>OR(LEFT(AI160,5)*1=LEFT(0.124999999999998,5)*1,LEFT(AI160,5)*1=LEFT(0.125,5)*1)</formula>
    </cfRule>
    <cfRule type="expression" dxfId="6265" priority="2740">
      <formula>OR(LEFT(AI160,5)*1&lt;LEFT(0.124999999999998,5)*1,LEFT(AI160,5)*1&lt;LEFT(0.125,5)*1)</formula>
    </cfRule>
  </conditionalFormatting>
  <conditionalFormatting sqref="AJ155:AJ159">
    <cfRule type="expression" dxfId="6264" priority="2737">
      <formula>LEFT(AJ155,7)&lt;LEFT(0.333333333333333,7)</formula>
    </cfRule>
  </conditionalFormatting>
  <conditionalFormatting sqref="AI155:AI159">
    <cfRule type="expression" dxfId="6263" priority="2736">
      <formula>LEFT(AI155,5)*1&gt;LEFT(0.125,5)*1</formula>
    </cfRule>
  </conditionalFormatting>
  <conditionalFormatting sqref="AD163:AJ167">
    <cfRule type="expression" dxfId="6262" priority="2735">
      <formula>OR(WEEKDAY($A163,2)=6,WEEKDAY($A163,2)=7)</formula>
    </cfRule>
  </conditionalFormatting>
  <conditionalFormatting sqref="AJ168">
    <cfRule type="expression" dxfId="6261" priority="2732">
      <formula>LEFT(AJ168,5)*1&gt;LEFT(1.66666666666667,5)*1</formula>
    </cfRule>
    <cfRule type="expression" dxfId="6260" priority="2733">
      <formula>LEFT(AJ168,5)*1&lt;LEFT(1.66666666666667,5)*1</formula>
    </cfRule>
    <cfRule type="expression" dxfId="6259" priority="2734">
      <formula>LEFT(AJ168,5)*1=LEFT(1.66666666666667,5)*1</formula>
    </cfRule>
  </conditionalFormatting>
  <conditionalFormatting sqref="AI168">
    <cfRule type="expression" dxfId="6258" priority="2729">
      <formula>LEFT(AI168,5)*1&gt;LEFT(0.125,5)*1</formula>
    </cfRule>
    <cfRule type="expression" dxfId="6257" priority="2730">
      <formula>OR(LEFT(AI168,5)*1=LEFT(0.124999999999998,5)*1,LEFT(AI168,5)*1=LEFT(0.125,5)*1)</formula>
    </cfRule>
    <cfRule type="expression" dxfId="6256" priority="2731">
      <formula>OR(LEFT(AI168,5)*1&lt;LEFT(0.124999999999998,5)*1,LEFT(AI168,5)*1&lt;LEFT(0.125,5)*1)</formula>
    </cfRule>
  </conditionalFormatting>
  <conditionalFormatting sqref="AJ163:AJ167">
    <cfRule type="expression" dxfId="6255" priority="2728">
      <formula>LEFT(AJ163,7)&lt;LEFT(0.333333333333333,7)</formula>
    </cfRule>
  </conditionalFormatting>
  <conditionalFormatting sqref="AI163:AI167">
    <cfRule type="expression" dxfId="6254" priority="2727">
      <formula>LEFT(AI163,5)*1&gt;LEFT(0.125,5)*1</formula>
    </cfRule>
  </conditionalFormatting>
  <conditionalFormatting sqref="W163:AC167">
    <cfRule type="expression" dxfId="6253" priority="2726">
      <formula>OR(WEEKDAY($A163,2)=6,WEEKDAY($A163,2)=7)</formula>
    </cfRule>
  </conditionalFormatting>
  <conditionalFormatting sqref="AC168">
    <cfRule type="expression" dxfId="6252" priority="2723">
      <formula>LEFT(AC168,5)*1&gt;LEFT(1.66666666666667,5)*1</formula>
    </cfRule>
    <cfRule type="expression" dxfId="6251" priority="2724">
      <formula>LEFT(AC168,5)*1&lt;LEFT(1.66666666666667,5)*1</formula>
    </cfRule>
    <cfRule type="expression" dxfId="6250" priority="2725">
      <formula>LEFT(AC168,5)*1=LEFT(1.66666666666667,5)*1</formula>
    </cfRule>
  </conditionalFormatting>
  <conditionalFormatting sqref="AB168">
    <cfRule type="expression" dxfId="6249" priority="2720">
      <formula>LEFT(AB168,5)*1&gt;LEFT(0.125,5)*1</formula>
    </cfRule>
    <cfRule type="expression" dxfId="6248" priority="2721">
      <formula>OR(LEFT(AB168,5)*1=LEFT(0.124999999999998,5)*1,LEFT(AB168,5)*1=LEFT(0.125,5)*1)</formula>
    </cfRule>
    <cfRule type="expression" dxfId="6247" priority="2722">
      <formula>OR(LEFT(AB168,5)*1&lt;LEFT(0.124999999999998,5)*1,LEFT(AB168,5)*1&lt;LEFT(0.125,5)*1)</formula>
    </cfRule>
  </conditionalFormatting>
  <conditionalFormatting sqref="AC163:AC167">
    <cfRule type="expression" dxfId="6246" priority="2719">
      <formula>LEFT(AC163,7)&lt;LEFT(0.333333333333333,7)</formula>
    </cfRule>
  </conditionalFormatting>
  <conditionalFormatting sqref="AB163:AB167">
    <cfRule type="expression" dxfId="6245" priority="2718">
      <formula>LEFT(AB163,5)*1&gt;LEFT(0.125,5)*1</formula>
    </cfRule>
  </conditionalFormatting>
  <conditionalFormatting sqref="P163:V167">
    <cfRule type="expression" dxfId="6244" priority="2717">
      <formula>OR(WEEKDAY($A163,2)=6,WEEKDAY($A163,2)=7)</formula>
    </cfRule>
  </conditionalFormatting>
  <conditionalFormatting sqref="V168">
    <cfRule type="expression" dxfId="6243" priority="2714">
      <formula>LEFT(V168,5)*1&gt;LEFT(1.66666666666667,5)*1</formula>
    </cfRule>
    <cfRule type="expression" dxfId="6242" priority="2715">
      <formula>LEFT(V168,5)*1&lt;LEFT(1.66666666666667,5)*1</formula>
    </cfRule>
    <cfRule type="expression" dxfId="6241" priority="2716">
      <formula>LEFT(V168,5)*1=LEFT(1.66666666666667,5)*1</formula>
    </cfRule>
  </conditionalFormatting>
  <conditionalFormatting sqref="U168">
    <cfRule type="expression" dxfId="6240" priority="2711">
      <formula>LEFT(U168,5)*1&gt;LEFT(0.125,5)*1</formula>
    </cfRule>
    <cfRule type="expression" dxfId="6239" priority="2712">
      <formula>OR(LEFT(U168,5)*1=LEFT(0.124999999999998,5)*1,LEFT(U168,5)*1=LEFT(0.125,5)*1)</formula>
    </cfRule>
    <cfRule type="expression" dxfId="6238" priority="2713">
      <formula>OR(LEFT(U168,5)*1&lt;LEFT(0.124999999999998,5)*1,LEFT(U168,5)*1&lt;LEFT(0.125,5)*1)</formula>
    </cfRule>
  </conditionalFormatting>
  <conditionalFormatting sqref="V163:V167">
    <cfRule type="expression" dxfId="6237" priority="2710">
      <formula>LEFT(V163,7)&lt;LEFT(0.333333333333333,7)</formula>
    </cfRule>
  </conditionalFormatting>
  <conditionalFormatting sqref="U163:U167">
    <cfRule type="expression" dxfId="6236" priority="2709">
      <formula>LEFT(U163,5)*1&gt;LEFT(0.125,5)*1</formula>
    </cfRule>
  </conditionalFormatting>
  <conditionalFormatting sqref="I163:O167">
    <cfRule type="expression" dxfId="6235" priority="2708">
      <formula>OR(WEEKDAY($A163,2)=6,WEEKDAY($A163,2)=7)</formula>
    </cfRule>
  </conditionalFormatting>
  <conditionalFormatting sqref="O168">
    <cfRule type="expression" dxfId="6234" priority="2705">
      <formula>LEFT(O168,5)*1&gt;LEFT(1.66666666666667,5)*1</formula>
    </cfRule>
    <cfRule type="expression" dxfId="6233" priority="2706">
      <formula>LEFT(O168,5)*1&lt;LEFT(1.66666666666667,5)*1</formula>
    </cfRule>
    <cfRule type="expression" dxfId="6232" priority="2707">
      <formula>LEFT(O168,5)*1=LEFT(1.66666666666667,5)*1</formula>
    </cfRule>
  </conditionalFormatting>
  <conditionalFormatting sqref="N168">
    <cfRule type="expression" dxfId="6231" priority="2702">
      <formula>LEFT(N168,5)*1&gt;LEFT(0.125,5)*1</formula>
    </cfRule>
    <cfRule type="expression" dxfId="6230" priority="2703">
      <formula>OR(LEFT(N168,5)*1=LEFT(0.124999999999998,5)*1,LEFT(N168,5)*1=LEFT(0.125,5)*1)</formula>
    </cfRule>
    <cfRule type="expression" dxfId="6229" priority="2704">
      <formula>OR(LEFT(N168,5)*1&lt;LEFT(0.124999999999998,5)*1,LEFT(N168,5)*1&lt;LEFT(0.125,5)*1)</formula>
    </cfRule>
  </conditionalFormatting>
  <conditionalFormatting sqref="O163:O167">
    <cfRule type="expression" dxfId="6228" priority="2701">
      <formula>LEFT(O163,7)&lt;LEFT(0.333333333333333,7)</formula>
    </cfRule>
  </conditionalFormatting>
  <conditionalFormatting sqref="N163:N167">
    <cfRule type="expression" dxfId="6227" priority="2700">
      <formula>LEFT(N163,5)*1&gt;LEFT(0.125,5)*1</formula>
    </cfRule>
  </conditionalFormatting>
  <conditionalFormatting sqref="B163:H167">
    <cfRule type="expression" dxfId="6226" priority="2699">
      <formula>OR(WEEKDAY($A163,2)=6,WEEKDAY($A163,2)=7)</formula>
    </cfRule>
  </conditionalFormatting>
  <conditionalFormatting sqref="H168">
    <cfRule type="expression" dxfId="6225" priority="2696">
      <formula>LEFT(H168,5)*1&gt;LEFT(1.66666666666667,5)*1</formula>
    </cfRule>
    <cfRule type="expression" dxfId="6224" priority="2697">
      <formula>LEFT(H168,5)*1&lt;LEFT(1.66666666666667,5)*1</formula>
    </cfRule>
    <cfRule type="expression" dxfId="6223" priority="2698">
      <formula>LEFT(H168,5)*1=LEFT(1.66666666666667,5)*1</formula>
    </cfRule>
  </conditionalFormatting>
  <conditionalFormatting sqref="G168">
    <cfRule type="expression" dxfId="6222" priority="2693">
      <formula>LEFT(G168,5)*1&gt;LEFT(0.125,5)*1</formula>
    </cfRule>
    <cfRule type="expression" dxfId="6221" priority="2694">
      <formula>OR(LEFT(G168,5)*1=LEFT(0.124999999999998,5)*1,LEFT(G168,5)*1=LEFT(0.125,5)*1)</formula>
    </cfRule>
    <cfRule type="expression" dxfId="6220" priority="2695">
      <formula>OR(LEFT(G168,5)*1&lt;LEFT(0.124999999999998,5)*1,LEFT(G168,5)*1&lt;LEFT(0.125,5)*1)</formula>
    </cfRule>
  </conditionalFormatting>
  <conditionalFormatting sqref="H163:H167">
    <cfRule type="expression" dxfId="6219" priority="2692">
      <formula>LEFT(H163,7)&lt;LEFT(0.333333333333333,7)</formula>
    </cfRule>
  </conditionalFormatting>
  <conditionalFormatting sqref="G163:G167">
    <cfRule type="expression" dxfId="6218" priority="2691">
      <formula>LEFT(G163,5)*1&gt;LEFT(0.125,5)*1</formula>
    </cfRule>
  </conditionalFormatting>
  <conditionalFormatting sqref="B171:H175">
    <cfRule type="expression" dxfId="6217" priority="2690">
      <formula>OR(WEEKDAY($A171,2)=6,WEEKDAY($A171,2)=7)</formula>
    </cfRule>
  </conditionalFormatting>
  <conditionalFormatting sqref="H176">
    <cfRule type="expression" dxfId="6216" priority="2687">
      <formula>LEFT(H176,5)*1&gt;LEFT(1.66666666666667,5)*1</formula>
    </cfRule>
    <cfRule type="expression" dxfId="6215" priority="2688">
      <formula>LEFT(H176,5)*1&lt;LEFT(1.66666666666667,5)*1</formula>
    </cfRule>
    <cfRule type="expression" dxfId="6214" priority="2689">
      <formula>LEFT(H176,5)*1=LEFT(1.66666666666667,5)*1</formula>
    </cfRule>
  </conditionalFormatting>
  <conditionalFormatting sqref="G176">
    <cfRule type="expression" dxfId="6213" priority="2684">
      <formula>LEFT(G176,5)*1&gt;LEFT(0.125,5)*1</formula>
    </cfRule>
    <cfRule type="expression" dxfId="6212" priority="2685">
      <formula>OR(LEFT(G176,5)*1=LEFT(0.124999999999998,5)*1,LEFT(G176,5)*1=LEFT(0.125,5)*1)</formula>
    </cfRule>
    <cfRule type="expression" dxfId="6211" priority="2686">
      <formula>OR(LEFT(G176,5)*1&lt;LEFT(0.124999999999998,5)*1,LEFT(G176,5)*1&lt;LEFT(0.125,5)*1)</formula>
    </cfRule>
  </conditionalFormatting>
  <conditionalFormatting sqref="H171:H175">
    <cfRule type="expression" dxfId="6210" priority="2683">
      <formula>LEFT(H171,7)&lt;LEFT(0.333333333333333,7)</formula>
    </cfRule>
  </conditionalFormatting>
  <conditionalFormatting sqref="G171:G175">
    <cfRule type="expression" dxfId="6209" priority="2682">
      <formula>LEFT(G171,5)*1&gt;LEFT(0.125,5)*1</formula>
    </cfRule>
  </conditionalFormatting>
  <conditionalFormatting sqref="I171:O175">
    <cfRule type="expression" dxfId="6208" priority="2681">
      <formula>OR(WEEKDAY($A171,2)=6,WEEKDAY($A171,2)=7)</formula>
    </cfRule>
  </conditionalFormatting>
  <conditionalFormatting sqref="O176">
    <cfRule type="expression" dxfId="6207" priority="2678">
      <formula>LEFT(O176,5)*1&gt;LEFT(1.66666666666667,5)*1</formula>
    </cfRule>
    <cfRule type="expression" dxfId="6206" priority="2679">
      <formula>LEFT(O176,5)*1&lt;LEFT(1.66666666666667,5)*1</formula>
    </cfRule>
    <cfRule type="expression" dxfId="6205" priority="2680">
      <formula>LEFT(O176,5)*1=LEFT(1.66666666666667,5)*1</formula>
    </cfRule>
  </conditionalFormatting>
  <conditionalFormatting sqref="N176">
    <cfRule type="expression" dxfId="6204" priority="2675">
      <formula>LEFT(N176,5)*1&gt;LEFT(0.125,5)*1</formula>
    </cfRule>
    <cfRule type="expression" dxfId="6203" priority="2676">
      <formula>OR(LEFT(N176,5)*1=LEFT(0.124999999999998,5)*1,LEFT(N176,5)*1=LEFT(0.125,5)*1)</formula>
    </cfRule>
    <cfRule type="expression" dxfId="6202" priority="2677">
      <formula>OR(LEFT(N176,5)*1&lt;LEFT(0.124999999999998,5)*1,LEFT(N176,5)*1&lt;LEFT(0.125,5)*1)</formula>
    </cfRule>
  </conditionalFormatting>
  <conditionalFormatting sqref="O171:O175">
    <cfRule type="expression" dxfId="6201" priority="2674">
      <formula>LEFT(O171,7)&lt;LEFT(0.333333333333333,7)</formula>
    </cfRule>
  </conditionalFormatting>
  <conditionalFormatting sqref="N171:N175">
    <cfRule type="expression" dxfId="6200" priority="2673">
      <formula>LEFT(N171,5)*1&gt;LEFT(0.125,5)*1</formula>
    </cfRule>
  </conditionalFormatting>
  <conditionalFormatting sqref="P171:V175">
    <cfRule type="expression" dxfId="6199" priority="2672">
      <formula>OR(WEEKDAY($A171,2)=6,WEEKDAY($A171,2)=7)</formula>
    </cfRule>
  </conditionalFormatting>
  <conditionalFormatting sqref="V176">
    <cfRule type="expression" dxfId="6198" priority="2669">
      <formula>LEFT(V176,5)*1&gt;LEFT(1.66666666666667,5)*1</formula>
    </cfRule>
    <cfRule type="expression" dxfId="6197" priority="2670">
      <formula>LEFT(V176,5)*1&lt;LEFT(1.66666666666667,5)*1</formula>
    </cfRule>
    <cfRule type="expression" dxfId="6196" priority="2671">
      <formula>LEFT(V176,5)*1=LEFT(1.66666666666667,5)*1</formula>
    </cfRule>
  </conditionalFormatting>
  <conditionalFormatting sqref="U176">
    <cfRule type="expression" dxfId="6195" priority="2666">
      <formula>LEFT(U176,5)*1&gt;LEFT(0.125,5)*1</formula>
    </cfRule>
    <cfRule type="expression" dxfId="6194" priority="2667">
      <formula>OR(LEFT(U176,5)*1=LEFT(0.124999999999998,5)*1,LEFT(U176,5)*1=LEFT(0.125,5)*1)</formula>
    </cfRule>
    <cfRule type="expression" dxfId="6193" priority="2668">
      <formula>OR(LEFT(U176,5)*1&lt;LEFT(0.124999999999998,5)*1,LEFT(U176,5)*1&lt;LEFT(0.125,5)*1)</formula>
    </cfRule>
  </conditionalFormatting>
  <conditionalFormatting sqref="V171:V175">
    <cfRule type="expression" dxfId="6192" priority="2665">
      <formula>LEFT(V171,7)&lt;LEFT(0.333333333333333,7)</formula>
    </cfRule>
  </conditionalFormatting>
  <conditionalFormatting sqref="U171:U175">
    <cfRule type="expression" dxfId="6191" priority="2664">
      <formula>LEFT(U171,5)*1&gt;LEFT(0.125,5)*1</formula>
    </cfRule>
  </conditionalFormatting>
  <conditionalFormatting sqref="W171:AC175">
    <cfRule type="expression" dxfId="6190" priority="2663">
      <formula>OR(WEEKDAY($A171,2)=6,WEEKDAY($A171,2)=7)</formula>
    </cfRule>
  </conditionalFormatting>
  <conditionalFormatting sqref="AC176">
    <cfRule type="expression" dxfId="6189" priority="2660">
      <formula>LEFT(AC176,5)*1&gt;LEFT(1.66666666666667,5)*1</formula>
    </cfRule>
    <cfRule type="expression" dxfId="6188" priority="2661">
      <formula>LEFT(AC176,5)*1&lt;LEFT(1.66666666666667,5)*1</formula>
    </cfRule>
    <cfRule type="expression" dxfId="6187" priority="2662">
      <formula>LEFT(AC176,5)*1=LEFT(1.66666666666667,5)*1</formula>
    </cfRule>
  </conditionalFormatting>
  <conditionalFormatting sqref="AB176">
    <cfRule type="expression" dxfId="6186" priority="2657">
      <formula>LEFT(AB176,5)*1&gt;LEFT(0.125,5)*1</formula>
    </cfRule>
    <cfRule type="expression" dxfId="6185" priority="2658">
      <formula>OR(LEFT(AB176,5)*1=LEFT(0.124999999999998,5)*1,LEFT(AB176,5)*1=LEFT(0.125,5)*1)</formula>
    </cfRule>
    <cfRule type="expression" dxfId="6184" priority="2659">
      <formula>OR(LEFT(AB176,5)*1&lt;LEFT(0.124999999999998,5)*1,LEFT(AB176,5)*1&lt;LEFT(0.125,5)*1)</formula>
    </cfRule>
  </conditionalFormatting>
  <conditionalFormatting sqref="AC171:AC175">
    <cfRule type="expression" dxfId="6183" priority="2656">
      <formula>LEFT(AC171,7)&lt;LEFT(0.333333333333333,7)</formula>
    </cfRule>
  </conditionalFormatting>
  <conditionalFormatting sqref="AB171:AB175">
    <cfRule type="expression" dxfId="6182" priority="2655">
      <formula>LEFT(AB171,5)*1&gt;LEFT(0.125,5)*1</formula>
    </cfRule>
  </conditionalFormatting>
  <conditionalFormatting sqref="AD171:AJ175">
    <cfRule type="expression" dxfId="6181" priority="2654">
      <formula>OR(WEEKDAY($A171,2)=6,WEEKDAY($A171,2)=7)</formula>
    </cfRule>
  </conditionalFormatting>
  <conditionalFormatting sqref="AJ176">
    <cfRule type="expression" dxfId="6180" priority="2651">
      <formula>LEFT(AJ176,5)*1&gt;LEFT(1.66666666666667,5)*1</formula>
    </cfRule>
    <cfRule type="expression" dxfId="6179" priority="2652">
      <formula>LEFT(AJ176,5)*1&lt;LEFT(1.66666666666667,5)*1</formula>
    </cfRule>
    <cfRule type="expression" dxfId="6178" priority="2653">
      <formula>LEFT(AJ176,5)*1=LEFT(1.66666666666667,5)*1</formula>
    </cfRule>
  </conditionalFormatting>
  <conditionalFormatting sqref="AI176">
    <cfRule type="expression" dxfId="6177" priority="2648">
      <formula>LEFT(AI176,5)*1&gt;LEFT(0.125,5)*1</formula>
    </cfRule>
    <cfRule type="expression" dxfId="6176" priority="2649">
      <formula>OR(LEFT(AI176,5)*1=LEFT(0.124999999999998,5)*1,LEFT(AI176,5)*1=LEFT(0.125,5)*1)</formula>
    </cfRule>
    <cfRule type="expression" dxfId="6175" priority="2650">
      <formula>OR(LEFT(AI176,5)*1&lt;LEFT(0.124999999999998,5)*1,LEFT(AI176,5)*1&lt;LEFT(0.125,5)*1)</formula>
    </cfRule>
  </conditionalFormatting>
  <conditionalFormatting sqref="AJ171:AJ175">
    <cfRule type="expression" dxfId="6174" priority="2647">
      <formula>LEFT(AJ171,7)&lt;LEFT(0.333333333333333,7)</formula>
    </cfRule>
  </conditionalFormatting>
  <conditionalFormatting sqref="AI171:AI175">
    <cfRule type="expression" dxfId="6173" priority="2646">
      <formula>LEFT(AI171,5)*1&gt;LEFT(0.125,5)*1</formula>
    </cfRule>
  </conditionalFormatting>
  <conditionalFormatting sqref="AD179:AJ183">
    <cfRule type="expression" dxfId="6172" priority="2645">
      <formula>OR(WEEKDAY($A179,2)=6,WEEKDAY($A179,2)=7)</formula>
    </cfRule>
  </conditionalFormatting>
  <conditionalFormatting sqref="AJ184">
    <cfRule type="expression" dxfId="6171" priority="2642">
      <formula>LEFT(AJ184,5)*1&gt;LEFT(1.66666666666667,5)*1</formula>
    </cfRule>
    <cfRule type="expression" dxfId="6170" priority="2643">
      <formula>LEFT(AJ184,5)*1&lt;LEFT(1.66666666666667,5)*1</formula>
    </cfRule>
    <cfRule type="expression" dxfId="6169" priority="2644">
      <formula>LEFT(AJ184,5)*1=LEFT(1.66666666666667,5)*1</formula>
    </cfRule>
  </conditionalFormatting>
  <conditionalFormatting sqref="AI184">
    <cfRule type="expression" dxfId="6168" priority="2639">
      <formula>LEFT(AI184,5)*1&gt;LEFT(0.125,5)*1</formula>
    </cfRule>
    <cfRule type="expression" dxfId="6167" priority="2640">
      <formula>OR(LEFT(AI184,5)*1=LEFT(0.124999999999998,5)*1,LEFT(AI184,5)*1=LEFT(0.125,5)*1)</formula>
    </cfRule>
    <cfRule type="expression" dxfId="6166" priority="2641">
      <formula>OR(LEFT(AI184,5)*1&lt;LEFT(0.124999999999998,5)*1,LEFT(AI184,5)*1&lt;LEFT(0.125,5)*1)</formula>
    </cfRule>
  </conditionalFormatting>
  <conditionalFormatting sqref="AJ179:AJ183">
    <cfRule type="expression" dxfId="6165" priority="2638">
      <formula>LEFT(AJ179,7)&lt;LEFT(0.333333333333333,7)</formula>
    </cfRule>
  </conditionalFormatting>
  <conditionalFormatting sqref="AI179:AI183">
    <cfRule type="expression" dxfId="6164" priority="2637">
      <formula>LEFT(AI179,5)*1&gt;LEFT(0.125,5)*1</formula>
    </cfRule>
  </conditionalFormatting>
  <conditionalFormatting sqref="W179:AC183">
    <cfRule type="expression" dxfId="6163" priority="2636">
      <formula>OR(WEEKDAY($A179,2)=6,WEEKDAY($A179,2)=7)</formula>
    </cfRule>
  </conditionalFormatting>
  <conditionalFormatting sqref="AC184">
    <cfRule type="expression" dxfId="6162" priority="2633">
      <formula>LEFT(AC184,5)*1&gt;LEFT(1.66666666666667,5)*1</formula>
    </cfRule>
    <cfRule type="expression" dxfId="6161" priority="2634">
      <formula>LEFT(AC184,5)*1&lt;LEFT(1.66666666666667,5)*1</formula>
    </cfRule>
    <cfRule type="expression" dxfId="6160" priority="2635">
      <formula>LEFT(AC184,5)*1=LEFT(1.66666666666667,5)*1</formula>
    </cfRule>
  </conditionalFormatting>
  <conditionalFormatting sqref="AB184">
    <cfRule type="expression" dxfId="6159" priority="2630">
      <formula>LEFT(AB184,5)*1&gt;LEFT(0.125,5)*1</formula>
    </cfRule>
    <cfRule type="expression" dxfId="6158" priority="2631">
      <formula>OR(LEFT(AB184,5)*1=LEFT(0.124999999999998,5)*1,LEFT(AB184,5)*1=LEFT(0.125,5)*1)</formula>
    </cfRule>
    <cfRule type="expression" dxfId="6157" priority="2632">
      <formula>OR(LEFT(AB184,5)*1&lt;LEFT(0.124999999999998,5)*1,LEFT(AB184,5)*1&lt;LEFT(0.125,5)*1)</formula>
    </cfRule>
  </conditionalFormatting>
  <conditionalFormatting sqref="AC179:AC183">
    <cfRule type="expression" dxfId="6156" priority="2629">
      <formula>LEFT(AC179,7)&lt;LEFT(0.333333333333333,7)</formula>
    </cfRule>
  </conditionalFormatting>
  <conditionalFormatting sqref="AB179:AB183">
    <cfRule type="expression" dxfId="6155" priority="2628">
      <formula>LEFT(AB179,5)*1&gt;LEFT(0.125,5)*1</formula>
    </cfRule>
  </conditionalFormatting>
  <conditionalFormatting sqref="P179:V183">
    <cfRule type="expression" dxfId="6154" priority="2627">
      <formula>OR(WEEKDAY($A179,2)=6,WEEKDAY($A179,2)=7)</formula>
    </cfRule>
  </conditionalFormatting>
  <conditionalFormatting sqref="V184">
    <cfRule type="expression" dxfId="6153" priority="2624">
      <formula>LEFT(V184,5)*1&gt;LEFT(1.66666666666667,5)*1</formula>
    </cfRule>
    <cfRule type="expression" dxfId="6152" priority="2625">
      <formula>LEFT(V184,5)*1&lt;LEFT(1.66666666666667,5)*1</formula>
    </cfRule>
    <cfRule type="expression" dxfId="6151" priority="2626">
      <formula>LEFT(V184,5)*1=LEFT(1.66666666666667,5)*1</formula>
    </cfRule>
  </conditionalFormatting>
  <conditionalFormatting sqref="U184">
    <cfRule type="expression" dxfId="6150" priority="2621">
      <formula>LEFT(U184,5)*1&gt;LEFT(0.125,5)*1</formula>
    </cfRule>
    <cfRule type="expression" dxfId="6149" priority="2622">
      <formula>OR(LEFT(U184,5)*1=LEFT(0.124999999999998,5)*1,LEFT(U184,5)*1=LEFT(0.125,5)*1)</formula>
    </cfRule>
    <cfRule type="expression" dxfId="6148" priority="2623">
      <formula>OR(LEFT(U184,5)*1&lt;LEFT(0.124999999999998,5)*1,LEFT(U184,5)*1&lt;LEFT(0.125,5)*1)</formula>
    </cfRule>
  </conditionalFormatting>
  <conditionalFormatting sqref="V179:V183">
    <cfRule type="expression" dxfId="6147" priority="2620">
      <formula>LEFT(V179,7)&lt;LEFT(0.333333333333333,7)</formula>
    </cfRule>
  </conditionalFormatting>
  <conditionalFormatting sqref="U179:U183">
    <cfRule type="expression" dxfId="6146" priority="2619">
      <formula>LEFT(U179,5)*1&gt;LEFT(0.125,5)*1</formula>
    </cfRule>
  </conditionalFormatting>
  <conditionalFormatting sqref="I179:O183">
    <cfRule type="expression" dxfId="6145" priority="2618">
      <formula>OR(WEEKDAY($A179,2)=6,WEEKDAY($A179,2)=7)</formula>
    </cfRule>
  </conditionalFormatting>
  <conditionalFormatting sqref="O184">
    <cfRule type="expression" dxfId="6144" priority="2615">
      <formula>LEFT(O184,5)*1&gt;LEFT(1.66666666666667,5)*1</formula>
    </cfRule>
    <cfRule type="expression" dxfId="6143" priority="2616">
      <formula>LEFT(O184,5)*1&lt;LEFT(1.66666666666667,5)*1</formula>
    </cfRule>
    <cfRule type="expression" dxfId="6142" priority="2617">
      <formula>LEFT(O184,5)*1=LEFT(1.66666666666667,5)*1</formula>
    </cfRule>
  </conditionalFormatting>
  <conditionalFormatting sqref="N184">
    <cfRule type="expression" dxfId="6141" priority="2612">
      <formula>LEFT(N184,5)*1&gt;LEFT(0.125,5)*1</formula>
    </cfRule>
    <cfRule type="expression" dxfId="6140" priority="2613">
      <formula>OR(LEFT(N184,5)*1=LEFT(0.124999999999998,5)*1,LEFT(N184,5)*1=LEFT(0.125,5)*1)</formula>
    </cfRule>
    <cfRule type="expression" dxfId="6139" priority="2614">
      <formula>OR(LEFT(N184,5)*1&lt;LEFT(0.124999999999998,5)*1,LEFT(N184,5)*1&lt;LEFT(0.125,5)*1)</formula>
    </cfRule>
  </conditionalFormatting>
  <conditionalFormatting sqref="O179:O183">
    <cfRule type="expression" dxfId="6138" priority="2611">
      <formula>LEFT(O179,7)&lt;LEFT(0.333333333333333,7)</formula>
    </cfRule>
  </conditionalFormatting>
  <conditionalFormatting sqref="N179:N183">
    <cfRule type="expression" dxfId="6137" priority="2610">
      <formula>LEFT(N179,5)*1&gt;LEFT(0.125,5)*1</formula>
    </cfRule>
  </conditionalFormatting>
  <conditionalFormatting sqref="B179:H183">
    <cfRule type="expression" dxfId="6136" priority="2609">
      <formula>OR(WEEKDAY($A179,2)=6,WEEKDAY($A179,2)=7)</formula>
    </cfRule>
  </conditionalFormatting>
  <conditionalFormatting sqref="H184">
    <cfRule type="expression" dxfId="6135" priority="2606">
      <formula>LEFT(H184,5)*1&gt;LEFT(1.66666666666667,5)*1</formula>
    </cfRule>
    <cfRule type="expression" dxfId="6134" priority="2607">
      <formula>LEFT(H184,5)*1&lt;LEFT(1.66666666666667,5)*1</formula>
    </cfRule>
    <cfRule type="expression" dxfId="6133" priority="2608">
      <formula>LEFT(H184,5)*1=LEFT(1.66666666666667,5)*1</formula>
    </cfRule>
  </conditionalFormatting>
  <conditionalFormatting sqref="G184">
    <cfRule type="expression" dxfId="6132" priority="2603">
      <formula>LEFT(G184,5)*1&gt;LEFT(0.125,5)*1</formula>
    </cfRule>
    <cfRule type="expression" dxfId="6131" priority="2604">
      <formula>OR(LEFT(G184,5)*1=LEFT(0.124999999999998,5)*1,LEFT(G184,5)*1=LEFT(0.125,5)*1)</formula>
    </cfRule>
    <cfRule type="expression" dxfId="6130" priority="2605">
      <formula>OR(LEFT(G184,5)*1&lt;LEFT(0.124999999999998,5)*1,LEFT(G184,5)*1&lt;LEFT(0.125,5)*1)</formula>
    </cfRule>
  </conditionalFormatting>
  <conditionalFormatting sqref="H179:H183">
    <cfRule type="expression" dxfId="6129" priority="2602">
      <formula>LEFT(H179,7)&lt;LEFT(0.333333333333333,7)</formula>
    </cfRule>
  </conditionalFormatting>
  <conditionalFormatting sqref="G179:G183">
    <cfRule type="expression" dxfId="6128" priority="2601">
      <formula>LEFT(G179,5)*1&gt;LEFT(0.125,5)*1</formula>
    </cfRule>
  </conditionalFormatting>
  <conditionalFormatting sqref="B187:H191">
    <cfRule type="expression" dxfId="6127" priority="2600">
      <formula>OR(WEEKDAY($A187,2)=6,WEEKDAY($A187,2)=7)</formula>
    </cfRule>
  </conditionalFormatting>
  <conditionalFormatting sqref="H192">
    <cfRule type="expression" dxfId="6126" priority="2597">
      <formula>LEFT(H192,5)*1&gt;LEFT(1.66666666666667,5)*1</formula>
    </cfRule>
    <cfRule type="expression" dxfId="6125" priority="2598">
      <formula>LEFT(H192,5)*1&lt;LEFT(1.66666666666667,5)*1</formula>
    </cfRule>
    <cfRule type="expression" dxfId="6124" priority="2599">
      <formula>LEFT(H192,5)*1=LEFT(1.66666666666667,5)*1</formula>
    </cfRule>
  </conditionalFormatting>
  <conditionalFormatting sqref="G192">
    <cfRule type="expression" dxfId="6123" priority="2594">
      <formula>LEFT(G192,5)*1&gt;LEFT(0.125,5)*1</formula>
    </cfRule>
    <cfRule type="expression" dxfId="6122" priority="2595">
      <formula>OR(LEFT(G192,5)*1=LEFT(0.124999999999998,5)*1,LEFT(G192,5)*1=LEFT(0.125,5)*1)</formula>
    </cfRule>
    <cfRule type="expression" dxfId="6121" priority="2596">
      <formula>OR(LEFT(G192,5)*1&lt;LEFT(0.124999999999998,5)*1,LEFT(G192,5)*1&lt;LEFT(0.125,5)*1)</formula>
    </cfRule>
  </conditionalFormatting>
  <conditionalFormatting sqref="H187:H191">
    <cfRule type="expression" dxfId="6120" priority="2593">
      <formula>LEFT(H187,7)&lt;LEFT(0.333333333333333,7)</formula>
    </cfRule>
  </conditionalFormatting>
  <conditionalFormatting sqref="G187:G191">
    <cfRule type="expression" dxfId="6119" priority="2592">
      <formula>LEFT(G187,5)*1&gt;LEFT(0.125,5)*1</formula>
    </cfRule>
  </conditionalFormatting>
  <conditionalFormatting sqref="I187:O191">
    <cfRule type="expression" dxfId="6118" priority="2591">
      <formula>OR(WEEKDAY($A187,2)=6,WEEKDAY($A187,2)=7)</formula>
    </cfRule>
  </conditionalFormatting>
  <conditionalFormatting sqref="O192">
    <cfRule type="expression" dxfId="6117" priority="2588">
      <formula>LEFT(O192,5)*1&gt;LEFT(1.66666666666667,5)*1</formula>
    </cfRule>
    <cfRule type="expression" dxfId="6116" priority="2589">
      <formula>LEFT(O192,5)*1&lt;LEFT(1.66666666666667,5)*1</formula>
    </cfRule>
    <cfRule type="expression" dxfId="6115" priority="2590">
      <formula>LEFT(O192,5)*1=LEFT(1.66666666666667,5)*1</formula>
    </cfRule>
  </conditionalFormatting>
  <conditionalFormatting sqref="N192">
    <cfRule type="expression" dxfId="6114" priority="2585">
      <formula>LEFT(N192,5)*1&gt;LEFT(0.125,5)*1</formula>
    </cfRule>
    <cfRule type="expression" dxfId="6113" priority="2586">
      <formula>OR(LEFT(N192,5)*1=LEFT(0.124999999999998,5)*1,LEFT(N192,5)*1=LEFT(0.125,5)*1)</formula>
    </cfRule>
    <cfRule type="expression" dxfId="6112" priority="2587">
      <formula>OR(LEFT(N192,5)*1&lt;LEFT(0.124999999999998,5)*1,LEFT(N192,5)*1&lt;LEFT(0.125,5)*1)</formula>
    </cfRule>
  </conditionalFormatting>
  <conditionalFormatting sqref="O187:O191">
    <cfRule type="expression" dxfId="6111" priority="2584">
      <formula>LEFT(O187,7)&lt;LEFT(0.333333333333333,7)</formula>
    </cfRule>
  </conditionalFormatting>
  <conditionalFormatting sqref="N187:N191">
    <cfRule type="expression" dxfId="6110" priority="2583">
      <formula>LEFT(N187,5)*1&gt;LEFT(0.125,5)*1</formula>
    </cfRule>
  </conditionalFormatting>
  <conditionalFormatting sqref="P187:V191">
    <cfRule type="expression" dxfId="6109" priority="2582">
      <formula>OR(WEEKDAY($A187,2)=6,WEEKDAY($A187,2)=7)</formula>
    </cfRule>
  </conditionalFormatting>
  <conditionalFormatting sqref="V192">
    <cfRule type="expression" dxfId="6108" priority="2579">
      <formula>LEFT(V192,5)*1&gt;LEFT(1.66666666666667,5)*1</formula>
    </cfRule>
    <cfRule type="expression" dxfId="6107" priority="2580">
      <formula>LEFT(V192,5)*1&lt;LEFT(1.66666666666667,5)*1</formula>
    </cfRule>
    <cfRule type="expression" dxfId="6106" priority="2581">
      <formula>LEFT(V192,5)*1=LEFT(1.66666666666667,5)*1</formula>
    </cfRule>
  </conditionalFormatting>
  <conditionalFormatting sqref="U192">
    <cfRule type="expression" dxfId="6105" priority="2576">
      <formula>LEFT(U192,5)*1&gt;LEFT(0.125,5)*1</formula>
    </cfRule>
    <cfRule type="expression" dxfId="6104" priority="2577">
      <formula>OR(LEFT(U192,5)*1=LEFT(0.124999999999998,5)*1,LEFT(U192,5)*1=LEFT(0.125,5)*1)</formula>
    </cfRule>
    <cfRule type="expression" dxfId="6103" priority="2578">
      <formula>OR(LEFT(U192,5)*1&lt;LEFT(0.124999999999998,5)*1,LEFT(U192,5)*1&lt;LEFT(0.125,5)*1)</formula>
    </cfRule>
  </conditionalFormatting>
  <conditionalFormatting sqref="V187:V191">
    <cfRule type="expression" dxfId="6102" priority="2575">
      <formula>LEFT(V187,7)&lt;LEFT(0.333333333333333,7)</formula>
    </cfRule>
  </conditionalFormatting>
  <conditionalFormatting sqref="U187:U191">
    <cfRule type="expression" dxfId="6101" priority="2574">
      <formula>LEFT(U187,5)*1&gt;LEFT(0.125,5)*1</formula>
    </cfRule>
  </conditionalFormatting>
  <conditionalFormatting sqref="W187:AC191">
    <cfRule type="expression" dxfId="6100" priority="2573">
      <formula>OR(WEEKDAY($A187,2)=6,WEEKDAY($A187,2)=7)</formula>
    </cfRule>
  </conditionalFormatting>
  <conditionalFormatting sqref="AC192">
    <cfRule type="expression" dxfId="6099" priority="2570">
      <formula>LEFT(AC192,5)*1&gt;LEFT(1.66666666666667,5)*1</formula>
    </cfRule>
    <cfRule type="expression" dxfId="6098" priority="2571">
      <formula>LEFT(AC192,5)*1&lt;LEFT(1.66666666666667,5)*1</formula>
    </cfRule>
    <cfRule type="expression" dxfId="6097" priority="2572">
      <formula>LEFT(AC192,5)*1=LEFT(1.66666666666667,5)*1</formula>
    </cfRule>
  </conditionalFormatting>
  <conditionalFormatting sqref="AB192">
    <cfRule type="expression" dxfId="6096" priority="2567">
      <formula>LEFT(AB192,5)*1&gt;LEFT(0.125,5)*1</formula>
    </cfRule>
    <cfRule type="expression" dxfId="6095" priority="2568">
      <formula>OR(LEFT(AB192,5)*1=LEFT(0.124999999999998,5)*1,LEFT(AB192,5)*1=LEFT(0.125,5)*1)</formula>
    </cfRule>
    <cfRule type="expression" dxfId="6094" priority="2569">
      <formula>OR(LEFT(AB192,5)*1&lt;LEFT(0.124999999999998,5)*1,LEFT(AB192,5)*1&lt;LEFT(0.125,5)*1)</formula>
    </cfRule>
  </conditionalFormatting>
  <conditionalFormatting sqref="AC187:AC191">
    <cfRule type="expression" dxfId="6093" priority="2566">
      <formula>LEFT(AC187,7)&lt;LEFT(0.333333333333333,7)</formula>
    </cfRule>
  </conditionalFormatting>
  <conditionalFormatting sqref="AB187:AB191">
    <cfRule type="expression" dxfId="6092" priority="2565">
      <formula>LEFT(AB187,5)*1&gt;LEFT(0.125,5)*1</formula>
    </cfRule>
  </conditionalFormatting>
  <conditionalFormatting sqref="AD187:AJ191">
    <cfRule type="expression" dxfId="6091" priority="2564">
      <formula>OR(WEEKDAY($A187,2)=6,WEEKDAY($A187,2)=7)</formula>
    </cfRule>
  </conditionalFormatting>
  <conditionalFormatting sqref="AJ192">
    <cfRule type="expression" dxfId="6090" priority="2561">
      <formula>LEFT(AJ192,5)*1&gt;LEFT(1.66666666666667,5)*1</formula>
    </cfRule>
    <cfRule type="expression" dxfId="6089" priority="2562">
      <formula>LEFT(AJ192,5)*1&lt;LEFT(1.66666666666667,5)*1</formula>
    </cfRule>
    <cfRule type="expression" dxfId="6088" priority="2563">
      <formula>LEFT(AJ192,5)*1=LEFT(1.66666666666667,5)*1</formula>
    </cfRule>
  </conditionalFormatting>
  <conditionalFormatting sqref="AI192">
    <cfRule type="expression" dxfId="6087" priority="2558">
      <formula>LEFT(AI192,5)*1&gt;LEFT(0.125,5)*1</formula>
    </cfRule>
    <cfRule type="expression" dxfId="6086" priority="2559">
      <formula>OR(LEFT(AI192,5)*1=LEFT(0.124999999999998,5)*1,LEFT(AI192,5)*1=LEFT(0.125,5)*1)</formula>
    </cfRule>
    <cfRule type="expression" dxfId="6085" priority="2560">
      <formula>OR(LEFT(AI192,5)*1&lt;LEFT(0.124999999999998,5)*1,LEFT(AI192,5)*1&lt;LEFT(0.125,5)*1)</formula>
    </cfRule>
  </conditionalFormatting>
  <conditionalFormatting sqref="AJ187:AJ191">
    <cfRule type="expression" dxfId="6084" priority="2557">
      <formula>LEFT(AJ187,7)&lt;LEFT(0.333333333333333,7)</formula>
    </cfRule>
  </conditionalFormatting>
  <conditionalFormatting sqref="AI187:AI191">
    <cfRule type="expression" dxfId="6083" priority="2556">
      <formula>LEFT(AI187,5)*1&gt;LEFT(0.125,5)*1</formula>
    </cfRule>
  </conditionalFormatting>
  <conditionalFormatting sqref="AD195:AJ199">
    <cfRule type="expression" dxfId="6082" priority="2555">
      <formula>OR(WEEKDAY($A195,2)=6,WEEKDAY($A195,2)=7)</formula>
    </cfRule>
  </conditionalFormatting>
  <conditionalFormatting sqref="AJ200">
    <cfRule type="expression" dxfId="6081" priority="2552">
      <formula>LEFT(AJ200,5)*1&gt;LEFT(1.66666666666667,5)*1</formula>
    </cfRule>
    <cfRule type="expression" dxfId="6080" priority="2553">
      <formula>LEFT(AJ200,5)*1&lt;LEFT(1.66666666666667,5)*1</formula>
    </cfRule>
    <cfRule type="expression" dxfId="6079" priority="2554">
      <formula>LEFT(AJ200,5)*1=LEFT(1.66666666666667,5)*1</formula>
    </cfRule>
  </conditionalFormatting>
  <conditionalFormatting sqref="AI200">
    <cfRule type="expression" dxfId="6078" priority="2549">
      <formula>LEFT(AI200,5)*1&gt;LEFT(0.125,5)*1</formula>
    </cfRule>
    <cfRule type="expression" dxfId="6077" priority="2550">
      <formula>OR(LEFT(AI200,5)*1=LEFT(0.124999999999998,5)*1,LEFT(AI200,5)*1=LEFT(0.125,5)*1)</formula>
    </cfRule>
    <cfRule type="expression" dxfId="6076" priority="2551">
      <formula>OR(LEFT(AI200,5)*1&lt;LEFT(0.124999999999998,5)*1,LEFT(AI200,5)*1&lt;LEFT(0.125,5)*1)</formula>
    </cfRule>
  </conditionalFormatting>
  <conditionalFormatting sqref="AJ195:AJ199">
    <cfRule type="expression" dxfId="6075" priority="2548">
      <formula>LEFT(AJ195,7)&lt;LEFT(0.333333333333333,7)</formula>
    </cfRule>
  </conditionalFormatting>
  <conditionalFormatting sqref="AI195:AI199">
    <cfRule type="expression" dxfId="6074" priority="2547">
      <formula>LEFT(AI195,5)*1&gt;LEFT(0.125,5)*1</formula>
    </cfRule>
  </conditionalFormatting>
  <conditionalFormatting sqref="W195:AC199">
    <cfRule type="expression" dxfId="6073" priority="2546">
      <formula>OR(WEEKDAY($A195,2)=6,WEEKDAY($A195,2)=7)</formula>
    </cfRule>
  </conditionalFormatting>
  <conditionalFormatting sqref="AC200">
    <cfRule type="expression" dxfId="6072" priority="2543">
      <formula>LEFT(AC200,5)*1&gt;LEFT(1.66666666666667,5)*1</formula>
    </cfRule>
    <cfRule type="expression" dxfId="6071" priority="2544">
      <formula>LEFT(AC200,5)*1&lt;LEFT(1.66666666666667,5)*1</formula>
    </cfRule>
    <cfRule type="expression" dxfId="6070" priority="2545">
      <formula>LEFT(AC200,5)*1=LEFT(1.66666666666667,5)*1</formula>
    </cfRule>
  </conditionalFormatting>
  <conditionalFormatting sqref="AB200">
    <cfRule type="expression" dxfId="6069" priority="2540">
      <formula>LEFT(AB200,5)*1&gt;LEFT(0.125,5)*1</formula>
    </cfRule>
    <cfRule type="expression" dxfId="6068" priority="2541">
      <formula>OR(LEFT(AB200,5)*1=LEFT(0.124999999999998,5)*1,LEFT(AB200,5)*1=LEFT(0.125,5)*1)</formula>
    </cfRule>
    <cfRule type="expression" dxfId="6067" priority="2542">
      <formula>OR(LEFT(AB200,5)*1&lt;LEFT(0.124999999999998,5)*1,LEFT(AB200,5)*1&lt;LEFT(0.125,5)*1)</formula>
    </cfRule>
  </conditionalFormatting>
  <conditionalFormatting sqref="AC195:AC199">
    <cfRule type="expression" dxfId="6066" priority="2539">
      <formula>LEFT(AC195,7)&lt;LEFT(0.333333333333333,7)</formula>
    </cfRule>
  </conditionalFormatting>
  <conditionalFormatting sqref="AB195:AB199">
    <cfRule type="expression" dxfId="6065" priority="2538">
      <formula>LEFT(AB195,5)*1&gt;LEFT(0.125,5)*1</formula>
    </cfRule>
  </conditionalFormatting>
  <conditionalFormatting sqref="I195:O199">
    <cfRule type="expression" dxfId="6064" priority="2537">
      <formula>OR(WEEKDAY($A195,2)=6,WEEKDAY($A195,2)=7)</formula>
    </cfRule>
  </conditionalFormatting>
  <conditionalFormatting sqref="O200">
    <cfRule type="expression" dxfId="6063" priority="2534">
      <formula>LEFT(O200,5)*1&gt;LEFT(1.66666666666667,5)*1</formula>
    </cfRule>
    <cfRule type="expression" dxfId="6062" priority="2535">
      <formula>LEFT(O200,5)*1&lt;LEFT(1.66666666666667,5)*1</formula>
    </cfRule>
    <cfRule type="expression" dxfId="6061" priority="2536">
      <formula>LEFT(O200,5)*1=LEFT(1.66666666666667,5)*1</formula>
    </cfRule>
  </conditionalFormatting>
  <conditionalFormatting sqref="N200">
    <cfRule type="expression" dxfId="6060" priority="2531">
      <formula>LEFT(N200,5)*1&gt;LEFT(0.125,5)*1</formula>
    </cfRule>
    <cfRule type="expression" dxfId="6059" priority="2532">
      <formula>OR(LEFT(N200,5)*1=LEFT(0.124999999999998,5)*1,LEFT(N200,5)*1=LEFT(0.125,5)*1)</formula>
    </cfRule>
    <cfRule type="expression" dxfId="6058" priority="2533">
      <formula>OR(LEFT(N200,5)*1&lt;LEFT(0.124999999999998,5)*1,LEFT(N200,5)*1&lt;LEFT(0.125,5)*1)</formula>
    </cfRule>
  </conditionalFormatting>
  <conditionalFormatting sqref="O195:O199">
    <cfRule type="expression" dxfId="6057" priority="2530">
      <formula>LEFT(O195,7)&lt;LEFT(0.333333333333333,7)</formula>
    </cfRule>
  </conditionalFormatting>
  <conditionalFormatting sqref="N195:N199">
    <cfRule type="expression" dxfId="6056" priority="2529">
      <formula>LEFT(N195,5)*1&gt;LEFT(0.125,5)*1</formula>
    </cfRule>
  </conditionalFormatting>
  <conditionalFormatting sqref="B195:H199">
    <cfRule type="expression" dxfId="6055" priority="2528">
      <formula>OR(WEEKDAY($A195,2)=6,WEEKDAY($A195,2)=7)</formula>
    </cfRule>
  </conditionalFormatting>
  <conditionalFormatting sqref="H200">
    <cfRule type="expression" dxfId="6054" priority="2525">
      <formula>LEFT(H200,5)*1&gt;LEFT(1.66666666666667,5)*1</formula>
    </cfRule>
    <cfRule type="expression" dxfId="6053" priority="2526">
      <formula>LEFT(H200,5)*1&lt;LEFT(1.66666666666667,5)*1</formula>
    </cfRule>
    <cfRule type="expression" dxfId="6052" priority="2527">
      <formula>LEFT(H200,5)*1=LEFT(1.66666666666667,5)*1</formula>
    </cfRule>
  </conditionalFormatting>
  <conditionalFormatting sqref="G200">
    <cfRule type="expression" dxfId="6051" priority="2522">
      <formula>LEFT(G200,5)*1&gt;LEFT(0.125,5)*1</formula>
    </cfRule>
    <cfRule type="expression" dxfId="6050" priority="2523">
      <formula>OR(LEFT(G200,5)*1=LEFT(0.124999999999998,5)*1,LEFT(G200,5)*1=LEFT(0.125,5)*1)</formula>
    </cfRule>
    <cfRule type="expression" dxfId="6049" priority="2524">
      <formula>OR(LEFT(G200,5)*1&lt;LEFT(0.124999999999998,5)*1,LEFT(G200,5)*1&lt;LEFT(0.125,5)*1)</formula>
    </cfRule>
  </conditionalFormatting>
  <conditionalFormatting sqref="H195:H199">
    <cfRule type="expression" dxfId="6048" priority="2521">
      <formula>LEFT(H195,7)&lt;LEFT(0.333333333333333,7)</formula>
    </cfRule>
  </conditionalFormatting>
  <conditionalFormatting sqref="G195:G199">
    <cfRule type="expression" dxfId="6047" priority="2520">
      <formula>LEFT(G195,5)*1&gt;LEFT(0.125,5)*1</formula>
    </cfRule>
  </conditionalFormatting>
  <conditionalFormatting sqref="B203:H207">
    <cfRule type="expression" dxfId="6046" priority="2519">
      <formula>OR(WEEKDAY($A203,2)=6,WEEKDAY($A203,2)=7)</formula>
    </cfRule>
  </conditionalFormatting>
  <conditionalFormatting sqref="H208">
    <cfRule type="expression" dxfId="6045" priority="2516">
      <formula>LEFT(H208,5)*1&gt;LEFT(1.66666666666667,5)*1</formula>
    </cfRule>
    <cfRule type="expression" dxfId="6044" priority="2517">
      <formula>LEFT(H208,5)*1&lt;LEFT(1.66666666666667,5)*1</formula>
    </cfRule>
    <cfRule type="expression" dxfId="6043" priority="2518">
      <formula>LEFT(H208,5)*1=LEFT(1.66666666666667,5)*1</formula>
    </cfRule>
  </conditionalFormatting>
  <conditionalFormatting sqref="G208">
    <cfRule type="expression" dxfId="6042" priority="2513">
      <formula>LEFT(G208,5)*1&gt;LEFT(0.125,5)*1</formula>
    </cfRule>
    <cfRule type="expression" dxfId="6041" priority="2514">
      <formula>OR(LEFT(G208,5)*1=LEFT(0.124999999999998,5)*1,LEFT(G208,5)*1=LEFT(0.125,5)*1)</formula>
    </cfRule>
    <cfRule type="expression" dxfId="6040" priority="2515">
      <formula>OR(LEFT(G208,5)*1&lt;LEFT(0.124999999999998,5)*1,LEFT(G208,5)*1&lt;LEFT(0.125,5)*1)</formula>
    </cfRule>
  </conditionalFormatting>
  <conditionalFormatting sqref="H203:H207">
    <cfRule type="expression" dxfId="6039" priority="2512">
      <formula>LEFT(H203,7)&lt;LEFT(0.333333333333333,7)</formula>
    </cfRule>
  </conditionalFormatting>
  <conditionalFormatting sqref="G203:G207">
    <cfRule type="expression" dxfId="6038" priority="2511">
      <formula>LEFT(G203,5)*1&gt;LEFT(0.125,5)*1</formula>
    </cfRule>
  </conditionalFormatting>
  <conditionalFormatting sqref="I203:O207">
    <cfRule type="expression" dxfId="6037" priority="2510">
      <formula>OR(WEEKDAY($A203,2)=6,WEEKDAY($A203,2)=7)</formula>
    </cfRule>
  </conditionalFormatting>
  <conditionalFormatting sqref="O208">
    <cfRule type="expression" dxfId="6036" priority="2507">
      <formula>LEFT(O208,5)*1&gt;LEFT(1.66666666666667,5)*1</formula>
    </cfRule>
    <cfRule type="expression" dxfId="6035" priority="2508">
      <formula>LEFT(O208,5)*1&lt;LEFT(1.66666666666667,5)*1</formula>
    </cfRule>
    <cfRule type="expression" dxfId="6034" priority="2509">
      <formula>LEFT(O208,5)*1=LEFT(1.66666666666667,5)*1</formula>
    </cfRule>
  </conditionalFormatting>
  <conditionalFormatting sqref="N208">
    <cfRule type="expression" dxfId="6033" priority="2504">
      <formula>LEFT(N208,5)*1&gt;LEFT(0.125,5)*1</formula>
    </cfRule>
    <cfRule type="expression" dxfId="6032" priority="2505">
      <formula>OR(LEFT(N208,5)*1=LEFT(0.124999999999998,5)*1,LEFT(N208,5)*1=LEFT(0.125,5)*1)</formula>
    </cfRule>
    <cfRule type="expression" dxfId="6031" priority="2506">
      <formula>OR(LEFT(N208,5)*1&lt;LEFT(0.124999999999998,5)*1,LEFT(N208,5)*1&lt;LEFT(0.125,5)*1)</formula>
    </cfRule>
  </conditionalFormatting>
  <conditionalFormatting sqref="O203:O207">
    <cfRule type="expression" dxfId="6030" priority="2503">
      <formula>LEFT(O203,7)&lt;LEFT(0.333333333333333,7)</formula>
    </cfRule>
  </conditionalFormatting>
  <conditionalFormatting sqref="N203:N207">
    <cfRule type="expression" dxfId="6029" priority="2502">
      <formula>LEFT(N203,5)*1&gt;LEFT(0.125,5)*1</formula>
    </cfRule>
  </conditionalFormatting>
  <conditionalFormatting sqref="P203:V207">
    <cfRule type="expression" dxfId="6028" priority="2501">
      <formula>OR(WEEKDAY($A203,2)=6,WEEKDAY($A203,2)=7)</formula>
    </cfRule>
  </conditionalFormatting>
  <conditionalFormatting sqref="V208">
    <cfRule type="expression" dxfId="6027" priority="2498">
      <formula>LEFT(V208,5)*1&gt;LEFT(1.66666666666667,5)*1</formula>
    </cfRule>
    <cfRule type="expression" dxfId="6026" priority="2499">
      <formula>LEFT(V208,5)*1&lt;LEFT(1.66666666666667,5)*1</formula>
    </cfRule>
    <cfRule type="expression" dxfId="6025" priority="2500">
      <formula>LEFT(V208,5)*1=LEFT(1.66666666666667,5)*1</formula>
    </cfRule>
  </conditionalFormatting>
  <conditionalFormatting sqref="U208">
    <cfRule type="expression" dxfId="6024" priority="2495">
      <formula>LEFT(U208,5)*1&gt;LEFT(0.125,5)*1</formula>
    </cfRule>
    <cfRule type="expression" dxfId="6023" priority="2496">
      <formula>OR(LEFT(U208,5)*1=LEFT(0.124999999999998,5)*1,LEFT(U208,5)*1=LEFT(0.125,5)*1)</formula>
    </cfRule>
    <cfRule type="expression" dxfId="6022" priority="2497">
      <formula>OR(LEFT(U208,5)*1&lt;LEFT(0.124999999999998,5)*1,LEFT(U208,5)*1&lt;LEFT(0.125,5)*1)</formula>
    </cfRule>
  </conditionalFormatting>
  <conditionalFormatting sqref="V203:V207">
    <cfRule type="expression" dxfId="6021" priority="2494">
      <formula>LEFT(V203,7)&lt;LEFT(0.333333333333333,7)</formula>
    </cfRule>
  </conditionalFormatting>
  <conditionalFormatting sqref="U203:U207">
    <cfRule type="expression" dxfId="6020" priority="2493">
      <formula>LEFT(U203,5)*1&gt;LEFT(0.125,5)*1</formula>
    </cfRule>
  </conditionalFormatting>
  <conditionalFormatting sqref="W203:AC207">
    <cfRule type="expression" dxfId="6019" priority="2492">
      <formula>OR(WEEKDAY($A203,2)=6,WEEKDAY($A203,2)=7)</formula>
    </cfRule>
  </conditionalFormatting>
  <conditionalFormatting sqref="AC208">
    <cfRule type="expression" dxfId="6018" priority="2489">
      <formula>LEFT(AC208,5)*1&gt;LEFT(1.66666666666667,5)*1</formula>
    </cfRule>
    <cfRule type="expression" dxfId="6017" priority="2490">
      <formula>LEFT(AC208,5)*1&lt;LEFT(1.66666666666667,5)*1</formula>
    </cfRule>
    <cfRule type="expression" dxfId="6016" priority="2491">
      <formula>LEFT(AC208,5)*1=LEFT(1.66666666666667,5)*1</formula>
    </cfRule>
  </conditionalFormatting>
  <conditionalFormatting sqref="AB208">
    <cfRule type="expression" dxfId="6015" priority="2486">
      <formula>LEFT(AB208,5)*1&gt;LEFT(0.125,5)*1</formula>
    </cfRule>
    <cfRule type="expression" dxfId="6014" priority="2487">
      <formula>OR(LEFT(AB208,5)*1=LEFT(0.124999999999998,5)*1,LEFT(AB208,5)*1=LEFT(0.125,5)*1)</formula>
    </cfRule>
    <cfRule type="expression" dxfId="6013" priority="2488">
      <formula>OR(LEFT(AB208,5)*1&lt;LEFT(0.124999999999998,5)*1,LEFT(AB208,5)*1&lt;LEFT(0.125,5)*1)</formula>
    </cfRule>
  </conditionalFormatting>
  <conditionalFormatting sqref="AC203:AC207">
    <cfRule type="expression" dxfId="6012" priority="2485">
      <formula>LEFT(AC203,7)&lt;LEFT(0.333333333333333,7)</formula>
    </cfRule>
  </conditionalFormatting>
  <conditionalFormatting sqref="AB203:AB207">
    <cfRule type="expression" dxfId="6011" priority="2484">
      <formula>LEFT(AB203,5)*1&gt;LEFT(0.125,5)*1</formula>
    </cfRule>
  </conditionalFormatting>
  <conditionalFormatting sqref="AD203:AJ207">
    <cfRule type="expression" dxfId="6010" priority="2483">
      <formula>OR(WEEKDAY($A203,2)=6,WEEKDAY($A203,2)=7)</formula>
    </cfRule>
  </conditionalFormatting>
  <conditionalFormatting sqref="AJ208">
    <cfRule type="expression" dxfId="6009" priority="2480">
      <formula>LEFT(AJ208,5)*1&gt;LEFT(1.66666666666667,5)*1</formula>
    </cfRule>
    <cfRule type="expression" dxfId="6008" priority="2481">
      <formula>LEFT(AJ208,5)*1&lt;LEFT(1.66666666666667,5)*1</formula>
    </cfRule>
    <cfRule type="expression" dxfId="6007" priority="2482">
      <formula>LEFT(AJ208,5)*1=LEFT(1.66666666666667,5)*1</formula>
    </cfRule>
  </conditionalFormatting>
  <conditionalFormatting sqref="AI208">
    <cfRule type="expression" dxfId="6006" priority="2477">
      <formula>LEFT(AI208,5)*1&gt;LEFT(0.125,5)*1</formula>
    </cfRule>
    <cfRule type="expression" dxfId="6005" priority="2478">
      <formula>OR(LEFT(AI208,5)*1=LEFT(0.124999999999998,5)*1,LEFT(AI208,5)*1=LEFT(0.125,5)*1)</formula>
    </cfRule>
    <cfRule type="expression" dxfId="6004" priority="2479">
      <formula>OR(LEFT(AI208,5)*1&lt;LEFT(0.124999999999998,5)*1,LEFT(AI208,5)*1&lt;LEFT(0.125,5)*1)</formula>
    </cfRule>
  </conditionalFormatting>
  <conditionalFormatting sqref="AJ203:AJ207">
    <cfRule type="expression" dxfId="6003" priority="2476">
      <formula>LEFT(AJ203,7)&lt;LEFT(0.333333333333333,7)</formula>
    </cfRule>
  </conditionalFormatting>
  <conditionalFormatting sqref="AI203:AI207">
    <cfRule type="expression" dxfId="6002" priority="2475">
      <formula>LEFT(AI203,5)*1&gt;LEFT(0.125,5)*1</formula>
    </cfRule>
  </conditionalFormatting>
  <conditionalFormatting sqref="AD211:AJ215">
    <cfRule type="expression" dxfId="6001" priority="2474">
      <formula>OR(WEEKDAY($A211,2)=6,WEEKDAY($A211,2)=7)</formula>
    </cfRule>
  </conditionalFormatting>
  <conditionalFormatting sqref="AJ216">
    <cfRule type="expression" dxfId="6000" priority="2471">
      <formula>LEFT(AJ216,5)*1&gt;LEFT(1.66666666666667,5)*1</formula>
    </cfRule>
    <cfRule type="expression" dxfId="5999" priority="2472">
      <formula>LEFT(AJ216,5)*1&lt;LEFT(1.66666666666667,5)*1</formula>
    </cfRule>
    <cfRule type="expression" dxfId="5998" priority="2473">
      <formula>LEFT(AJ216,5)*1=LEFT(1.66666666666667,5)*1</formula>
    </cfRule>
  </conditionalFormatting>
  <conditionalFormatting sqref="AI216">
    <cfRule type="expression" dxfId="5997" priority="2468">
      <formula>LEFT(AI216,5)*1&gt;LEFT(0.125,5)*1</formula>
    </cfRule>
    <cfRule type="expression" dxfId="5996" priority="2469">
      <formula>OR(LEFT(AI216,5)*1=LEFT(0.124999999999998,5)*1,LEFT(AI216,5)*1=LEFT(0.125,5)*1)</formula>
    </cfRule>
    <cfRule type="expression" dxfId="5995" priority="2470">
      <formula>OR(LEFT(AI216,5)*1&lt;LEFT(0.124999999999998,5)*1,LEFT(AI216,5)*1&lt;LEFT(0.125,5)*1)</formula>
    </cfRule>
  </conditionalFormatting>
  <conditionalFormatting sqref="AJ211:AJ215">
    <cfRule type="expression" dxfId="5994" priority="2467">
      <formula>LEFT(AJ211,7)&lt;LEFT(0.333333333333333,7)</formula>
    </cfRule>
  </conditionalFormatting>
  <conditionalFormatting sqref="AI211:AI215">
    <cfRule type="expression" dxfId="5993" priority="2466">
      <formula>LEFT(AI211,5)*1&gt;LEFT(0.125,5)*1</formula>
    </cfRule>
  </conditionalFormatting>
  <conditionalFormatting sqref="W211:AC215">
    <cfRule type="expression" dxfId="5992" priority="2465">
      <formula>OR(WEEKDAY($A211,2)=6,WEEKDAY($A211,2)=7)</formula>
    </cfRule>
  </conditionalFormatting>
  <conditionalFormatting sqref="AC216">
    <cfRule type="expression" dxfId="5991" priority="2462">
      <formula>LEFT(AC216,5)*1&gt;LEFT(1.66666666666667,5)*1</formula>
    </cfRule>
    <cfRule type="expression" dxfId="5990" priority="2463">
      <formula>LEFT(AC216,5)*1&lt;LEFT(1.66666666666667,5)*1</formula>
    </cfRule>
    <cfRule type="expression" dxfId="5989" priority="2464">
      <formula>LEFT(AC216,5)*1=LEFT(1.66666666666667,5)*1</formula>
    </cfRule>
  </conditionalFormatting>
  <conditionalFormatting sqref="AB216">
    <cfRule type="expression" dxfId="5988" priority="2459">
      <formula>LEFT(AB216,5)*1&gt;LEFT(0.125,5)*1</formula>
    </cfRule>
    <cfRule type="expression" dxfId="5987" priority="2460">
      <formula>OR(LEFT(AB216,5)*1=LEFT(0.124999999999998,5)*1,LEFT(AB216,5)*1=LEFT(0.125,5)*1)</formula>
    </cfRule>
    <cfRule type="expression" dxfId="5986" priority="2461">
      <formula>OR(LEFT(AB216,5)*1&lt;LEFT(0.124999999999998,5)*1,LEFT(AB216,5)*1&lt;LEFT(0.125,5)*1)</formula>
    </cfRule>
  </conditionalFormatting>
  <conditionalFormatting sqref="AC211:AC215">
    <cfRule type="expression" dxfId="5985" priority="2458">
      <formula>LEFT(AC211,7)&lt;LEFT(0.333333333333333,7)</formula>
    </cfRule>
  </conditionalFormatting>
  <conditionalFormatting sqref="AB211:AB215">
    <cfRule type="expression" dxfId="5984" priority="2457">
      <formula>LEFT(AB211,5)*1&gt;LEFT(0.125,5)*1</formula>
    </cfRule>
  </conditionalFormatting>
  <conditionalFormatting sqref="P211:V215">
    <cfRule type="expression" dxfId="5983" priority="2456">
      <formula>OR(WEEKDAY($A211,2)=6,WEEKDAY($A211,2)=7)</formula>
    </cfRule>
  </conditionalFormatting>
  <conditionalFormatting sqref="V216">
    <cfRule type="expression" dxfId="5982" priority="2453">
      <formula>LEFT(V216,5)*1&gt;LEFT(1.66666666666667,5)*1</formula>
    </cfRule>
    <cfRule type="expression" dxfId="5981" priority="2454">
      <formula>LEFT(V216,5)*1&lt;LEFT(1.66666666666667,5)*1</formula>
    </cfRule>
    <cfRule type="expression" dxfId="5980" priority="2455">
      <formula>LEFT(V216,5)*1=LEFT(1.66666666666667,5)*1</formula>
    </cfRule>
  </conditionalFormatting>
  <conditionalFormatting sqref="U216">
    <cfRule type="expression" dxfId="5979" priority="2450">
      <formula>LEFT(U216,5)*1&gt;LEFT(0.125,5)*1</formula>
    </cfRule>
    <cfRule type="expression" dxfId="5978" priority="2451">
      <formula>OR(LEFT(U216,5)*1=LEFT(0.124999999999998,5)*1,LEFT(U216,5)*1=LEFT(0.125,5)*1)</formula>
    </cfRule>
    <cfRule type="expression" dxfId="5977" priority="2452">
      <formula>OR(LEFT(U216,5)*1&lt;LEFT(0.124999999999998,5)*1,LEFT(U216,5)*1&lt;LEFT(0.125,5)*1)</formula>
    </cfRule>
  </conditionalFormatting>
  <conditionalFormatting sqref="V211:V215">
    <cfRule type="expression" dxfId="5976" priority="2449">
      <formula>LEFT(V211,7)&lt;LEFT(0.333333333333333,7)</formula>
    </cfRule>
  </conditionalFormatting>
  <conditionalFormatting sqref="U211:U215">
    <cfRule type="expression" dxfId="5975" priority="2448">
      <formula>LEFT(U211,5)*1&gt;LEFT(0.125,5)*1</formula>
    </cfRule>
  </conditionalFormatting>
  <conditionalFormatting sqref="I211:O215">
    <cfRule type="expression" dxfId="5974" priority="2447">
      <formula>OR(WEEKDAY($A211,2)=6,WEEKDAY($A211,2)=7)</formula>
    </cfRule>
  </conditionalFormatting>
  <conditionalFormatting sqref="O216">
    <cfRule type="expression" dxfId="5973" priority="2444">
      <formula>LEFT(O216,5)*1&gt;LEFT(1.66666666666667,5)*1</formula>
    </cfRule>
    <cfRule type="expression" dxfId="5972" priority="2445">
      <formula>LEFT(O216,5)*1&lt;LEFT(1.66666666666667,5)*1</formula>
    </cfRule>
    <cfRule type="expression" dxfId="5971" priority="2446">
      <formula>LEFT(O216,5)*1=LEFT(1.66666666666667,5)*1</formula>
    </cfRule>
  </conditionalFormatting>
  <conditionalFormatting sqref="N216">
    <cfRule type="expression" dxfId="5970" priority="2441">
      <formula>LEFT(N216,5)*1&gt;LEFT(0.125,5)*1</formula>
    </cfRule>
    <cfRule type="expression" dxfId="5969" priority="2442">
      <formula>OR(LEFT(N216,5)*1=LEFT(0.124999999999998,5)*1,LEFT(N216,5)*1=LEFT(0.125,5)*1)</formula>
    </cfRule>
    <cfRule type="expression" dxfId="5968" priority="2443">
      <formula>OR(LEFT(N216,5)*1&lt;LEFT(0.124999999999998,5)*1,LEFT(N216,5)*1&lt;LEFT(0.125,5)*1)</formula>
    </cfRule>
  </conditionalFormatting>
  <conditionalFormatting sqref="O211:O215">
    <cfRule type="expression" dxfId="5967" priority="2440">
      <formula>LEFT(O211,7)&lt;LEFT(0.333333333333333,7)</formula>
    </cfRule>
  </conditionalFormatting>
  <conditionalFormatting sqref="N211:N215">
    <cfRule type="expression" dxfId="5966" priority="2439">
      <formula>LEFT(N211,5)*1&gt;LEFT(0.125,5)*1</formula>
    </cfRule>
  </conditionalFormatting>
  <conditionalFormatting sqref="B211:H215">
    <cfRule type="expression" dxfId="5965" priority="2438">
      <formula>OR(WEEKDAY($A211,2)=6,WEEKDAY($A211,2)=7)</formula>
    </cfRule>
  </conditionalFormatting>
  <conditionalFormatting sqref="H216">
    <cfRule type="expression" dxfId="5964" priority="2435">
      <formula>LEFT(H216,5)*1&gt;LEFT(1.66666666666667,5)*1</formula>
    </cfRule>
    <cfRule type="expression" dxfId="5963" priority="2436">
      <formula>LEFT(H216,5)*1&lt;LEFT(1.66666666666667,5)*1</formula>
    </cfRule>
    <cfRule type="expression" dxfId="5962" priority="2437">
      <formula>LEFT(H216,5)*1=LEFT(1.66666666666667,5)*1</formula>
    </cfRule>
  </conditionalFormatting>
  <conditionalFormatting sqref="G216">
    <cfRule type="expression" dxfId="5961" priority="2432">
      <formula>LEFT(G216,5)*1&gt;LEFT(0.125,5)*1</formula>
    </cfRule>
    <cfRule type="expression" dxfId="5960" priority="2433">
      <formula>OR(LEFT(G216,5)*1=LEFT(0.124999999999998,5)*1,LEFT(G216,5)*1=LEFT(0.125,5)*1)</formula>
    </cfRule>
    <cfRule type="expression" dxfId="5959" priority="2434">
      <formula>OR(LEFT(G216,5)*1&lt;LEFT(0.124999999999998,5)*1,LEFT(G216,5)*1&lt;LEFT(0.125,5)*1)</formula>
    </cfRule>
  </conditionalFormatting>
  <conditionalFormatting sqref="H211:H215">
    <cfRule type="expression" dxfId="5958" priority="2431">
      <formula>LEFT(H211,7)&lt;LEFT(0.333333333333333,7)</formula>
    </cfRule>
  </conditionalFormatting>
  <conditionalFormatting sqref="G211:G215">
    <cfRule type="expression" dxfId="5957" priority="2430">
      <formula>LEFT(G211,5)*1&gt;LEFT(0.125,5)*1</formula>
    </cfRule>
  </conditionalFormatting>
  <conditionalFormatting sqref="A218">
    <cfRule type="expression" dxfId="5956" priority="2428">
      <formula>OR(WEEKDAY($A218,2)=6,WEEKDAY($A218,2)=7)</formula>
    </cfRule>
  </conditionalFormatting>
  <conditionalFormatting sqref="P81:V82">
    <cfRule type="expression" dxfId="5955" priority="2427">
      <formula>OR(WEEKDAY($A81,2)=6,WEEKDAY($A81,2)=7)</formula>
    </cfRule>
  </conditionalFormatting>
  <conditionalFormatting sqref="W81:AC82">
    <cfRule type="expression" dxfId="5954" priority="2426">
      <formula>OR(WEEKDAY($A81,2)=6,WEEKDAY($A81,2)=7)</formula>
    </cfRule>
  </conditionalFormatting>
  <conditionalFormatting sqref="AD81:AJ82">
    <cfRule type="expression" dxfId="5953" priority="2425">
      <formula>OR(WEEKDAY($A81,2)=6,WEEKDAY($A81,2)=7)</formula>
    </cfRule>
  </conditionalFormatting>
  <conditionalFormatting sqref="A88 A89:AJ89 A96 A97:AJ97 A104 A105:AJ105 A112 A113:AJ113 A120 A121:AJ121 A128 A129:AJ129 A136 A137:AJ137 A144 A145:AJ145 A152 A153:AJ153 A160 A161:AJ161 A168 A169:AJ169 A176 A177:AJ177 A184 A185:AJ185 A192 A193:AJ193 A200 P200:V200 A201:AJ201 A208 A209:AJ209 A216 A217:AJ217 A218">
    <cfRule type="expression" dxfId="5952" priority="38732" stopIfTrue="1">
      <formula>VLOOKUP($A88,$AN$2:$AN$50,1,0)=$A88</formula>
    </cfRule>
  </conditionalFormatting>
  <conditionalFormatting sqref="A41:H41">
    <cfRule type="expression" dxfId="5951" priority="2424">
      <formula>OR(WEEKDAY($A41,2)=6,WEEKDAY($A41,2)=7)</formula>
    </cfRule>
  </conditionalFormatting>
  <conditionalFormatting sqref="G41">
    <cfRule type="expression" dxfId="5950" priority="2422">
      <formula>LEFT(G41,5)*1&gt;LEFT(0.125,5)*1</formula>
    </cfRule>
  </conditionalFormatting>
  <conditionalFormatting sqref="G41">
    <cfRule type="expression" dxfId="5949" priority="2423">
      <formula>OR(WEEKDAY($A41,2)=6,WEEKDAY($A41,2)=7)</formula>
    </cfRule>
  </conditionalFormatting>
  <conditionalFormatting sqref="I41:M41 O41">
    <cfRule type="expression" dxfId="5948" priority="2421">
      <formula>OR(WEEKDAY($A41,2)=6,WEEKDAY($A41,2)=7)</formula>
    </cfRule>
  </conditionalFormatting>
  <conditionalFormatting sqref="N41">
    <cfRule type="expression" dxfId="5947" priority="2419">
      <formula>LEFT(N41,5)*1&gt;LEFT(0.125,5)*1</formula>
    </cfRule>
  </conditionalFormatting>
  <conditionalFormatting sqref="N41">
    <cfRule type="expression" dxfId="5946" priority="2420">
      <formula>OR(WEEKDAY($A41,2)=6,WEEKDAY($A41,2)=7)</formula>
    </cfRule>
  </conditionalFormatting>
  <conditionalFormatting sqref="P41:T41 V41">
    <cfRule type="expression" dxfId="5945" priority="2418">
      <formula>OR(WEEKDAY($A41,2)=6,WEEKDAY($A41,2)=7)</formula>
    </cfRule>
  </conditionalFormatting>
  <conditionalFormatting sqref="U41">
    <cfRule type="expression" dxfId="5944" priority="2416">
      <formula>LEFT(U41,5)*1&gt;LEFT(0.125,5)*1</formula>
    </cfRule>
  </conditionalFormatting>
  <conditionalFormatting sqref="U41">
    <cfRule type="expression" dxfId="5943" priority="2417">
      <formula>OR(WEEKDAY($A41,2)=6,WEEKDAY($A41,2)=7)</formula>
    </cfRule>
  </conditionalFormatting>
  <conditionalFormatting sqref="W41:AA41 AC41">
    <cfRule type="expression" dxfId="5942" priority="2415">
      <formula>OR(WEEKDAY($A41,2)=6,WEEKDAY($A41,2)=7)</formula>
    </cfRule>
  </conditionalFormatting>
  <conditionalFormatting sqref="AB41">
    <cfRule type="expression" dxfId="5941" priority="2413">
      <formula>LEFT(AB41,5)*1&gt;LEFT(0.125,5)*1</formula>
    </cfRule>
  </conditionalFormatting>
  <conditionalFormatting sqref="AB41">
    <cfRule type="expression" dxfId="5940" priority="2414">
      <formula>OR(WEEKDAY($A41,2)=6,WEEKDAY($A41,2)=7)</formula>
    </cfRule>
  </conditionalFormatting>
  <conditionalFormatting sqref="AD41:AH41 AJ41">
    <cfRule type="expression" dxfId="5939" priority="2412">
      <formula>OR(WEEKDAY($A41,2)=6,WEEKDAY($A41,2)=7)</formula>
    </cfRule>
  </conditionalFormatting>
  <conditionalFormatting sqref="AI41">
    <cfRule type="expression" dxfId="5938" priority="2410">
      <formula>LEFT(AI41,5)*1&gt;LEFT(0.125,5)*1</formula>
    </cfRule>
  </conditionalFormatting>
  <conditionalFormatting sqref="AI41">
    <cfRule type="expression" dxfId="5937" priority="2411">
      <formula>OR(WEEKDAY($A41,2)=6,WEEKDAY($A41,2)=7)</formula>
    </cfRule>
  </conditionalFormatting>
  <conditionalFormatting sqref="A42:H42">
    <cfRule type="expression" dxfId="5936" priority="2409">
      <formula>OR(WEEKDAY($A42,2)=6,WEEKDAY($A42,2)=7)</formula>
    </cfRule>
  </conditionalFormatting>
  <conditionalFormatting sqref="G42">
    <cfRule type="expression" dxfId="5935" priority="2407">
      <formula>LEFT(G42,5)*1&gt;LEFT(0.125,5)*1</formula>
    </cfRule>
  </conditionalFormatting>
  <conditionalFormatting sqref="G42">
    <cfRule type="expression" dxfId="5934" priority="2408">
      <formula>OR(WEEKDAY($A42,2)=6,WEEKDAY($A42,2)=7)</formula>
    </cfRule>
  </conditionalFormatting>
  <conditionalFormatting sqref="I42:M42 O42">
    <cfRule type="expression" dxfId="5933" priority="2406">
      <formula>OR(WEEKDAY($A42,2)=6,WEEKDAY($A42,2)=7)</formula>
    </cfRule>
  </conditionalFormatting>
  <conditionalFormatting sqref="N42">
    <cfRule type="expression" dxfId="5932" priority="2404">
      <formula>LEFT(N42,5)*1&gt;LEFT(0.125,5)*1</formula>
    </cfRule>
  </conditionalFormatting>
  <conditionalFormatting sqref="N42">
    <cfRule type="expression" dxfId="5931" priority="2405">
      <formula>OR(WEEKDAY($A42,2)=6,WEEKDAY($A42,2)=7)</formula>
    </cfRule>
  </conditionalFormatting>
  <conditionalFormatting sqref="P42:T42 V42">
    <cfRule type="expression" dxfId="5930" priority="2403">
      <formula>OR(WEEKDAY($A42,2)=6,WEEKDAY($A42,2)=7)</formula>
    </cfRule>
  </conditionalFormatting>
  <conditionalFormatting sqref="U42">
    <cfRule type="expression" dxfId="5929" priority="2401">
      <formula>LEFT(U42,5)*1&gt;LEFT(0.125,5)*1</formula>
    </cfRule>
  </conditionalFormatting>
  <conditionalFormatting sqref="U42">
    <cfRule type="expression" dxfId="5928" priority="2402">
      <formula>OR(WEEKDAY($A42,2)=6,WEEKDAY($A42,2)=7)</formula>
    </cfRule>
  </conditionalFormatting>
  <conditionalFormatting sqref="W42:AA42 AC42">
    <cfRule type="expression" dxfId="5927" priority="2400">
      <formula>OR(WEEKDAY($A42,2)=6,WEEKDAY($A42,2)=7)</formula>
    </cfRule>
  </conditionalFormatting>
  <conditionalFormatting sqref="AB42">
    <cfRule type="expression" dxfId="5926" priority="2398">
      <formula>LEFT(AB42,5)*1&gt;LEFT(0.125,5)*1</formula>
    </cfRule>
  </conditionalFormatting>
  <conditionalFormatting sqref="AB42">
    <cfRule type="expression" dxfId="5925" priority="2399">
      <formula>OR(WEEKDAY($A42,2)=6,WEEKDAY($A42,2)=7)</formula>
    </cfRule>
  </conditionalFormatting>
  <conditionalFormatting sqref="AD42:AH42 AJ42">
    <cfRule type="expression" dxfId="5924" priority="2397">
      <formula>OR(WEEKDAY($A42,2)=6,WEEKDAY($A42,2)=7)</formula>
    </cfRule>
  </conditionalFormatting>
  <conditionalFormatting sqref="AI42">
    <cfRule type="expression" dxfId="5923" priority="2395">
      <formula>LEFT(AI42,5)*1&gt;LEFT(0.125,5)*1</formula>
    </cfRule>
  </conditionalFormatting>
  <conditionalFormatting sqref="AI42">
    <cfRule type="expression" dxfId="5922" priority="2396">
      <formula>OR(WEEKDAY($A42,2)=6,WEEKDAY($A42,2)=7)</formula>
    </cfRule>
  </conditionalFormatting>
  <conditionalFormatting sqref="A73:H73">
    <cfRule type="expression" dxfId="5921" priority="2394">
      <formula>OR(WEEKDAY($A73,2)=6,WEEKDAY($A73,2)=7)</formula>
    </cfRule>
  </conditionalFormatting>
  <conditionalFormatting sqref="G73">
    <cfRule type="expression" dxfId="5920" priority="2392">
      <formula>LEFT(G73,5)*1&gt;LEFT(0.125,5)*1</formula>
    </cfRule>
  </conditionalFormatting>
  <conditionalFormatting sqref="G73">
    <cfRule type="expression" dxfId="5919" priority="2393">
      <formula>OR(WEEKDAY($A73,2)=6,WEEKDAY($A73,2)=7)</formula>
    </cfRule>
  </conditionalFormatting>
  <conditionalFormatting sqref="I73:M73 O73">
    <cfRule type="expression" dxfId="5918" priority="2391">
      <formula>OR(WEEKDAY($A73,2)=6,WEEKDAY($A73,2)=7)</formula>
    </cfRule>
  </conditionalFormatting>
  <conditionalFormatting sqref="N73">
    <cfRule type="expression" dxfId="5917" priority="2389">
      <formula>LEFT(N73,5)*1&gt;LEFT(0.125,5)*1</formula>
    </cfRule>
  </conditionalFormatting>
  <conditionalFormatting sqref="N73">
    <cfRule type="expression" dxfId="5916" priority="2390">
      <formula>OR(WEEKDAY($A73,2)=6,WEEKDAY($A73,2)=7)</formula>
    </cfRule>
  </conditionalFormatting>
  <conditionalFormatting sqref="P73:T73 V73">
    <cfRule type="expression" dxfId="5915" priority="2388">
      <formula>OR(WEEKDAY($A73,2)=6,WEEKDAY($A73,2)=7)</formula>
    </cfRule>
  </conditionalFormatting>
  <conditionalFormatting sqref="U73">
    <cfRule type="expression" dxfId="5914" priority="2386">
      <formula>LEFT(U73,5)*1&gt;LEFT(0.125,5)*1</formula>
    </cfRule>
  </conditionalFormatting>
  <conditionalFormatting sqref="U73">
    <cfRule type="expression" dxfId="5913" priority="2387">
      <formula>OR(WEEKDAY($A73,2)=6,WEEKDAY($A73,2)=7)</formula>
    </cfRule>
  </conditionalFormatting>
  <conditionalFormatting sqref="W73:AA73 AC73">
    <cfRule type="expression" dxfId="5912" priority="2385">
      <formula>OR(WEEKDAY($A73,2)=6,WEEKDAY($A73,2)=7)</formula>
    </cfRule>
  </conditionalFormatting>
  <conditionalFormatting sqref="AB73">
    <cfRule type="expression" dxfId="5911" priority="2383">
      <formula>LEFT(AB73,5)*1&gt;LEFT(0.125,5)*1</formula>
    </cfRule>
  </conditionalFormatting>
  <conditionalFormatting sqref="AB73">
    <cfRule type="expression" dxfId="5910" priority="2384">
      <formula>OR(WEEKDAY($A73,2)=6,WEEKDAY($A73,2)=7)</formula>
    </cfRule>
  </conditionalFormatting>
  <conditionalFormatting sqref="AD73:AH73 AJ73">
    <cfRule type="expression" dxfId="5909" priority="2382">
      <formula>OR(WEEKDAY($A73,2)=6,WEEKDAY($A73,2)=7)</formula>
    </cfRule>
  </conditionalFormatting>
  <conditionalFormatting sqref="AI73">
    <cfRule type="expression" dxfId="5908" priority="2380">
      <formula>LEFT(AI73,5)*1&gt;LEFT(0.125,5)*1</formula>
    </cfRule>
  </conditionalFormatting>
  <conditionalFormatting sqref="AI73">
    <cfRule type="expression" dxfId="5907" priority="2381">
      <formula>OR(WEEKDAY($A73,2)=6,WEEKDAY($A73,2)=7)</formula>
    </cfRule>
  </conditionalFormatting>
  <conditionalFormatting sqref="A74:H74">
    <cfRule type="expression" dxfId="5906" priority="2379">
      <formula>OR(WEEKDAY($A74,2)=6,WEEKDAY($A74,2)=7)</formula>
    </cfRule>
  </conditionalFormatting>
  <conditionalFormatting sqref="G74">
    <cfRule type="expression" dxfId="5905" priority="2377">
      <formula>LEFT(G74,5)*1&gt;LEFT(0.125,5)*1</formula>
    </cfRule>
  </conditionalFormatting>
  <conditionalFormatting sqref="G74">
    <cfRule type="expression" dxfId="5904" priority="2378">
      <formula>OR(WEEKDAY($A74,2)=6,WEEKDAY($A74,2)=7)</formula>
    </cfRule>
  </conditionalFormatting>
  <conditionalFormatting sqref="I74:M74 O74">
    <cfRule type="expression" dxfId="5903" priority="2376">
      <formula>OR(WEEKDAY($A74,2)=6,WEEKDAY($A74,2)=7)</formula>
    </cfRule>
  </conditionalFormatting>
  <conditionalFormatting sqref="N74">
    <cfRule type="expression" dxfId="5902" priority="2374">
      <formula>LEFT(N74,5)*1&gt;LEFT(0.125,5)*1</formula>
    </cfRule>
  </conditionalFormatting>
  <conditionalFormatting sqref="N74">
    <cfRule type="expression" dxfId="5901" priority="2375">
      <formula>OR(WEEKDAY($A74,2)=6,WEEKDAY($A74,2)=7)</formula>
    </cfRule>
  </conditionalFormatting>
  <conditionalFormatting sqref="P74:T74 V74">
    <cfRule type="expression" dxfId="5900" priority="2373">
      <formula>OR(WEEKDAY($A74,2)=6,WEEKDAY($A74,2)=7)</formula>
    </cfRule>
  </conditionalFormatting>
  <conditionalFormatting sqref="U74">
    <cfRule type="expression" dxfId="5899" priority="2371">
      <formula>LEFT(U74,5)*1&gt;LEFT(0.125,5)*1</formula>
    </cfRule>
  </conditionalFormatting>
  <conditionalFormatting sqref="U74">
    <cfRule type="expression" dxfId="5898" priority="2372">
      <formula>OR(WEEKDAY($A74,2)=6,WEEKDAY($A74,2)=7)</formula>
    </cfRule>
  </conditionalFormatting>
  <conditionalFormatting sqref="W74:AA74 AC74">
    <cfRule type="expression" dxfId="5897" priority="2370">
      <formula>OR(WEEKDAY($A74,2)=6,WEEKDAY($A74,2)=7)</formula>
    </cfRule>
  </conditionalFormatting>
  <conditionalFormatting sqref="AB74">
    <cfRule type="expression" dxfId="5896" priority="2368">
      <formula>LEFT(AB74,5)*1&gt;LEFT(0.125,5)*1</formula>
    </cfRule>
  </conditionalFormatting>
  <conditionalFormatting sqref="AB74">
    <cfRule type="expression" dxfId="5895" priority="2369">
      <formula>OR(WEEKDAY($A74,2)=6,WEEKDAY($A74,2)=7)</formula>
    </cfRule>
  </conditionalFormatting>
  <conditionalFormatting sqref="AD74:AH74 AJ74">
    <cfRule type="expression" dxfId="5894" priority="2367">
      <formula>OR(WEEKDAY($A74,2)=6,WEEKDAY($A74,2)=7)</formula>
    </cfRule>
  </conditionalFormatting>
  <conditionalFormatting sqref="AI74">
    <cfRule type="expression" dxfId="5893" priority="2365">
      <formula>LEFT(AI74,5)*1&gt;LEFT(0.125,5)*1</formula>
    </cfRule>
  </conditionalFormatting>
  <conditionalFormatting sqref="AI74">
    <cfRule type="expression" dxfId="5892" priority="2366">
      <formula>OR(WEEKDAY($A74,2)=6,WEEKDAY($A74,2)=7)</formula>
    </cfRule>
  </conditionalFormatting>
  <conditionalFormatting sqref="I15:L15">
    <cfRule type="expression" dxfId="5891" priority="2364">
      <formula>OR(WEEKDAY($A15,2)=6,WEEKDAY($A15,2)=7)</formula>
    </cfRule>
  </conditionalFormatting>
  <conditionalFormatting sqref="I15:L15">
    <cfRule type="expression" dxfId="5890" priority="2363">
      <formula>OR(WEEKDAY($A15,2)=6,WEEKDAY($A15,2)=7)</formula>
    </cfRule>
  </conditionalFormatting>
  <conditionalFormatting sqref="I15:L15">
    <cfRule type="expression" dxfId="5889" priority="2362">
      <formula>OR(WEEKDAY($A15,2)=6,WEEKDAY($A15,2)=7)</formula>
    </cfRule>
  </conditionalFormatting>
  <conditionalFormatting sqref="I15:L15">
    <cfRule type="expression" dxfId="5888" priority="2361">
      <formula>OR(WEEKDAY($A15,2)=6,WEEKDAY($A15,2)=7)</formula>
    </cfRule>
  </conditionalFormatting>
  <conditionalFormatting sqref="I15:L15">
    <cfRule type="expression" dxfId="5887" priority="2360">
      <formula>OR(WEEKDAY($A15,2)=6,WEEKDAY($A15,2)=7)</formula>
    </cfRule>
  </conditionalFormatting>
  <conditionalFormatting sqref="I15:L15">
    <cfRule type="expression" dxfId="5886" priority="2359">
      <formula>OR(WEEKDAY($A15,2)=6,WEEKDAY($A15,2)=7)</formula>
    </cfRule>
  </conditionalFormatting>
  <conditionalFormatting sqref="I15:L15">
    <cfRule type="expression" dxfId="5885" priority="2358">
      <formula>OR(WEEKDAY($A15,2)=6,WEEKDAY($A15,2)=7)</formula>
    </cfRule>
  </conditionalFormatting>
  <conditionalFormatting sqref="I15:L15">
    <cfRule type="expression" dxfId="5884" priority="2357">
      <formula>OR(WEEKDAY($A15,2)=6,WEEKDAY($A15,2)=7)</formula>
    </cfRule>
  </conditionalFormatting>
  <conditionalFormatting sqref="I15:L15">
    <cfRule type="expression" dxfId="5883" priority="2356">
      <formula>OR(WEEKDAY($A15,2)=6,WEEKDAY($A15,2)=7)</formula>
    </cfRule>
  </conditionalFormatting>
  <conditionalFormatting sqref="I11:L11">
    <cfRule type="expression" dxfId="5882" priority="2355">
      <formula>OR(WEEKDAY($A11,2)=6,WEEKDAY($A11,2)=7)</formula>
    </cfRule>
  </conditionalFormatting>
  <conditionalFormatting sqref="I11:L11">
    <cfRule type="expression" dxfId="5881" priority="2354">
      <formula>OR(WEEKDAY($A11,2)=6,WEEKDAY($A11,2)=7)</formula>
    </cfRule>
  </conditionalFormatting>
  <conditionalFormatting sqref="I11:L11">
    <cfRule type="expression" dxfId="5880" priority="2353">
      <formula>OR(WEEKDAY($A11,2)=6,WEEKDAY($A11,2)=7)</formula>
    </cfRule>
  </conditionalFormatting>
  <conditionalFormatting sqref="I11:L11">
    <cfRule type="expression" dxfId="5879" priority="2352">
      <formula>OR(WEEKDAY($A11,2)=6,WEEKDAY($A11,2)=7)</formula>
    </cfRule>
  </conditionalFormatting>
  <conditionalFormatting sqref="I11:L11">
    <cfRule type="expression" dxfId="5878" priority="2351">
      <formula>OR(WEEKDAY($A11,2)=6,WEEKDAY($A11,2)=7)</formula>
    </cfRule>
  </conditionalFormatting>
  <conditionalFormatting sqref="I12:L14">
    <cfRule type="expression" dxfId="5877" priority="2350">
      <formula>OR(WEEKDAY($A12,2)=6,WEEKDAY($A12,2)=7)</formula>
    </cfRule>
  </conditionalFormatting>
  <conditionalFormatting sqref="I12:L14">
    <cfRule type="expression" dxfId="5876" priority="2349">
      <formula>OR(WEEKDAY($A12,2)=6,WEEKDAY($A12,2)=7)</formula>
    </cfRule>
  </conditionalFormatting>
  <conditionalFormatting sqref="I12:L14">
    <cfRule type="expression" dxfId="5875" priority="2348">
      <formula>OR(WEEKDAY($A12,2)=6,WEEKDAY($A12,2)=7)</formula>
    </cfRule>
  </conditionalFormatting>
  <conditionalFormatting sqref="I12:L14">
    <cfRule type="expression" dxfId="5874" priority="2347">
      <formula>OR(WEEKDAY($A12,2)=6,WEEKDAY($A12,2)=7)</formula>
    </cfRule>
  </conditionalFormatting>
  <conditionalFormatting sqref="I12:L14">
    <cfRule type="expression" dxfId="5873" priority="2346">
      <formula>OR(WEEKDAY($A12,2)=6,WEEKDAY($A12,2)=7)</formula>
    </cfRule>
  </conditionalFormatting>
  <conditionalFormatting sqref="B12:E14">
    <cfRule type="expression" dxfId="5872" priority="2345">
      <formula>OR(WEEKDAY($A12,2)=6,WEEKDAY($A12,2)=7)</formula>
    </cfRule>
  </conditionalFormatting>
  <conditionalFormatting sqref="B12:E14">
    <cfRule type="expression" dxfId="5871" priority="2344">
      <formula>OR(WEEKDAY($A12,2)=6,WEEKDAY($A12,2)=7)</formula>
    </cfRule>
  </conditionalFormatting>
  <conditionalFormatting sqref="B12:E14">
    <cfRule type="expression" dxfId="5870" priority="2343">
      <formula>OR(WEEKDAY($A12,2)=6,WEEKDAY($A12,2)=7)</formula>
    </cfRule>
  </conditionalFormatting>
  <conditionalFormatting sqref="B12:E14">
    <cfRule type="expression" dxfId="5869" priority="2342">
      <formula>OR(WEEKDAY($A12,2)=6,WEEKDAY($A12,2)=7)</formula>
    </cfRule>
  </conditionalFormatting>
  <conditionalFormatting sqref="B12:E14">
    <cfRule type="expression" dxfId="5868" priority="2341">
      <formula>OR(WEEKDAY($A12,2)=6,WEEKDAY($A12,2)=7)</formula>
    </cfRule>
  </conditionalFormatting>
  <conditionalFormatting sqref="B12:E14">
    <cfRule type="expression" dxfId="5867" priority="2340">
      <formula>OR(WEEKDAY($A12,2)=6,WEEKDAY($A12,2)=7)</formula>
    </cfRule>
  </conditionalFormatting>
  <conditionalFormatting sqref="B11:E11">
    <cfRule type="expression" dxfId="5866" priority="2339">
      <formula>OR(WEEKDAY($A11,2)=6,WEEKDAY($A11,2)=7)</formula>
    </cfRule>
  </conditionalFormatting>
  <conditionalFormatting sqref="B11:E11">
    <cfRule type="expression" dxfId="5865" priority="2338">
      <formula>OR(WEEKDAY($A11,2)=6,WEEKDAY($A11,2)=7)</formula>
    </cfRule>
  </conditionalFormatting>
  <conditionalFormatting sqref="B11:E11">
    <cfRule type="expression" dxfId="5864" priority="2337">
      <formula>OR(WEEKDAY($A11,2)=6,WEEKDAY($A11,2)=7)</formula>
    </cfRule>
  </conditionalFormatting>
  <conditionalFormatting sqref="B11:E11">
    <cfRule type="expression" dxfId="5863" priority="2336">
      <formula>OR(WEEKDAY($A11,2)=6,WEEKDAY($A11,2)=7)</formula>
    </cfRule>
  </conditionalFormatting>
  <conditionalFormatting sqref="B11:E11">
    <cfRule type="expression" dxfId="5862" priority="2335">
      <formula>OR(WEEKDAY($A11,2)=6,WEEKDAY($A11,2)=7)</formula>
    </cfRule>
  </conditionalFormatting>
  <conditionalFormatting sqref="B11:E11">
    <cfRule type="expression" dxfId="5861" priority="2334">
      <formula>OR(WEEKDAY($A11,2)=6,WEEKDAY($A11,2)=7)</formula>
    </cfRule>
  </conditionalFormatting>
  <conditionalFormatting sqref="B15:E15">
    <cfRule type="expression" dxfId="5860" priority="2333">
      <formula>OR(WEEKDAY($A15,2)=6,WEEKDAY($A15,2)=7)</formula>
    </cfRule>
  </conditionalFormatting>
  <conditionalFormatting sqref="B15:E15">
    <cfRule type="expression" dxfId="5859" priority="2332">
      <formula>OR(WEEKDAY($A15,2)=6,WEEKDAY($A15,2)=7)</formula>
    </cfRule>
  </conditionalFormatting>
  <conditionalFormatting sqref="B15:E15">
    <cfRule type="expression" dxfId="5858" priority="2331">
      <formula>OR(WEEKDAY($A15,2)=6,WEEKDAY($A15,2)=7)</formula>
    </cfRule>
  </conditionalFormatting>
  <conditionalFormatting sqref="B15:E15">
    <cfRule type="expression" dxfId="5857" priority="2330">
      <formula>OR(WEEKDAY($A15,2)=6,WEEKDAY($A15,2)=7)</formula>
    </cfRule>
  </conditionalFormatting>
  <conditionalFormatting sqref="B15:E15">
    <cfRule type="expression" dxfId="5856" priority="2329">
      <formula>OR(WEEKDAY($A15,2)=6,WEEKDAY($A15,2)=7)</formula>
    </cfRule>
  </conditionalFormatting>
  <conditionalFormatting sqref="B15:E15">
    <cfRule type="expression" dxfId="5855" priority="2328">
      <formula>OR(WEEKDAY($A15,2)=6,WEEKDAY($A15,2)=7)</formula>
    </cfRule>
  </conditionalFormatting>
  <conditionalFormatting sqref="P13:S15">
    <cfRule type="expression" dxfId="5854" priority="2327">
      <formula>OR(WEEKDAY($A13,2)=6,WEEKDAY($A13,2)=7)</formula>
    </cfRule>
  </conditionalFormatting>
  <conditionalFormatting sqref="P13:S15">
    <cfRule type="expression" dxfId="5853" priority="2326">
      <formula>OR(WEEKDAY($A13,2)=6,WEEKDAY($A13,2)=7)</formula>
    </cfRule>
  </conditionalFormatting>
  <conditionalFormatting sqref="P13:S15">
    <cfRule type="expression" dxfId="5852" priority="2325">
      <formula>OR(WEEKDAY($A13,2)=6,WEEKDAY($A13,2)=7)</formula>
    </cfRule>
  </conditionalFormatting>
  <conditionalFormatting sqref="P13:S15">
    <cfRule type="expression" dxfId="5851" priority="2324">
      <formula>OR(WEEKDAY($A13,2)=6,WEEKDAY($A13,2)=7)</formula>
    </cfRule>
  </conditionalFormatting>
  <conditionalFormatting sqref="P13:S15">
    <cfRule type="expression" dxfId="5850" priority="2323">
      <formula>OR(WEEKDAY($A13,2)=6,WEEKDAY($A13,2)=7)</formula>
    </cfRule>
  </conditionalFormatting>
  <conditionalFormatting sqref="P13:S15">
    <cfRule type="expression" dxfId="5849" priority="2322">
      <formula>OR(WEEKDAY($A13,2)=6,WEEKDAY($A13,2)=7)</formula>
    </cfRule>
  </conditionalFormatting>
  <conditionalFormatting sqref="P13:S15">
    <cfRule type="expression" dxfId="5848" priority="2321">
      <formula>OR(WEEKDAY($A13,2)=6,WEEKDAY($A13,2)=7)</formula>
    </cfRule>
  </conditionalFormatting>
  <conditionalFormatting sqref="P11:S12">
    <cfRule type="expression" dxfId="5847" priority="2320">
      <formula>OR(WEEKDAY($A11,2)=6,WEEKDAY($A11,2)=7)</formula>
    </cfRule>
  </conditionalFormatting>
  <conditionalFormatting sqref="P11:S12">
    <cfRule type="expression" dxfId="5846" priority="2319">
      <formula>OR(WEEKDAY($A11,2)=6,WEEKDAY($A11,2)=7)</formula>
    </cfRule>
  </conditionalFormatting>
  <conditionalFormatting sqref="P11:S12">
    <cfRule type="expression" dxfId="5845" priority="2318">
      <formula>OR(WEEKDAY($A11,2)=6,WEEKDAY($A11,2)=7)</formula>
    </cfRule>
  </conditionalFormatting>
  <conditionalFormatting sqref="P11:S12">
    <cfRule type="expression" dxfId="5844" priority="2317">
      <formula>OR(WEEKDAY($A11,2)=6,WEEKDAY($A11,2)=7)</formula>
    </cfRule>
  </conditionalFormatting>
  <conditionalFormatting sqref="P11:S12">
    <cfRule type="expression" dxfId="5843" priority="2316">
      <formula>OR(WEEKDAY($A11,2)=6,WEEKDAY($A11,2)=7)</formula>
    </cfRule>
  </conditionalFormatting>
  <conditionalFormatting sqref="P11:S12">
    <cfRule type="expression" dxfId="5842" priority="2315">
      <formula>OR(WEEKDAY($A11,2)=6,WEEKDAY($A11,2)=7)</formula>
    </cfRule>
  </conditionalFormatting>
  <conditionalFormatting sqref="P19:S21">
    <cfRule type="expression" dxfId="5841" priority="2314">
      <formula>OR(WEEKDAY($A19,2)=6,WEEKDAY($A19,2)=7)</formula>
    </cfRule>
  </conditionalFormatting>
  <conditionalFormatting sqref="P19:S21">
    <cfRule type="expression" dxfId="5840" priority="2313">
      <formula>OR(WEEKDAY($A19,2)=6,WEEKDAY($A19,2)=7)</formula>
    </cfRule>
  </conditionalFormatting>
  <conditionalFormatting sqref="P23:S23">
    <cfRule type="expression" dxfId="5839" priority="2312">
      <formula>OR(WEEKDAY($A23,2)=6,WEEKDAY($A23,2)=7)</formula>
    </cfRule>
  </conditionalFormatting>
  <conditionalFormatting sqref="P23:S23">
    <cfRule type="expression" dxfId="5838" priority="2311">
      <formula>OR(WEEKDAY($A23,2)=6,WEEKDAY($A23,2)=7)</formula>
    </cfRule>
  </conditionalFormatting>
  <conditionalFormatting sqref="B19:E21">
    <cfRule type="expression" dxfId="5837" priority="2310">
      <formula>OR(WEEKDAY($A19,2)=6,WEEKDAY($A19,2)=7)</formula>
    </cfRule>
  </conditionalFormatting>
  <conditionalFormatting sqref="B19:E21">
    <cfRule type="expression" dxfId="5836" priority="2309">
      <formula>OR(WEEKDAY($A19,2)=6,WEEKDAY($A19,2)=7)</formula>
    </cfRule>
  </conditionalFormatting>
  <conditionalFormatting sqref="B19:E21">
    <cfRule type="expression" dxfId="5835" priority="2308">
      <formula>OR(WEEKDAY($A19,2)=6,WEEKDAY($A19,2)=7)</formula>
    </cfRule>
  </conditionalFormatting>
  <conditionalFormatting sqref="B21:E21">
    <cfRule type="expression" dxfId="5834" priority="2307">
      <formula>OR(WEEKDAY($A21,2)=6,WEEKDAY($A21,2)=7)</formula>
    </cfRule>
  </conditionalFormatting>
  <conditionalFormatting sqref="B21:E21">
    <cfRule type="expression" dxfId="5833" priority="2306">
      <formula>OR(WEEKDAY($A21,2)=6,WEEKDAY($A21,2)=7)</formula>
    </cfRule>
  </conditionalFormatting>
  <conditionalFormatting sqref="B20:E20">
    <cfRule type="expression" dxfId="5832" priority="2305">
      <formula>OR(WEEKDAY($A20,2)=6,WEEKDAY($A20,2)=7)</formula>
    </cfRule>
  </conditionalFormatting>
  <conditionalFormatting sqref="B20:E20">
    <cfRule type="expression" dxfId="5831" priority="2304">
      <formula>OR(WEEKDAY($A20,2)=6,WEEKDAY($A20,2)=7)</formula>
    </cfRule>
  </conditionalFormatting>
  <conditionalFormatting sqref="B19:E19">
    <cfRule type="expression" dxfId="5830" priority="2303">
      <formula>OR(WEEKDAY($A19,2)=6,WEEKDAY($A19,2)=7)</formula>
    </cfRule>
  </conditionalFormatting>
  <conditionalFormatting sqref="B19:E19">
    <cfRule type="expression" dxfId="5829" priority="2302">
      <formula>OR(WEEKDAY($A19,2)=6,WEEKDAY($A19,2)=7)</formula>
    </cfRule>
  </conditionalFormatting>
  <conditionalFormatting sqref="B21:E21">
    <cfRule type="expression" dxfId="5828" priority="2301">
      <formula>OR(WEEKDAY($A21,2)=6,WEEKDAY($A21,2)=7)</formula>
    </cfRule>
  </conditionalFormatting>
  <conditionalFormatting sqref="B21:E21">
    <cfRule type="expression" dxfId="5827" priority="2300">
      <formula>OR(WEEKDAY($A21,2)=6,WEEKDAY($A21,2)=7)</formula>
    </cfRule>
  </conditionalFormatting>
  <conditionalFormatting sqref="B21:E21">
    <cfRule type="expression" dxfId="5826" priority="2299">
      <formula>OR(WEEKDAY($A21,2)=6,WEEKDAY($A21,2)=7)</formula>
    </cfRule>
  </conditionalFormatting>
  <conditionalFormatting sqref="B23:E23">
    <cfRule type="expression" dxfId="5825" priority="2298">
      <formula>OR(WEEKDAY($A23,2)=6,WEEKDAY($A23,2)=7)</formula>
    </cfRule>
  </conditionalFormatting>
  <conditionalFormatting sqref="B23:E23">
    <cfRule type="expression" dxfId="5824" priority="2297">
      <formula>OR(WEEKDAY($A23,2)=6,WEEKDAY($A23,2)=7)</formula>
    </cfRule>
  </conditionalFormatting>
  <conditionalFormatting sqref="B23:E23">
    <cfRule type="expression" dxfId="5823" priority="2296">
      <formula>OR(WEEKDAY($A23,2)=6,WEEKDAY($A23,2)=7)</formula>
    </cfRule>
  </conditionalFormatting>
  <conditionalFormatting sqref="B23:E23">
    <cfRule type="expression" dxfId="5822" priority="2295">
      <formula>OR(WEEKDAY($A23,2)=6,WEEKDAY($A23,2)=7)</formula>
    </cfRule>
  </conditionalFormatting>
  <conditionalFormatting sqref="B23:E23">
    <cfRule type="expression" dxfId="5821" priority="2294">
      <formula>OR(WEEKDAY($A23,2)=6,WEEKDAY($A23,2)=7)</formula>
    </cfRule>
  </conditionalFormatting>
  <conditionalFormatting sqref="B23:E23">
    <cfRule type="expression" dxfId="5820" priority="2293">
      <formula>OR(WEEKDAY($A23,2)=6,WEEKDAY($A23,2)=7)</formula>
    </cfRule>
  </conditionalFormatting>
  <conditionalFormatting sqref="I19:L19">
    <cfRule type="expression" dxfId="5819" priority="2292">
      <formula>OR(WEEKDAY($A19,2)=6,WEEKDAY($A19,2)=7)</formula>
    </cfRule>
  </conditionalFormatting>
  <conditionalFormatting sqref="I19:L19">
    <cfRule type="expression" dxfId="5818" priority="2291">
      <formula>OR(WEEKDAY($A19,2)=6,WEEKDAY($A19,2)=7)</formula>
    </cfRule>
  </conditionalFormatting>
  <conditionalFormatting sqref="I19:L19">
    <cfRule type="expression" dxfId="5817" priority="2290">
      <formula>OR(WEEKDAY($A19,2)=6,WEEKDAY($A19,2)=7)</formula>
    </cfRule>
  </conditionalFormatting>
  <conditionalFormatting sqref="I20:L21">
    <cfRule type="expression" dxfId="5816" priority="2289">
      <formula>OR(WEEKDAY($A20,2)=6,WEEKDAY($A20,2)=7)</formula>
    </cfRule>
  </conditionalFormatting>
  <conditionalFormatting sqref="I20:L21">
    <cfRule type="expression" dxfId="5815" priority="2288">
      <formula>OR(WEEKDAY($A20,2)=6,WEEKDAY($A20,2)=7)</formula>
    </cfRule>
  </conditionalFormatting>
  <conditionalFormatting sqref="I20:L21">
    <cfRule type="expression" dxfId="5814" priority="2287">
      <formula>OR(WEEKDAY($A20,2)=6,WEEKDAY($A20,2)=7)</formula>
    </cfRule>
  </conditionalFormatting>
  <conditionalFormatting sqref="I23:L23">
    <cfRule type="expression" dxfId="5813" priority="2286">
      <formula>OR(WEEKDAY($A23,2)=6,WEEKDAY($A23,2)=7)</formula>
    </cfRule>
  </conditionalFormatting>
  <conditionalFormatting sqref="I23:L23">
    <cfRule type="expression" dxfId="5812" priority="2285">
      <formula>OR(WEEKDAY($A23,2)=6,WEEKDAY($A23,2)=7)</formula>
    </cfRule>
  </conditionalFormatting>
  <conditionalFormatting sqref="I23:L23">
    <cfRule type="expression" dxfId="5811" priority="2284">
      <formula>OR(WEEKDAY($A23,2)=6,WEEKDAY($A23,2)=7)</formula>
    </cfRule>
  </conditionalFormatting>
  <conditionalFormatting sqref="B27:C27">
    <cfRule type="expression" dxfId="5810" priority="2283">
      <formula>OR(WEEKDAY($A27,2)=6,WEEKDAY($A27,2)=7)</formula>
    </cfRule>
  </conditionalFormatting>
  <conditionalFormatting sqref="B27:C27">
    <cfRule type="expression" dxfId="5809" priority="2282">
      <formula>OR(WEEKDAY($A27,2)=6,WEEKDAY($A27,2)=7)</formula>
    </cfRule>
  </conditionalFormatting>
  <conditionalFormatting sqref="B27:C27">
    <cfRule type="expression" dxfId="5808" priority="2281">
      <formula>OR(WEEKDAY($A27,2)=6,WEEKDAY($A27,2)=7)</formula>
    </cfRule>
  </conditionalFormatting>
  <conditionalFormatting sqref="B27:C27">
    <cfRule type="expression" dxfId="5807" priority="2280">
      <formula>OR(WEEKDAY($A27,2)=6,WEEKDAY($A27,2)=7)</formula>
    </cfRule>
  </conditionalFormatting>
  <conditionalFormatting sqref="B27:C27">
    <cfRule type="expression" dxfId="5806" priority="2279">
      <formula>OR(WEEKDAY($A27,2)=6,WEEKDAY($A27,2)=7)</formula>
    </cfRule>
  </conditionalFormatting>
  <conditionalFormatting sqref="B27:C27">
    <cfRule type="expression" dxfId="5805" priority="2278">
      <formula>OR(WEEKDAY($A27,2)=6,WEEKDAY($A27,2)=7)</formula>
    </cfRule>
  </conditionalFormatting>
  <conditionalFormatting sqref="B27:C27">
    <cfRule type="expression" dxfId="5804" priority="2277">
      <formula>OR(WEEKDAY($A27,2)=6,WEEKDAY($A27,2)=7)</formula>
    </cfRule>
  </conditionalFormatting>
  <conditionalFormatting sqref="I27:J27">
    <cfRule type="expression" dxfId="5803" priority="2276">
      <formula>OR(WEEKDAY($A27,2)=6,WEEKDAY($A27,2)=7)</formula>
    </cfRule>
  </conditionalFormatting>
  <conditionalFormatting sqref="I27:J27">
    <cfRule type="expression" dxfId="5802" priority="2275">
      <formula>OR(WEEKDAY($A27,2)=6,WEEKDAY($A27,2)=7)</formula>
    </cfRule>
  </conditionalFormatting>
  <conditionalFormatting sqref="I27:J27">
    <cfRule type="expression" dxfId="5801" priority="2274">
      <formula>OR(WEEKDAY($A27,2)=6,WEEKDAY($A27,2)=7)</formula>
    </cfRule>
  </conditionalFormatting>
  <conditionalFormatting sqref="I27:J27">
    <cfRule type="expression" dxfId="5800" priority="2273">
      <formula>OR(WEEKDAY($A27,2)=6,WEEKDAY($A27,2)=7)</formula>
    </cfRule>
  </conditionalFormatting>
  <conditionalFormatting sqref="I27:J27">
    <cfRule type="expression" dxfId="5799" priority="2272">
      <formula>OR(WEEKDAY($A27,2)=6,WEEKDAY($A27,2)=7)</formula>
    </cfRule>
  </conditionalFormatting>
  <conditionalFormatting sqref="I27:J27">
    <cfRule type="expression" dxfId="5798" priority="2271">
      <formula>OR(WEEKDAY($A27,2)=6,WEEKDAY($A27,2)=7)</formula>
    </cfRule>
  </conditionalFormatting>
  <conditionalFormatting sqref="I27:J27">
    <cfRule type="expression" dxfId="5797" priority="2270">
      <formula>OR(WEEKDAY($A27,2)=6,WEEKDAY($A27,2)=7)</formula>
    </cfRule>
  </conditionalFormatting>
  <conditionalFormatting sqref="P27:Q27">
    <cfRule type="expression" dxfId="5796" priority="2269">
      <formula>OR(WEEKDAY($A27,2)=6,WEEKDAY($A27,2)=7)</formula>
    </cfRule>
  </conditionalFormatting>
  <conditionalFormatting sqref="P27:Q27">
    <cfRule type="expression" dxfId="5795" priority="2268">
      <formula>OR(WEEKDAY($A27,2)=6,WEEKDAY($A27,2)=7)</formula>
    </cfRule>
  </conditionalFormatting>
  <conditionalFormatting sqref="P27:Q27">
    <cfRule type="expression" dxfId="5794" priority="2267">
      <formula>OR(WEEKDAY($A27,2)=6,WEEKDAY($A27,2)=7)</formula>
    </cfRule>
  </conditionalFormatting>
  <conditionalFormatting sqref="P27:Q27">
    <cfRule type="expression" dxfId="5793" priority="2266">
      <formula>OR(WEEKDAY($A27,2)=6,WEEKDAY($A27,2)=7)</formula>
    </cfRule>
  </conditionalFormatting>
  <conditionalFormatting sqref="P27:Q27">
    <cfRule type="expression" dxfId="5792" priority="2265">
      <formula>OR(WEEKDAY($A27,2)=6,WEEKDAY($A27,2)=7)</formula>
    </cfRule>
  </conditionalFormatting>
  <conditionalFormatting sqref="P27:Q27">
    <cfRule type="expression" dxfId="5791" priority="2264">
      <formula>OR(WEEKDAY($A27,2)=6,WEEKDAY($A27,2)=7)</formula>
    </cfRule>
  </conditionalFormatting>
  <conditionalFormatting sqref="P27:Q27">
    <cfRule type="expression" dxfId="5790" priority="2263">
      <formula>OR(WEEKDAY($A27,2)=6,WEEKDAY($A27,2)=7)</formula>
    </cfRule>
  </conditionalFormatting>
  <conditionalFormatting sqref="I35:L39">
    <cfRule type="expression" dxfId="5789" priority="2262">
      <formula>OR(WEEKDAY($A35,2)=6,WEEKDAY($A35,2)=7)</formula>
    </cfRule>
  </conditionalFormatting>
  <conditionalFormatting sqref="I35:L39">
    <cfRule type="expression" dxfId="5788" priority="2261">
      <formula>OR(WEEKDAY($A35,2)=6,WEEKDAY($A35,2)=7)</formula>
    </cfRule>
  </conditionalFormatting>
  <conditionalFormatting sqref="I35:L39">
    <cfRule type="expression" dxfId="5787" priority="2260">
      <formula>OR(WEEKDAY($A35,2)=6,WEEKDAY($A35,2)=7)</formula>
    </cfRule>
  </conditionalFormatting>
  <conditionalFormatting sqref="I35:L35">
    <cfRule type="expression" dxfId="5786" priority="2259">
      <formula>OR(WEEKDAY($A35,2)=6,WEEKDAY($A35,2)=7)</formula>
    </cfRule>
  </conditionalFormatting>
  <conditionalFormatting sqref="I35:L35">
    <cfRule type="expression" dxfId="5785" priority="2258">
      <formula>OR(WEEKDAY($A35,2)=6,WEEKDAY($A35,2)=7)</formula>
    </cfRule>
  </conditionalFormatting>
  <conditionalFormatting sqref="I35:L35">
    <cfRule type="expression" dxfId="5784" priority="2257">
      <formula>OR(WEEKDAY($A35,2)=6,WEEKDAY($A35,2)=7)</formula>
    </cfRule>
  </conditionalFormatting>
  <conditionalFormatting sqref="I35:L35">
    <cfRule type="expression" dxfId="5783" priority="2256">
      <formula>OR(WEEKDAY($A35,2)=6,WEEKDAY($A35,2)=7)</formula>
    </cfRule>
  </conditionalFormatting>
  <conditionalFormatting sqref="I35:L35">
    <cfRule type="expression" dxfId="5782" priority="2255">
      <formula>OR(WEEKDAY($A35,2)=6,WEEKDAY($A35,2)=7)</formula>
    </cfRule>
  </conditionalFormatting>
  <conditionalFormatting sqref="I35:L35">
    <cfRule type="expression" dxfId="5781" priority="2254">
      <formula>OR(WEEKDAY($A35,2)=6,WEEKDAY($A35,2)=7)</formula>
    </cfRule>
  </conditionalFormatting>
  <conditionalFormatting sqref="I35:L35">
    <cfRule type="expression" dxfId="5780" priority="2253">
      <formula>OR(WEEKDAY($A35,2)=6,WEEKDAY($A35,2)=7)</formula>
    </cfRule>
  </conditionalFormatting>
  <conditionalFormatting sqref="I35:L35">
    <cfRule type="expression" dxfId="5779" priority="2252">
      <formula>OR(WEEKDAY($A35,2)=6,WEEKDAY($A35,2)=7)</formula>
    </cfRule>
  </conditionalFormatting>
  <conditionalFormatting sqref="I35:L35">
    <cfRule type="expression" dxfId="5778" priority="2251">
      <formula>OR(WEEKDAY($A35,2)=6,WEEKDAY($A35,2)=7)</formula>
    </cfRule>
  </conditionalFormatting>
  <conditionalFormatting sqref="B35:E39">
    <cfRule type="expression" dxfId="5777" priority="2250">
      <formula>OR(WEEKDAY($A35,2)=6,WEEKDAY($A35,2)=7)</formula>
    </cfRule>
  </conditionalFormatting>
  <conditionalFormatting sqref="B35:E39">
    <cfRule type="expression" dxfId="5776" priority="2249">
      <formula>OR(WEEKDAY($A35,2)=6,WEEKDAY($A35,2)=7)</formula>
    </cfRule>
  </conditionalFormatting>
  <conditionalFormatting sqref="B37:E39">
    <cfRule type="expression" dxfId="5775" priority="2248">
      <formula>OR(WEEKDAY($A37,2)=6,WEEKDAY($A37,2)=7)</formula>
    </cfRule>
  </conditionalFormatting>
  <conditionalFormatting sqref="B37:E39">
    <cfRule type="expression" dxfId="5774" priority="2247">
      <formula>OR(WEEKDAY($A37,2)=6,WEEKDAY($A37,2)=7)</formula>
    </cfRule>
  </conditionalFormatting>
  <conditionalFormatting sqref="B36:E36">
    <cfRule type="expression" dxfId="5773" priority="2246">
      <formula>OR(WEEKDAY($A36,2)=6,WEEKDAY($A36,2)=7)</formula>
    </cfRule>
  </conditionalFormatting>
  <conditionalFormatting sqref="B36:E36">
    <cfRule type="expression" dxfId="5772" priority="2245">
      <formula>OR(WEEKDAY($A36,2)=6,WEEKDAY($A36,2)=7)</formula>
    </cfRule>
  </conditionalFormatting>
  <conditionalFormatting sqref="B35:E35">
    <cfRule type="expression" dxfId="5771" priority="2244">
      <formula>OR(WEEKDAY($A35,2)=6,WEEKDAY($A35,2)=7)</formula>
    </cfRule>
  </conditionalFormatting>
  <conditionalFormatting sqref="B35:E35">
    <cfRule type="expression" dxfId="5770" priority="2243">
      <formula>OR(WEEKDAY($A35,2)=6,WEEKDAY($A35,2)=7)</formula>
    </cfRule>
  </conditionalFormatting>
  <conditionalFormatting sqref="P35:S39">
    <cfRule type="expression" dxfId="5769" priority="2242">
      <formula>OR(WEEKDAY($A35,2)=6,WEEKDAY($A35,2)=7)</formula>
    </cfRule>
  </conditionalFormatting>
  <conditionalFormatting sqref="P37:S39">
    <cfRule type="expression" dxfId="5768" priority="2241">
      <formula>OR(WEEKDAY($A37,2)=6,WEEKDAY($A37,2)=7)</formula>
    </cfRule>
  </conditionalFormatting>
  <conditionalFormatting sqref="P37:S39">
    <cfRule type="expression" dxfId="5767" priority="2240">
      <formula>OR(WEEKDAY($A37,2)=6,WEEKDAY($A37,2)=7)</formula>
    </cfRule>
  </conditionalFormatting>
  <conditionalFormatting sqref="P37:S39">
    <cfRule type="expression" dxfId="5766" priority="2239">
      <formula>OR(WEEKDAY($A37,2)=6,WEEKDAY($A37,2)=7)</formula>
    </cfRule>
  </conditionalFormatting>
  <conditionalFormatting sqref="P37:S39">
    <cfRule type="expression" dxfId="5765" priority="2238">
      <formula>OR(WEEKDAY($A37,2)=6,WEEKDAY($A37,2)=7)</formula>
    </cfRule>
  </conditionalFormatting>
  <conditionalFormatting sqref="P37:S39">
    <cfRule type="expression" dxfId="5764" priority="2237">
      <formula>OR(WEEKDAY($A37,2)=6,WEEKDAY($A37,2)=7)</formula>
    </cfRule>
  </conditionalFormatting>
  <conditionalFormatting sqref="P37:S39">
    <cfRule type="expression" dxfId="5763" priority="2236">
      <formula>OR(WEEKDAY($A37,2)=6,WEEKDAY($A37,2)=7)</formula>
    </cfRule>
  </conditionalFormatting>
  <conditionalFormatting sqref="P37:S39">
    <cfRule type="expression" dxfId="5762" priority="2235">
      <formula>OR(WEEKDAY($A37,2)=6,WEEKDAY($A37,2)=7)</formula>
    </cfRule>
  </conditionalFormatting>
  <conditionalFormatting sqref="P35:S36">
    <cfRule type="expression" dxfId="5761" priority="2234">
      <formula>OR(WEEKDAY($A35,2)=6,WEEKDAY($A35,2)=7)</formula>
    </cfRule>
  </conditionalFormatting>
  <conditionalFormatting sqref="P35:S36">
    <cfRule type="expression" dxfId="5760" priority="2233">
      <formula>OR(WEEKDAY($A35,2)=6,WEEKDAY($A35,2)=7)</formula>
    </cfRule>
  </conditionalFormatting>
  <conditionalFormatting sqref="P35:S36">
    <cfRule type="expression" dxfId="5759" priority="2232">
      <formula>OR(WEEKDAY($A35,2)=6,WEEKDAY($A35,2)=7)</formula>
    </cfRule>
  </conditionalFormatting>
  <conditionalFormatting sqref="P35:S36">
    <cfRule type="expression" dxfId="5758" priority="2231">
      <formula>OR(WEEKDAY($A35,2)=6,WEEKDAY($A35,2)=7)</formula>
    </cfRule>
  </conditionalFormatting>
  <conditionalFormatting sqref="P35:S36">
    <cfRule type="expression" dxfId="5757" priority="2230">
      <formula>OR(WEEKDAY($A35,2)=6,WEEKDAY($A35,2)=7)</formula>
    </cfRule>
  </conditionalFormatting>
  <conditionalFormatting sqref="P35:S36">
    <cfRule type="expression" dxfId="5756" priority="2229">
      <formula>OR(WEEKDAY($A35,2)=6,WEEKDAY($A35,2)=7)</formula>
    </cfRule>
  </conditionalFormatting>
  <conditionalFormatting sqref="I43:L47">
    <cfRule type="expression" dxfId="5755" priority="2228">
      <formula>OR(WEEKDAY($A43,2)=6,WEEKDAY($A43,2)=7)</formula>
    </cfRule>
  </conditionalFormatting>
  <conditionalFormatting sqref="I43:L47">
    <cfRule type="expression" dxfId="5754" priority="2227">
      <formula>OR(WEEKDAY($A43,2)=6,WEEKDAY($A43,2)=7)</formula>
    </cfRule>
  </conditionalFormatting>
  <conditionalFormatting sqref="I43:L47">
    <cfRule type="expression" dxfId="5753" priority="2226">
      <formula>OR(WEEKDAY($A43,2)=6,WEEKDAY($A43,2)=7)</formula>
    </cfRule>
  </conditionalFormatting>
  <conditionalFormatting sqref="I45:L47">
    <cfRule type="expression" dxfId="5752" priority="2225">
      <formula>OR(WEEKDAY($A45,2)=6,WEEKDAY($A45,2)=7)</formula>
    </cfRule>
  </conditionalFormatting>
  <conditionalFormatting sqref="I45:L47">
    <cfRule type="expression" dxfId="5751" priority="2224">
      <formula>OR(WEEKDAY($A45,2)=6,WEEKDAY($A45,2)=7)</formula>
    </cfRule>
  </conditionalFormatting>
  <conditionalFormatting sqref="I44:L44">
    <cfRule type="expression" dxfId="5750" priority="2223">
      <formula>OR(WEEKDAY($A44,2)=6,WEEKDAY($A44,2)=7)</formula>
    </cfRule>
  </conditionalFormatting>
  <conditionalFormatting sqref="I44:L44">
    <cfRule type="expression" dxfId="5749" priority="2222">
      <formula>OR(WEEKDAY($A44,2)=6,WEEKDAY($A44,2)=7)</formula>
    </cfRule>
  </conditionalFormatting>
  <conditionalFormatting sqref="I43:L43">
    <cfRule type="expression" dxfId="5748" priority="2221">
      <formula>OR(WEEKDAY($A43,2)=6,WEEKDAY($A43,2)=7)</formula>
    </cfRule>
  </conditionalFormatting>
  <conditionalFormatting sqref="I43:L43">
    <cfRule type="expression" dxfId="5747" priority="2220">
      <formula>OR(WEEKDAY($A43,2)=6,WEEKDAY($A43,2)=7)</formula>
    </cfRule>
  </conditionalFormatting>
  <conditionalFormatting sqref="P43:S47">
    <cfRule type="expression" dxfId="5746" priority="2219">
      <formula>OR(WEEKDAY($A43,2)=6,WEEKDAY($A43,2)=7)</formula>
    </cfRule>
  </conditionalFormatting>
  <conditionalFormatting sqref="P43:S47">
    <cfRule type="expression" dxfId="5745" priority="2218">
      <formula>OR(WEEKDAY($A43,2)=6,WEEKDAY($A43,2)=7)</formula>
    </cfRule>
  </conditionalFormatting>
  <conditionalFormatting sqref="P43:S47">
    <cfRule type="expression" dxfId="5744" priority="2217">
      <formula>OR(WEEKDAY($A43,2)=6,WEEKDAY($A43,2)=7)</formula>
    </cfRule>
  </conditionalFormatting>
  <conditionalFormatting sqref="P45:S47">
    <cfRule type="expression" dxfId="5743" priority="2216">
      <formula>OR(WEEKDAY($A45,2)=6,WEEKDAY($A45,2)=7)</formula>
    </cfRule>
  </conditionalFormatting>
  <conditionalFormatting sqref="P45:S47">
    <cfRule type="expression" dxfId="5742" priority="2215">
      <formula>OR(WEEKDAY($A45,2)=6,WEEKDAY($A45,2)=7)</formula>
    </cfRule>
  </conditionalFormatting>
  <conditionalFormatting sqref="P46:S47">
    <cfRule type="expression" dxfId="5741" priority="2214">
      <formula>OR(WEEKDAY($A46,2)=6,WEEKDAY($A46,2)=7)</formula>
    </cfRule>
  </conditionalFormatting>
  <conditionalFormatting sqref="P43:S44">
    <cfRule type="expression" dxfId="5740" priority="2213">
      <formula>OR(WEEKDAY($A43,2)=6,WEEKDAY($A43,2)=7)</formula>
    </cfRule>
  </conditionalFormatting>
  <conditionalFormatting sqref="P43:S44">
    <cfRule type="expression" dxfId="5739" priority="2212">
      <formula>OR(WEEKDAY($A43,2)=6,WEEKDAY($A43,2)=7)</formula>
    </cfRule>
  </conditionalFormatting>
  <conditionalFormatting sqref="P43:S44">
    <cfRule type="expression" dxfId="5738" priority="2211">
      <formula>OR(WEEKDAY($A43,2)=6,WEEKDAY($A43,2)=7)</formula>
    </cfRule>
  </conditionalFormatting>
  <conditionalFormatting sqref="P46:S46">
    <cfRule type="expression" dxfId="5737" priority="2210">
      <formula>OR(WEEKDAY($A46,2)=6,WEEKDAY($A46,2)=7)</formula>
    </cfRule>
  </conditionalFormatting>
  <conditionalFormatting sqref="P46:S46">
    <cfRule type="expression" dxfId="5736" priority="2209">
      <formula>OR(WEEKDAY($A46,2)=6,WEEKDAY($A46,2)=7)</formula>
    </cfRule>
  </conditionalFormatting>
  <conditionalFormatting sqref="P46:S46">
    <cfRule type="expression" dxfId="5735" priority="2208">
      <formula>OR(WEEKDAY($A46,2)=6,WEEKDAY($A46,2)=7)</formula>
    </cfRule>
  </conditionalFormatting>
  <conditionalFormatting sqref="P46:S46">
    <cfRule type="expression" dxfId="5734" priority="2207">
      <formula>OR(WEEKDAY($A46,2)=6,WEEKDAY($A46,2)=7)</formula>
    </cfRule>
  </conditionalFormatting>
  <conditionalFormatting sqref="B43:E47">
    <cfRule type="expression" dxfId="5733" priority="2206">
      <formula>OR(WEEKDAY($A43,2)=6,WEEKDAY($A43,2)=7)</formula>
    </cfRule>
  </conditionalFormatting>
  <conditionalFormatting sqref="B43:E47">
    <cfRule type="expression" dxfId="5732" priority="2205">
      <formula>OR(WEEKDAY($A43,2)=6,WEEKDAY($A43,2)=7)</formula>
    </cfRule>
  </conditionalFormatting>
  <conditionalFormatting sqref="B43:E45">
    <cfRule type="expression" dxfId="5731" priority="2204">
      <formula>OR(WEEKDAY($A43,2)=6,WEEKDAY($A43,2)=7)</formula>
    </cfRule>
  </conditionalFormatting>
  <conditionalFormatting sqref="B43:E45">
    <cfRule type="expression" dxfId="5730" priority="2203">
      <formula>OR(WEEKDAY($A43,2)=6,WEEKDAY($A43,2)=7)</formula>
    </cfRule>
  </conditionalFormatting>
  <conditionalFormatting sqref="B43:E45">
    <cfRule type="expression" dxfId="5729" priority="2202">
      <formula>OR(WEEKDAY($A43,2)=6,WEEKDAY($A43,2)=7)</formula>
    </cfRule>
  </conditionalFormatting>
  <conditionalFormatting sqref="B43:E45">
    <cfRule type="expression" dxfId="5728" priority="2201">
      <formula>OR(WEEKDAY($A43,2)=6,WEEKDAY($A43,2)=7)</formula>
    </cfRule>
  </conditionalFormatting>
  <conditionalFormatting sqref="B43:E45">
    <cfRule type="expression" dxfId="5727" priority="2200">
      <formula>OR(WEEKDAY($A43,2)=6,WEEKDAY($A43,2)=7)</formula>
    </cfRule>
  </conditionalFormatting>
  <conditionalFormatting sqref="B46:E47">
    <cfRule type="expression" dxfId="5726" priority="2199">
      <formula>OR(WEEKDAY($A46,2)=6,WEEKDAY($A46,2)=7)</formula>
    </cfRule>
  </conditionalFormatting>
  <conditionalFormatting sqref="B46:E47">
    <cfRule type="expression" dxfId="5725" priority="2198">
      <formula>OR(WEEKDAY($A46,2)=6,WEEKDAY($A46,2)=7)</formula>
    </cfRule>
  </conditionalFormatting>
  <conditionalFormatting sqref="B46:E47">
    <cfRule type="expression" dxfId="5724" priority="2197">
      <formula>OR(WEEKDAY($A46,2)=6,WEEKDAY($A46,2)=7)</formula>
    </cfRule>
  </conditionalFormatting>
  <conditionalFormatting sqref="B46:E47">
    <cfRule type="expression" dxfId="5723" priority="2196">
      <formula>OR(WEEKDAY($A46,2)=6,WEEKDAY($A46,2)=7)</formula>
    </cfRule>
  </conditionalFormatting>
  <conditionalFormatting sqref="B46:E47">
    <cfRule type="expression" dxfId="5722" priority="2195">
      <formula>OR(WEEKDAY($A46,2)=6,WEEKDAY($A46,2)=7)</formula>
    </cfRule>
  </conditionalFormatting>
  <conditionalFormatting sqref="B51:E55">
    <cfRule type="expression" dxfId="5721" priority="2194">
      <formula>OR(WEEKDAY($A51,2)=6,WEEKDAY($A51,2)=7)</formula>
    </cfRule>
  </conditionalFormatting>
  <conditionalFormatting sqref="B51:E55">
    <cfRule type="expression" dxfId="5720" priority="2193">
      <formula>OR(WEEKDAY($A51,2)=6,WEEKDAY($A51,2)=7)</formula>
    </cfRule>
  </conditionalFormatting>
  <conditionalFormatting sqref="B51:E55">
    <cfRule type="expression" dxfId="5719" priority="2192">
      <formula>OR(WEEKDAY($A51,2)=6,WEEKDAY($A51,2)=7)</formula>
    </cfRule>
  </conditionalFormatting>
  <conditionalFormatting sqref="B51:E55">
    <cfRule type="expression" dxfId="5718" priority="2191">
      <formula>OR(WEEKDAY($A51,2)=6,WEEKDAY($A51,2)=7)</formula>
    </cfRule>
  </conditionalFormatting>
  <conditionalFormatting sqref="B51:E51">
    <cfRule type="expression" dxfId="5717" priority="2190">
      <formula>OR(WEEKDAY($A51,2)=6,WEEKDAY($A51,2)=7)</formula>
    </cfRule>
  </conditionalFormatting>
  <conditionalFormatting sqref="B51:E51">
    <cfRule type="expression" dxfId="5716" priority="2189">
      <formula>OR(WEEKDAY($A51,2)=6,WEEKDAY($A51,2)=7)</formula>
    </cfRule>
  </conditionalFormatting>
  <conditionalFormatting sqref="B51:E51">
    <cfRule type="expression" dxfId="5715" priority="2188">
      <formula>OR(WEEKDAY($A51,2)=6,WEEKDAY($A51,2)=7)</formula>
    </cfRule>
  </conditionalFormatting>
  <conditionalFormatting sqref="B51:E51">
    <cfRule type="expression" dxfId="5714" priority="2187">
      <formula>OR(WEEKDAY($A51,2)=6,WEEKDAY($A51,2)=7)</formula>
    </cfRule>
  </conditionalFormatting>
  <conditionalFormatting sqref="B51:E51">
    <cfRule type="expression" dxfId="5713" priority="2186">
      <formula>OR(WEEKDAY($A51,2)=6,WEEKDAY($A51,2)=7)</formula>
    </cfRule>
  </conditionalFormatting>
  <conditionalFormatting sqref="B51:E51">
    <cfRule type="expression" dxfId="5712" priority="2185">
      <formula>OR(WEEKDAY($A51,2)=6,WEEKDAY($A51,2)=7)</formula>
    </cfRule>
  </conditionalFormatting>
  <conditionalFormatting sqref="B51:E51">
    <cfRule type="expression" dxfId="5711" priority="2184">
      <formula>OR(WEEKDAY($A51,2)=6,WEEKDAY($A51,2)=7)</formula>
    </cfRule>
  </conditionalFormatting>
  <conditionalFormatting sqref="B51:E51">
    <cfRule type="expression" dxfId="5710" priority="2183">
      <formula>OR(WEEKDAY($A51,2)=6,WEEKDAY($A51,2)=7)</formula>
    </cfRule>
  </conditionalFormatting>
  <conditionalFormatting sqref="B51:E51">
    <cfRule type="expression" dxfId="5709" priority="2182">
      <formula>OR(WEEKDAY($A51,2)=6,WEEKDAY($A51,2)=7)</formula>
    </cfRule>
  </conditionalFormatting>
  <conditionalFormatting sqref="B51:E51">
    <cfRule type="expression" dxfId="5708" priority="2181">
      <formula>OR(WEEKDAY($A51,2)=6,WEEKDAY($A51,2)=7)</formula>
    </cfRule>
  </conditionalFormatting>
  <conditionalFormatting sqref="B51:E51">
    <cfRule type="expression" dxfId="5707" priority="2180">
      <formula>OR(WEEKDAY($A51,2)=6,WEEKDAY($A51,2)=7)</formula>
    </cfRule>
  </conditionalFormatting>
  <conditionalFormatting sqref="B51:E51">
    <cfRule type="expression" dxfId="5706" priority="2179">
      <formula>OR(WEEKDAY($A51,2)=6,WEEKDAY($A51,2)=7)</formula>
    </cfRule>
  </conditionalFormatting>
  <conditionalFormatting sqref="B51:E51">
    <cfRule type="expression" dxfId="5705" priority="2178">
      <formula>OR(WEEKDAY($A51,2)=6,WEEKDAY($A51,2)=7)</formula>
    </cfRule>
  </conditionalFormatting>
  <conditionalFormatting sqref="B51:E51">
    <cfRule type="expression" dxfId="5704" priority="2177">
      <formula>OR(WEEKDAY($A51,2)=6,WEEKDAY($A51,2)=7)</formula>
    </cfRule>
  </conditionalFormatting>
  <conditionalFormatting sqref="B51:E51">
    <cfRule type="expression" dxfId="5703" priority="2176">
      <formula>OR(WEEKDAY($A51,2)=6,WEEKDAY($A51,2)=7)</formula>
    </cfRule>
  </conditionalFormatting>
  <conditionalFormatting sqref="B51:E51">
    <cfRule type="expression" dxfId="5702" priority="2175">
      <formula>OR(WEEKDAY($A51,2)=6,WEEKDAY($A51,2)=7)</formula>
    </cfRule>
  </conditionalFormatting>
  <conditionalFormatting sqref="B51:E51">
    <cfRule type="expression" dxfId="5701" priority="2174">
      <formula>OR(WEEKDAY($A51,2)=6,WEEKDAY($A51,2)=7)</formula>
    </cfRule>
  </conditionalFormatting>
  <conditionalFormatting sqref="B51:E51">
    <cfRule type="expression" dxfId="5700" priority="2173">
      <formula>OR(WEEKDAY($A51,2)=6,WEEKDAY($A51,2)=7)</formula>
    </cfRule>
  </conditionalFormatting>
  <conditionalFormatting sqref="B51:E51">
    <cfRule type="expression" dxfId="5699" priority="2172">
      <formula>OR(WEEKDAY($A51,2)=6,WEEKDAY($A51,2)=7)</formula>
    </cfRule>
  </conditionalFormatting>
  <conditionalFormatting sqref="B51:E51">
    <cfRule type="expression" dxfId="5698" priority="2171">
      <formula>OR(WEEKDAY($A51,2)=6,WEEKDAY($A51,2)=7)</formula>
    </cfRule>
  </conditionalFormatting>
  <conditionalFormatting sqref="B51:E51">
    <cfRule type="expression" dxfId="5697" priority="2170">
      <formula>OR(WEEKDAY($A51,2)=6,WEEKDAY($A51,2)=7)</formula>
    </cfRule>
  </conditionalFormatting>
  <conditionalFormatting sqref="B51:E51">
    <cfRule type="expression" dxfId="5696" priority="2169">
      <formula>OR(WEEKDAY($A51,2)=6,WEEKDAY($A51,2)=7)</formula>
    </cfRule>
  </conditionalFormatting>
  <conditionalFormatting sqref="B51:E51">
    <cfRule type="expression" dxfId="5695" priority="2168">
      <formula>OR(WEEKDAY($A51,2)=6,WEEKDAY($A51,2)=7)</formula>
    </cfRule>
  </conditionalFormatting>
  <conditionalFormatting sqref="B51:E51">
    <cfRule type="expression" dxfId="5694" priority="2167">
      <formula>OR(WEEKDAY($A51,2)=6,WEEKDAY($A51,2)=7)</formula>
    </cfRule>
  </conditionalFormatting>
  <conditionalFormatting sqref="B51:E51">
    <cfRule type="expression" dxfId="5693" priority="2166">
      <formula>OR(WEEKDAY($A51,2)=6,WEEKDAY($A51,2)=7)</formula>
    </cfRule>
  </conditionalFormatting>
  <conditionalFormatting sqref="I51:L55">
    <cfRule type="expression" dxfId="5692" priority="2165">
      <formula>OR(WEEKDAY($A51,2)=6,WEEKDAY($A51,2)=7)</formula>
    </cfRule>
  </conditionalFormatting>
  <conditionalFormatting sqref="I51:L55">
    <cfRule type="expression" dxfId="5691" priority="2164">
      <formula>OR(WEEKDAY($A51,2)=6,WEEKDAY($A51,2)=7)</formula>
    </cfRule>
  </conditionalFormatting>
  <conditionalFormatting sqref="I51:L55">
    <cfRule type="expression" dxfId="5690" priority="2163">
      <formula>OR(WEEKDAY($A51,2)=6,WEEKDAY($A51,2)=7)</formula>
    </cfRule>
  </conditionalFormatting>
  <conditionalFormatting sqref="I51:L55">
    <cfRule type="expression" dxfId="5689" priority="2162">
      <formula>OR(WEEKDAY($A51,2)=6,WEEKDAY($A51,2)=7)</formula>
    </cfRule>
  </conditionalFormatting>
  <conditionalFormatting sqref="I53:L55">
    <cfRule type="expression" dxfId="5688" priority="2161">
      <formula>OR(WEEKDAY($A53,2)=6,WEEKDAY($A53,2)=7)</formula>
    </cfRule>
  </conditionalFormatting>
  <conditionalFormatting sqref="I53:L55">
    <cfRule type="expression" dxfId="5687" priority="2160">
      <formula>OR(WEEKDAY($A53,2)=6,WEEKDAY($A53,2)=7)</formula>
    </cfRule>
  </conditionalFormatting>
  <conditionalFormatting sqref="I54:L55">
    <cfRule type="expression" dxfId="5686" priority="2159">
      <formula>OR(WEEKDAY($A54,2)=6,WEEKDAY($A54,2)=7)</formula>
    </cfRule>
  </conditionalFormatting>
  <conditionalFormatting sqref="I51:L52">
    <cfRule type="expression" dxfId="5685" priority="2158">
      <formula>OR(WEEKDAY($A51,2)=6,WEEKDAY($A51,2)=7)</formula>
    </cfRule>
  </conditionalFormatting>
  <conditionalFormatting sqref="I51:L52">
    <cfRule type="expression" dxfId="5684" priority="2157">
      <formula>OR(WEEKDAY($A51,2)=6,WEEKDAY($A51,2)=7)</formula>
    </cfRule>
  </conditionalFormatting>
  <conditionalFormatting sqref="I51:L52">
    <cfRule type="expression" dxfId="5683" priority="2156">
      <formula>OR(WEEKDAY($A51,2)=6,WEEKDAY($A51,2)=7)</formula>
    </cfRule>
  </conditionalFormatting>
  <conditionalFormatting sqref="I54:L54">
    <cfRule type="expression" dxfId="5682" priority="2155">
      <formula>OR(WEEKDAY($A54,2)=6,WEEKDAY($A54,2)=7)</formula>
    </cfRule>
  </conditionalFormatting>
  <conditionalFormatting sqref="I54:L54">
    <cfRule type="expression" dxfId="5681" priority="2154">
      <formula>OR(WEEKDAY($A54,2)=6,WEEKDAY($A54,2)=7)</formula>
    </cfRule>
  </conditionalFormatting>
  <conditionalFormatting sqref="I54:L54">
    <cfRule type="expression" dxfId="5680" priority="2153">
      <formula>OR(WEEKDAY($A54,2)=6,WEEKDAY($A54,2)=7)</formula>
    </cfRule>
  </conditionalFormatting>
  <conditionalFormatting sqref="I54:L54">
    <cfRule type="expression" dxfId="5679" priority="2152">
      <formula>OR(WEEKDAY($A54,2)=6,WEEKDAY($A54,2)=7)</formula>
    </cfRule>
  </conditionalFormatting>
  <conditionalFormatting sqref="I54:L54">
    <cfRule type="expression" dxfId="5678" priority="2151">
      <formula>OR(WEEKDAY($A54,2)=6,WEEKDAY($A54,2)=7)</formula>
    </cfRule>
  </conditionalFormatting>
  <conditionalFormatting sqref="I54:L54">
    <cfRule type="expression" dxfId="5677" priority="2150">
      <formula>OR(WEEKDAY($A54,2)=6,WEEKDAY($A54,2)=7)</formula>
    </cfRule>
  </conditionalFormatting>
  <conditionalFormatting sqref="I54:L54">
    <cfRule type="expression" dxfId="5676" priority="2149">
      <formula>OR(WEEKDAY($A54,2)=6,WEEKDAY($A54,2)=7)</formula>
    </cfRule>
  </conditionalFormatting>
  <conditionalFormatting sqref="I54:L54">
    <cfRule type="expression" dxfId="5675" priority="2148">
      <formula>OR(WEEKDAY($A54,2)=6,WEEKDAY($A54,2)=7)</formula>
    </cfRule>
  </conditionalFormatting>
  <conditionalFormatting sqref="I54:L54">
    <cfRule type="expression" dxfId="5674" priority="2147">
      <formula>OR(WEEKDAY($A54,2)=6,WEEKDAY($A54,2)=7)</formula>
    </cfRule>
  </conditionalFormatting>
  <conditionalFormatting sqref="I54:L54">
    <cfRule type="expression" dxfId="5673" priority="2146">
      <formula>OR(WEEKDAY($A54,2)=6,WEEKDAY($A54,2)=7)</formula>
    </cfRule>
  </conditionalFormatting>
  <conditionalFormatting sqref="P51:S55">
    <cfRule type="expression" dxfId="5672" priority="2145">
      <formula>OR(WEEKDAY($A51,2)=6,WEEKDAY($A51,2)=7)</formula>
    </cfRule>
  </conditionalFormatting>
  <conditionalFormatting sqref="P51:S55">
    <cfRule type="expression" dxfId="5671" priority="2144">
      <formula>OR(WEEKDAY($A51,2)=6,WEEKDAY($A51,2)=7)</formula>
    </cfRule>
  </conditionalFormatting>
  <conditionalFormatting sqref="P51:S55">
    <cfRule type="expression" dxfId="5670" priority="2143">
      <formula>OR(WEEKDAY($A51,2)=6,WEEKDAY($A51,2)=7)</formula>
    </cfRule>
  </conditionalFormatting>
  <conditionalFormatting sqref="P52:S54">
    <cfRule type="expression" dxfId="5669" priority="2142">
      <formula>OR(WEEKDAY($A52,2)=6,WEEKDAY($A52,2)=7)</formula>
    </cfRule>
  </conditionalFormatting>
  <conditionalFormatting sqref="P52:S54">
    <cfRule type="expression" dxfId="5668" priority="2141">
      <formula>OR(WEEKDAY($A52,2)=6,WEEKDAY($A52,2)=7)</formula>
    </cfRule>
  </conditionalFormatting>
  <conditionalFormatting sqref="P52:S54">
    <cfRule type="expression" dxfId="5667" priority="2140">
      <formula>OR(WEEKDAY($A52,2)=6,WEEKDAY($A52,2)=7)</formula>
    </cfRule>
  </conditionalFormatting>
  <conditionalFormatting sqref="P52:S54">
    <cfRule type="expression" dxfId="5666" priority="2139">
      <formula>OR(WEEKDAY($A52,2)=6,WEEKDAY($A52,2)=7)</formula>
    </cfRule>
  </conditionalFormatting>
  <conditionalFormatting sqref="P52:S54">
    <cfRule type="expression" dxfId="5665" priority="2138">
      <formula>OR(WEEKDAY($A52,2)=6,WEEKDAY($A52,2)=7)</formula>
    </cfRule>
  </conditionalFormatting>
  <conditionalFormatting sqref="P52:S54">
    <cfRule type="expression" dxfId="5664" priority="2137">
      <formula>OR(WEEKDAY($A52,2)=6,WEEKDAY($A52,2)=7)</formula>
    </cfRule>
  </conditionalFormatting>
  <conditionalFormatting sqref="P51:S51">
    <cfRule type="expression" dxfId="5663" priority="2136">
      <formula>OR(WEEKDAY($A51,2)=6,WEEKDAY($A51,2)=7)</formula>
    </cfRule>
  </conditionalFormatting>
  <conditionalFormatting sqref="P51:S51">
    <cfRule type="expression" dxfId="5662" priority="2135">
      <formula>OR(WEEKDAY($A51,2)=6,WEEKDAY($A51,2)=7)</formula>
    </cfRule>
  </conditionalFormatting>
  <conditionalFormatting sqref="P51:S51">
    <cfRule type="expression" dxfId="5661" priority="2134">
      <formula>OR(WEEKDAY($A51,2)=6,WEEKDAY($A51,2)=7)</formula>
    </cfRule>
  </conditionalFormatting>
  <conditionalFormatting sqref="P51:S51">
    <cfRule type="expression" dxfId="5660" priority="2133">
      <formula>OR(WEEKDAY($A51,2)=6,WEEKDAY($A51,2)=7)</formula>
    </cfRule>
  </conditionalFormatting>
  <conditionalFormatting sqref="P51:S51">
    <cfRule type="expression" dxfId="5659" priority="2132">
      <formula>OR(WEEKDAY($A51,2)=6,WEEKDAY($A51,2)=7)</formula>
    </cfRule>
  </conditionalFormatting>
  <conditionalFormatting sqref="P51:S51">
    <cfRule type="expression" dxfId="5658" priority="2131">
      <formula>OR(WEEKDAY($A51,2)=6,WEEKDAY($A51,2)=7)</formula>
    </cfRule>
  </conditionalFormatting>
  <conditionalFormatting sqref="P55:S55">
    <cfRule type="expression" dxfId="5657" priority="2130">
      <formula>OR(WEEKDAY($A55,2)=6,WEEKDAY($A55,2)=7)</formula>
    </cfRule>
  </conditionalFormatting>
  <conditionalFormatting sqref="P55:S55">
    <cfRule type="expression" dxfId="5656" priority="2129">
      <formula>OR(WEEKDAY($A55,2)=6,WEEKDAY($A55,2)=7)</formula>
    </cfRule>
  </conditionalFormatting>
  <conditionalFormatting sqref="P55:S55">
    <cfRule type="expression" dxfId="5655" priority="2128">
      <formula>OR(WEEKDAY($A55,2)=6,WEEKDAY($A55,2)=7)</formula>
    </cfRule>
  </conditionalFormatting>
  <conditionalFormatting sqref="P55:S55">
    <cfRule type="expression" dxfId="5654" priority="2127">
      <formula>OR(WEEKDAY($A55,2)=6,WEEKDAY($A55,2)=7)</formula>
    </cfRule>
  </conditionalFormatting>
  <conditionalFormatting sqref="P55:S55">
    <cfRule type="expression" dxfId="5653" priority="2126">
      <formula>OR(WEEKDAY($A55,2)=6,WEEKDAY($A55,2)=7)</formula>
    </cfRule>
  </conditionalFormatting>
  <conditionalFormatting sqref="P55:S55">
    <cfRule type="expression" dxfId="5652" priority="2125">
      <formula>OR(WEEKDAY($A55,2)=6,WEEKDAY($A55,2)=7)</formula>
    </cfRule>
  </conditionalFormatting>
  <conditionalFormatting sqref="B59:E63">
    <cfRule type="expression" dxfId="5651" priority="2124">
      <formula>OR(WEEKDAY($A59,2)=6,WEEKDAY($A59,2)=7)</formula>
    </cfRule>
  </conditionalFormatting>
  <conditionalFormatting sqref="B59:E63">
    <cfRule type="expression" dxfId="5650" priority="2123">
      <formula>OR(WEEKDAY($A59,2)=6,WEEKDAY($A59,2)=7)</formula>
    </cfRule>
  </conditionalFormatting>
  <conditionalFormatting sqref="B59:E63">
    <cfRule type="expression" dxfId="5649" priority="2122">
      <formula>OR(WEEKDAY($A59,2)=6,WEEKDAY($A59,2)=7)</formula>
    </cfRule>
  </conditionalFormatting>
  <conditionalFormatting sqref="B59:E63">
    <cfRule type="expression" dxfId="5648" priority="2121">
      <formula>OR(WEEKDAY($A59,2)=6,WEEKDAY($A59,2)=7)</formula>
    </cfRule>
  </conditionalFormatting>
  <conditionalFormatting sqref="I59:L63">
    <cfRule type="expression" dxfId="5647" priority="2120">
      <formula>OR(WEEKDAY($A59,2)=6,WEEKDAY($A59,2)=7)</formula>
    </cfRule>
  </conditionalFormatting>
  <conditionalFormatting sqref="I59:L63">
    <cfRule type="expression" dxfId="5646" priority="2119">
      <formula>OR(WEEKDAY($A59,2)=6,WEEKDAY($A59,2)=7)</formula>
    </cfRule>
  </conditionalFormatting>
  <conditionalFormatting sqref="I59:L63">
    <cfRule type="expression" dxfId="5645" priority="2118">
      <formula>OR(WEEKDAY($A59,2)=6,WEEKDAY($A59,2)=7)</formula>
    </cfRule>
  </conditionalFormatting>
  <conditionalFormatting sqref="I59:L63">
    <cfRule type="expression" dxfId="5644" priority="2117">
      <formula>OR(WEEKDAY($A59,2)=6,WEEKDAY($A59,2)=7)</formula>
    </cfRule>
  </conditionalFormatting>
  <conditionalFormatting sqref="I60:L62">
    <cfRule type="expression" dxfId="5643" priority="2116">
      <formula>OR(WEEKDAY($A60,2)=6,WEEKDAY($A60,2)=7)</formula>
    </cfRule>
  </conditionalFormatting>
  <conditionalFormatting sqref="I60:L62">
    <cfRule type="expression" dxfId="5642" priority="2115">
      <formula>OR(WEEKDAY($A60,2)=6,WEEKDAY($A60,2)=7)</formula>
    </cfRule>
  </conditionalFormatting>
  <conditionalFormatting sqref="I60:L62">
    <cfRule type="expression" dxfId="5641" priority="2114">
      <formula>OR(WEEKDAY($A60,2)=6,WEEKDAY($A60,2)=7)</formula>
    </cfRule>
  </conditionalFormatting>
  <conditionalFormatting sqref="I60:L62">
    <cfRule type="expression" dxfId="5640" priority="2113">
      <formula>OR(WEEKDAY($A60,2)=6,WEEKDAY($A60,2)=7)</formula>
    </cfRule>
  </conditionalFormatting>
  <conditionalFormatting sqref="I60:L62">
    <cfRule type="expression" dxfId="5639" priority="2112">
      <formula>OR(WEEKDAY($A60,2)=6,WEEKDAY($A60,2)=7)</formula>
    </cfRule>
  </conditionalFormatting>
  <conditionalFormatting sqref="I60:L62">
    <cfRule type="expression" dxfId="5638" priority="2111">
      <formula>OR(WEEKDAY($A60,2)=6,WEEKDAY($A60,2)=7)</formula>
    </cfRule>
  </conditionalFormatting>
  <conditionalFormatting sqref="I59:L59">
    <cfRule type="expression" dxfId="5637" priority="2110">
      <formula>OR(WEEKDAY($A59,2)=6,WEEKDAY($A59,2)=7)</formula>
    </cfRule>
  </conditionalFormatting>
  <conditionalFormatting sqref="I59:L59">
    <cfRule type="expression" dxfId="5636" priority="2109">
      <formula>OR(WEEKDAY($A59,2)=6,WEEKDAY($A59,2)=7)</formula>
    </cfRule>
  </conditionalFormatting>
  <conditionalFormatting sqref="I59:L59">
    <cfRule type="expression" dxfId="5635" priority="2108">
      <formula>OR(WEEKDAY($A59,2)=6,WEEKDAY($A59,2)=7)</formula>
    </cfRule>
  </conditionalFormatting>
  <conditionalFormatting sqref="I59:L59">
    <cfRule type="expression" dxfId="5634" priority="2107">
      <formula>OR(WEEKDAY($A59,2)=6,WEEKDAY($A59,2)=7)</formula>
    </cfRule>
  </conditionalFormatting>
  <conditionalFormatting sqref="I59:L59">
    <cfRule type="expression" dxfId="5633" priority="2106">
      <formula>OR(WEEKDAY($A59,2)=6,WEEKDAY($A59,2)=7)</formula>
    </cfRule>
  </conditionalFormatting>
  <conditionalFormatting sqref="I59:L59">
    <cfRule type="expression" dxfId="5632" priority="2105">
      <formula>OR(WEEKDAY($A59,2)=6,WEEKDAY($A59,2)=7)</formula>
    </cfRule>
  </conditionalFormatting>
  <conditionalFormatting sqref="I63:L63">
    <cfRule type="expression" dxfId="5631" priority="2104">
      <formula>OR(WEEKDAY($A63,2)=6,WEEKDAY($A63,2)=7)</formula>
    </cfRule>
  </conditionalFormatting>
  <conditionalFormatting sqref="I63:L63">
    <cfRule type="expression" dxfId="5630" priority="2103">
      <formula>OR(WEEKDAY($A63,2)=6,WEEKDAY($A63,2)=7)</formula>
    </cfRule>
  </conditionalFormatting>
  <conditionalFormatting sqref="I63:L63">
    <cfRule type="expression" dxfId="5629" priority="2102">
      <formula>OR(WEEKDAY($A63,2)=6,WEEKDAY($A63,2)=7)</formula>
    </cfRule>
  </conditionalFormatting>
  <conditionalFormatting sqref="I63:L63">
    <cfRule type="expression" dxfId="5628" priority="2101">
      <formula>OR(WEEKDAY($A63,2)=6,WEEKDAY($A63,2)=7)</formula>
    </cfRule>
  </conditionalFormatting>
  <conditionalFormatting sqref="I63:L63">
    <cfRule type="expression" dxfId="5627" priority="2100">
      <formula>OR(WEEKDAY($A63,2)=6,WEEKDAY($A63,2)=7)</formula>
    </cfRule>
  </conditionalFormatting>
  <conditionalFormatting sqref="I63:L63">
    <cfRule type="expression" dxfId="5626" priority="2099">
      <formula>OR(WEEKDAY($A63,2)=6,WEEKDAY($A63,2)=7)</formula>
    </cfRule>
  </conditionalFormatting>
  <conditionalFormatting sqref="P59:S63">
    <cfRule type="expression" dxfId="5625" priority="2098">
      <formula>OR(WEEKDAY($A59,2)=6,WEEKDAY($A59,2)=7)</formula>
    </cfRule>
  </conditionalFormatting>
  <conditionalFormatting sqref="P59:S63">
    <cfRule type="expression" dxfId="5624" priority="2097">
      <formula>OR(WEEKDAY($A59,2)=6,WEEKDAY($A59,2)=7)</formula>
    </cfRule>
  </conditionalFormatting>
  <conditionalFormatting sqref="P59:S63">
    <cfRule type="expression" dxfId="5623" priority="2096">
      <formula>OR(WEEKDAY($A59,2)=6,WEEKDAY($A59,2)=7)</formula>
    </cfRule>
  </conditionalFormatting>
  <conditionalFormatting sqref="P59:S63">
    <cfRule type="expression" dxfId="5622" priority="2095">
      <formula>OR(WEEKDAY($A59,2)=6,WEEKDAY($A59,2)=7)</formula>
    </cfRule>
  </conditionalFormatting>
  <conditionalFormatting sqref="P61:S63">
    <cfRule type="expression" dxfId="5621" priority="2094">
      <formula>OR(WEEKDAY($A61,2)=6,WEEKDAY($A61,2)=7)</formula>
    </cfRule>
  </conditionalFormatting>
  <conditionalFormatting sqref="P61:S63">
    <cfRule type="expression" dxfId="5620" priority="2093">
      <formula>OR(WEEKDAY($A61,2)=6,WEEKDAY($A61,2)=7)</formula>
    </cfRule>
  </conditionalFormatting>
  <conditionalFormatting sqref="P61:S63">
    <cfRule type="expression" dxfId="5619" priority="2092">
      <formula>OR(WEEKDAY($A61,2)=6,WEEKDAY($A61,2)=7)</formula>
    </cfRule>
  </conditionalFormatting>
  <conditionalFormatting sqref="P61:S63">
    <cfRule type="expression" dxfId="5618" priority="2091">
      <formula>OR(WEEKDAY($A61,2)=6,WEEKDAY($A61,2)=7)</formula>
    </cfRule>
  </conditionalFormatting>
  <conditionalFormatting sqref="P61:S63">
    <cfRule type="expression" dxfId="5617" priority="2090">
      <formula>OR(WEEKDAY($A61,2)=6,WEEKDAY($A61,2)=7)</formula>
    </cfRule>
  </conditionalFormatting>
  <conditionalFormatting sqref="P61:S63">
    <cfRule type="expression" dxfId="5616" priority="2089">
      <formula>OR(WEEKDAY($A61,2)=6,WEEKDAY($A61,2)=7)</formula>
    </cfRule>
  </conditionalFormatting>
  <conditionalFormatting sqref="P61:S63">
    <cfRule type="expression" dxfId="5615" priority="2088">
      <formula>OR(WEEKDAY($A61,2)=6,WEEKDAY($A61,2)=7)</formula>
    </cfRule>
  </conditionalFormatting>
  <conditionalFormatting sqref="P59:S60">
    <cfRule type="expression" dxfId="5614" priority="2087">
      <formula>OR(WEEKDAY($A59,2)=6,WEEKDAY($A59,2)=7)</formula>
    </cfRule>
  </conditionalFormatting>
  <conditionalFormatting sqref="P59:S60">
    <cfRule type="expression" dxfId="5613" priority="2086">
      <formula>OR(WEEKDAY($A59,2)=6,WEEKDAY($A59,2)=7)</formula>
    </cfRule>
  </conditionalFormatting>
  <conditionalFormatting sqref="P59:S60">
    <cfRule type="expression" dxfId="5612" priority="2085">
      <formula>OR(WEEKDAY($A59,2)=6,WEEKDAY($A59,2)=7)</formula>
    </cfRule>
  </conditionalFormatting>
  <conditionalFormatting sqref="P59:S60">
    <cfRule type="expression" dxfId="5611" priority="2084">
      <formula>OR(WEEKDAY($A59,2)=6,WEEKDAY($A59,2)=7)</formula>
    </cfRule>
  </conditionalFormatting>
  <conditionalFormatting sqref="P59:S60">
    <cfRule type="expression" dxfId="5610" priority="2083">
      <formula>OR(WEEKDAY($A59,2)=6,WEEKDAY($A59,2)=7)</formula>
    </cfRule>
  </conditionalFormatting>
  <conditionalFormatting sqref="P59:S60">
    <cfRule type="expression" dxfId="5609" priority="2082">
      <formula>OR(WEEKDAY($A59,2)=6,WEEKDAY($A59,2)=7)</formula>
    </cfRule>
  </conditionalFormatting>
  <conditionalFormatting sqref="I67:L71">
    <cfRule type="expression" dxfId="5608" priority="2081">
      <formula>OR(WEEKDAY($A67,2)=6,WEEKDAY($A67,2)=7)</formula>
    </cfRule>
  </conditionalFormatting>
  <conditionalFormatting sqref="I67:L71">
    <cfRule type="expression" dxfId="5607" priority="2080">
      <formula>OR(WEEKDAY($A67,2)=6,WEEKDAY($A67,2)=7)</formula>
    </cfRule>
  </conditionalFormatting>
  <conditionalFormatting sqref="I67:L71">
    <cfRule type="expression" dxfId="5606" priority="2079">
      <formula>OR(WEEKDAY($A67,2)=6,WEEKDAY($A67,2)=7)</formula>
    </cfRule>
  </conditionalFormatting>
  <conditionalFormatting sqref="I67:L71">
    <cfRule type="expression" dxfId="5605" priority="2078">
      <formula>OR(WEEKDAY($A67,2)=6,WEEKDAY($A67,2)=7)</formula>
    </cfRule>
  </conditionalFormatting>
  <conditionalFormatting sqref="I67:L71">
    <cfRule type="expression" dxfId="5604" priority="2077">
      <formula>OR(WEEKDAY($A67,2)=6,WEEKDAY($A67,2)=7)</formula>
    </cfRule>
  </conditionalFormatting>
  <conditionalFormatting sqref="P67:S71">
    <cfRule type="expression" dxfId="5603" priority="2076">
      <formula>OR(WEEKDAY($A67,2)=6,WEEKDAY($A67,2)=7)</formula>
    </cfRule>
  </conditionalFormatting>
  <conditionalFormatting sqref="P67:S71">
    <cfRule type="expression" dxfId="5602" priority="2075">
      <formula>OR(WEEKDAY($A67,2)=6,WEEKDAY($A67,2)=7)</formula>
    </cfRule>
  </conditionalFormatting>
  <conditionalFormatting sqref="P67:S71">
    <cfRule type="expression" dxfId="5601" priority="2074">
      <formula>OR(WEEKDAY($A67,2)=6,WEEKDAY($A67,2)=7)</formula>
    </cfRule>
  </conditionalFormatting>
  <conditionalFormatting sqref="P67:S71">
    <cfRule type="expression" dxfId="5600" priority="2073">
      <formula>OR(WEEKDAY($A67,2)=6,WEEKDAY($A67,2)=7)</formula>
    </cfRule>
  </conditionalFormatting>
  <conditionalFormatting sqref="P67:S71">
    <cfRule type="expression" dxfId="5599" priority="2072">
      <formula>OR(WEEKDAY($A67,2)=6,WEEKDAY($A67,2)=7)</formula>
    </cfRule>
  </conditionalFormatting>
  <conditionalFormatting sqref="P68:S71">
    <cfRule type="expression" dxfId="5598" priority="2071">
      <formula>OR(WEEKDAY($A68,2)=6,WEEKDAY($A68,2)=7)</formula>
    </cfRule>
  </conditionalFormatting>
  <conditionalFormatting sqref="B67:E71">
    <cfRule type="expression" dxfId="5597" priority="2070">
      <formula>OR(WEEKDAY($A67,2)=6,WEEKDAY($A67,2)=7)</formula>
    </cfRule>
  </conditionalFormatting>
  <conditionalFormatting sqref="B67:E71">
    <cfRule type="expression" dxfId="5596" priority="2069">
      <formula>OR(WEEKDAY($A67,2)=6,WEEKDAY($A67,2)=7)</formula>
    </cfRule>
  </conditionalFormatting>
  <conditionalFormatting sqref="B67:E71">
    <cfRule type="expression" dxfId="5595" priority="2068">
      <formula>OR(WEEKDAY($A67,2)=6,WEEKDAY($A67,2)=7)</formula>
    </cfRule>
  </conditionalFormatting>
  <conditionalFormatting sqref="B67:E71">
    <cfRule type="expression" dxfId="5594" priority="2067">
      <formula>OR(WEEKDAY($A67,2)=6,WEEKDAY($A67,2)=7)</formula>
    </cfRule>
  </conditionalFormatting>
  <conditionalFormatting sqref="B67:E71">
    <cfRule type="expression" dxfId="5593" priority="2066">
      <formula>OR(WEEKDAY($A67,2)=6,WEEKDAY($A67,2)=7)</formula>
    </cfRule>
  </conditionalFormatting>
  <conditionalFormatting sqref="B67:E71">
    <cfRule type="expression" dxfId="5592" priority="2065">
      <formula>OR(WEEKDAY($A67,2)=6,WEEKDAY($A67,2)=7)</formula>
    </cfRule>
  </conditionalFormatting>
  <conditionalFormatting sqref="B69:E71">
    <cfRule type="expression" dxfId="5591" priority="2064">
      <formula>OR(WEEKDAY($A69,2)=6,WEEKDAY($A69,2)=7)</formula>
    </cfRule>
  </conditionalFormatting>
  <conditionalFormatting sqref="B69:E71">
    <cfRule type="expression" dxfId="5590" priority="2063">
      <formula>OR(WEEKDAY($A69,2)=6,WEEKDAY($A69,2)=7)</formula>
    </cfRule>
  </conditionalFormatting>
  <conditionalFormatting sqref="B70:E71">
    <cfRule type="expression" dxfId="5589" priority="2062">
      <formula>OR(WEEKDAY($A70,2)=6,WEEKDAY($A70,2)=7)</formula>
    </cfRule>
  </conditionalFormatting>
  <conditionalFormatting sqref="B67:E68">
    <cfRule type="expression" dxfId="5588" priority="2061">
      <formula>OR(WEEKDAY($A67,2)=6,WEEKDAY($A67,2)=7)</formula>
    </cfRule>
  </conditionalFormatting>
  <conditionalFormatting sqref="B67:E68">
    <cfRule type="expression" dxfId="5587" priority="2060">
      <formula>OR(WEEKDAY($A67,2)=6,WEEKDAY($A67,2)=7)</formula>
    </cfRule>
  </conditionalFormatting>
  <conditionalFormatting sqref="B67:E68">
    <cfRule type="expression" dxfId="5586" priority="2059">
      <formula>OR(WEEKDAY($A67,2)=6,WEEKDAY($A67,2)=7)</formula>
    </cfRule>
  </conditionalFormatting>
  <conditionalFormatting sqref="B70:E70">
    <cfRule type="expression" dxfId="5585" priority="2058">
      <formula>OR(WEEKDAY($A70,2)=6,WEEKDAY($A70,2)=7)</formula>
    </cfRule>
  </conditionalFormatting>
  <conditionalFormatting sqref="B70:E70">
    <cfRule type="expression" dxfId="5584" priority="2057">
      <formula>OR(WEEKDAY($A70,2)=6,WEEKDAY($A70,2)=7)</formula>
    </cfRule>
  </conditionalFormatting>
  <conditionalFormatting sqref="B70:E70">
    <cfRule type="expression" dxfId="5583" priority="2056">
      <formula>OR(WEEKDAY($A70,2)=6,WEEKDAY($A70,2)=7)</formula>
    </cfRule>
  </conditionalFormatting>
  <conditionalFormatting sqref="B70:E70">
    <cfRule type="expression" dxfId="5582" priority="2055">
      <formula>OR(WEEKDAY($A70,2)=6,WEEKDAY($A70,2)=7)</formula>
    </cfRule>
  </conditionalFormatting>
  <conditionalFormatting sqref="B70:E70">
    <cfRule type="expression" dxfId="5581" priority="2054">
      <formula>OR(WEEKDAY($A70,2)=6,WEEKDAY($A70,2)=7)</formula>
    </cfRule>
  </conditionalFormatting>
  <conditionalFormatting sqref="B70:E70">
    <cfRule type="expression" dxfId="5580" priority="2053">
      <formula>OR(WEEKDAY($A70,2)=6,WEEKDAY($A70,2)=7)</formula>
    </cfRule>
  </conditionalFormatting>
  <conditionalFormatting sqref="B70:E70">
    <cfRule type="expression" dxfId="5579" priority="2052">
      <formula>OR(WEEKDAY($A70,2)=6,WEEKDAY($A70,2)=7)</formula>
    </cfRule>
  </conditionalFormatting>
  <conditionalFormatting sqref="B70:E70">
    <cfRule type="expression" dxfId="5578" priority="2051">
      <formula>OR(WEEKDAY($A70,2)=6,WEEKDAY($A70,2)=7)</formula>
    </cfRule>
  </conditionalFormatting>
  <conditionalFormatting sqref="B70:E70">
    <cfRule type="expression" dxfId="5577" priority="2050">
      <formula>OR(WEEKDAY($A70,2)=6,WEEKDAY($A70,2)=7)</formula>
    </cfRule>
  </conditionalFormatting>
  <conditionalFormatting sqref="B70:E70">
    <cfRule type="expression" dxfId="5576" priority="2049">
      <formula>OR(WEEKDAY($A70,2)=6,WEEKDAY($A70,2)=7)</formula>
    </cfRule>
  </conditionalFormatting>
  <conditionalFormatting sqref="I76:L79">
    <cfRule type="expression" dxfId="5575" priority="2048">
      <formula>OR(WEEKDAY($A76,2)=6,WEEKDAY($A76,2)=7)</formula>
    </cfRule>
  </conditionalFormatting>
  <conditionalFormatting sqref="I76:L79">
    <cfRule type="expression" dxfId="5574" priority="2047">
      <formula>OR(WEEKDAY($A76,2)=6,WEEKDAY($A76,2)=7)</formula>
    </cfRule>
  </conditionalFormatting>
  <conditionalFormatting sqref="I76:L79">
    <cfRule type="expression" dxfId="5573" priority="2046">
      <formula>OR(WEEKDAY($A76,2)=6,WEEKDAY($A76,2)=7)</formula>
    </cfRule>
  </conditionalFormatting>
  <conditionalFormatting sqref="I76:L79">
    <cfRule type="expression" dxfId="5572" priority="2045">
      <formula>OR(WEEKDAY($A76,2)=6,WEEKDAY($A76,2)=7)</formula>
    </cfRule>
  </conditionalFormatting>
  <conditionalFormatting sqref="I76:L79">
    <cfRule type="expression" dxfId="5571" priority="2044">
      <formula>OR(WEEKDAY($A76,2)=6,WEEKDAY($A76,2)=7)</formula>
    </cfRule>
  </conditionalFormatting>
  <conditionalFormatting sqref="I76:L79">
    <cfRule type="expression" dxfId="5570" priority="2043">
      <formula>OR(WEEKDAY($A76,2)=6,WEEKDAY($A76,2)=7)</formula>
    </cfRule>
  </conditionalFormatting>
  <conditionalFormatting sqref="I76:L79">
    <cfRule type="expression" dxfId="5569" priority="2042">
      <formula>OR(WEEKDAY($A76,2)=6,WEEKDAY($A76,2)=7)</formula>
    </cfRule>
  </conditionalFormatting>
  <conditionalFormatting sqref="I77:L79">
    <cfRule type="expression" dxfId="5568" priority="2041">
      <formula>OR(WEEKDAY($A77,2)=6,WEEKDAY($A77,2)=7)</formula>
    </cfRule>
  </conditionalFormatting>
  <conditionalFormatting sqref="I77:L79">
    <cfRule type="expression" dxfId="5567" priority="2040">
      <formula>OR(WEEKDAY($A77,2)=6,WEEKDAY($A77,2)=7)</formula>
    </cfRule>
  </conditionalFormatting>
  <conditionalFormatting sqref="I76:L76">
    <cfRule type="expression" dxfId="5566" priority="2039">
      <formula>OR(WEEKDAY($A76,2)=6,WEEKDAY($A76,2)=7)</formula>
    </cfRule>
  </conditionalFormatting>
  <conditionalFormatting sqref="I76:L76">
    <cfRule type="expression" dxfId="5565" priority="2038">
      <formula>OR(WEEKDAY($A76,2)=6,WEEKDAY($A76,2)=7)</formula>
    </cfRule>
  </conditionalFormatting>
  <conditionalFormatting sqref="I77:L77">
    <cfRule type="expression" dxfId="5564" priority="2037">
      <formula>OR(WEEKDAY($A77,2)=6,WEEKDAY($A77,2)=7)</formula>
    </cfRule>
  </conditionalFormatting>
  <conditionalFormatting sqref="I77:L77">
    <cfRule type="expression" dxfId="5563" priority="2036">
      <formula>OR(WEEKDAY($A77,2)=6,WEEKDAY($A77,2)=7)</formula>
    </cfRule>
  </conditionalFormatting>
  <conditionalFormatting sqref="I77:L77">
    <cfRule type="expression" dxfId="5562" priority="2035">
      <formula>OR(WEEKDAY($A77,2)=6,WEEKDAY($A77,2)=7)</formula>
    </cfRule>
  </conditionalFormatting>
  <conditionalFormatting sqref="I77:L77">
    <cfRule type="expression" dxfId="5561" priority="2034">
      <formula>OR(WEEKDAY($A77,2)=6,WEEKDAY($A77,2)=7)</formula>
    </cfRule>
  </conditionalFormatting>
  <conditionalFormatting sqref="I77:L77">
    <cfRule type="expression" dxfId="5560" priority="2033">
      <formula>OR(WEEKDAY($A77,2)=6,WEEKDAY($A77,2)=7)</formula>
    </cfRule>
  </conditionalFormatting>
  <conditionalFormatting sqref="I77:L77">
    <cfRule type="expression" dxfId="5559" priority="2032">
      <formula>OR(WEEKDAY($A77,2)=6,WEEKDAY($A77,2)=7)</formula>
    </cfRule>
  </conditionalFormatting>
  <conditionalFormatting sqref="I77:L77">
    <cfRule type="expression" dxfId="5558" priority="2031">
      <formula>OR(WEEKDAY($A77,2)=6,WEEKDAY($A77,2)=7)</formula>
    </cfRule>
  </conditionalFormatting>
  <conditionalFormatting sqref="I77:L77">
    <cfRule type="expression" dxfId="5557" priority="2030">
      <formula>OR(WEEKDAY($A77,2)=6,WEEKDAY($A77,2)=7)</formula>
    </cfRule>
  </conditionalFormatting>
  <conditionalFormatting sqref="I77:L77">
    <cfRule type="expression" dxfId="5556" priority="2029">
      <formula>OR(WEEKDAY($A77,2)=6,WEEKDAY($A77,2)=7)</formula>
    </cfRule>
  </conditionalFormatting>
  <conditionalFormatting sqref="I77:L77">
    <cfRule type="expression" dxfId="5555" priority="2028">
      <formula>OR(WEEKDAY($A77,2)=6,WEEKDAY($A77,2)=7)</formula>
    </cfRule>
  </conditionalFormatting>
  <conditionalFormatting sqref="I77:L77">
    <cfRule type="expression" dxfId="5554" priority="2027">
      <formula>OR(WEEKDAY($A77,2)=6,WEEKDAY($A77,2)=7)</formula>
    </cfRule>
  </conditionalFormatting>
  <conditionalFormatting sqref="I77:L77">
    <cfRule type="expression" dxfId="5553" priority="2026">
      <formula>OR(WEEKDAY($A77,2)=6,WEEKDAY($A77,2)=7)</formula>
    </cfRule>
  </conditionalFormatting>
  <conditionalFormatting sqref="I77:L77">
    <cfRule type="expression" dxfId="5552" priority="2025">
      <formula>OR(WEEKDAY($A77,2)=6,WEEKDAY($A77,2)=7)</formula>
    </cfRule>
  </conditionalFormatting>
  <conditionalFormatting sqref="I77:L77">
    <cfRule type="expression" dxfId="5551" priority="2024">
      <formula>OR(WEEKDAY($A77,2)=6,WEEKDAY($A77,2)=7)</formula>
    </cfRule>
  </conditionalFormatting>
  <conditionalFormatting sqref="I77:L77">
    <cfRule type="expression" dxfId="5550" priority="2023">
      <formula>OR(WEEKDAY($A77,2)=6,WEEKDAY($A77,2)=7)</formula>
    </cfRule>
  </conditionalFormatting>
  <conditionalFormatting sqref="I77:L77">
    <cfRule type="expression" dxfId="5549" priority="2022">
      <formula>OR(WEEKDAY($A77,2)=6,WEEKDAY($A77,2)=7)</formula>
    </cfRule>
  </conditionalFormatting>
  <conditionalFormatting sqref="I77:L77">
    <cfRule type="expression" dxfId="5548" priority="2021">
      <formula>OR(WEEKDAY($A77,2)=6,WEEKDAY($A77,2)=7)</formula>
    </cfRule>
  </conditionalFormatting>
  <conditionalFormatting sqref="I77:L77">
    <cfRule type="expression" dxfId="5547" priority="2020">
      <formula>OR(WEEKDAY($A77,2)=6,WEEKDAY($A77,2)=7)</formula>
    </cfRule>
  </conditionalFormatting>
  <conditionalFormatting sqref="I77:L77">
    <cfRule type="expression" dxfId="5546" priority="2019">
      <formula>OR(WEEKDAY($A77,2)=6,WEEKDAY($A77,2)=7)</formula>
    </cfRule>
  </conditionalFormatting>
  <conditionalFormatting sqref="I77:L77">
    <cfRule type="expression" dxfId="5545" priority="2018">
      <formula>OR(WEEKDAY($A77,2)=6,WEEKDAY($A77,2)=7)</formula>
    </cfRule>
  </conditionalFormatting>
  <conditionalFormatting sqref="B76:E79">
    <cfRule type="expression" dxfId="5544" priority="2017">
      <formula>OR(WEEKDAY($A76,2)=6,WEEKDAY($A76,2)=7)</formula>
    </cfRule>
  </conditionalFormatting>
  <conditionalFormatting sqref="B76:E79">
    <cfRule type="expression" dxfId="5543" priority="2016">
      <formula>OR(WEEKDAY($A76,2)=6,WEEKDAY($A76,2)=7)</formula>
    </cfRule>
  </conditionalFormatting>
  <conditionalFormatting sqref="B76:E79">
    <cfRule type="expression" dxfId="5542" priority="2015">
      <formula>OR(WEEKDAY($A76,2)=6,WEEKDAY($A76,2)=7)</formula>
    </cfRule>
  </conditionalFormatting>
  <conditionalFormatting sqref="B76:E79">
    <cfRule type="expression" dxfId="5541" priority="2014">
      <formula>OR(WEEKDAY($A76,2)=6,WEEKDAY($A76,2)=7)</formula>
    </cfRule>
  </conditionalFormatting>
  <conditionalFormatting sqref="B76:E79">
    <cfRule type="expression" dxfId="5540" priority="2013">
      <formula>OR(WEEKDAY($A76,2)=6,WEEKDAY($A76,2)=7)</formula>
    </cfRule>
  </conditionalFormatting>
  <conditionalFormatting sqref="B76:E79">
    <cfRule type="expression" dxfId="5539" priority="2012">
      <formula>OR(WEEKDAY($A76,2)=6,WEEKDAY($A76,2)=7)</formula>
    </cfRule>
  </conditionalFormatting>
  <conditionalFormatting sqref="B79:E79">
    <cfRule type="expression" dxfId="5538" priority="2011">
      <formula>OR(WEEKDAY($A79,2)=6,WEEKDAY($A79,2)=7)</formula>
    </cfRule>
  </conditionalFormatting>
  <conditionalFormatting sqref="B79:E79">
    <cfRule type="expression" dxfId="5537" priority="2010">
      <formula>OR(WEEKDAY($A79,2)=6,WEEKDAY($A79,2)=7)</formula>
    </cfRule>
  </conditionalFormatting>
  <conditionalFormatting sqref="B79:E79">
    <cfRule type="expression" dxfId="5536" priority="2009">
      <formula>OR(WEEKDAY($A79,2)=6,WEEKDAY($A79,2)=7)</formula>
    </cfRule>
  </conditionalFormatting>
  <conditionalFormatting sqref="B79:E79">
    <cfRule type="expression" dxfId="5535" priority="2008">
      <formula>OR(WEEKDAY($A79,2)=6,WEEKDAY($A79,2)=7)</formula>
    </cfRule>
  </conditionalFormatting>
  <conditionalFormatting sqref="B79:E79">
    <cfRule type="expression" dxfId="5534" priority="2007">
      <formula>OR(WEEKDAY($A79,2)=6,WEEKDAY($A79,2)=7)</formula>
    </cfRule>
  </conditionalFormatting>
  <conditionalFormatting sqref="B79:E79">
    <cfRule type="expression" dxfId="5533" priority="2006">
      <formula>OR(WEEKDAY($A79,2)=6,WEEKDAY($A79,2)=7)</formula>
    </cfRule>
  </conditionalFormatting>
  <conditionalFormatting sqref="B79:E79">
    <cfRule type="expression" dxfId="5532" priority="2005">
      <formula>OR(WEEKDAY($A79,2)=6,WEEKDAY($A79,2)=7)</formula>
    </cfRule>
  </conditionalFormatting>
  <conditionalFormatting sqref="B79:E79">
    <cfRule type="expression" dxfId="5531" priority="2004">
      <formula>OR(WEEKDAY($A79,2)=6,WEEKDAY($A79,2)=7)</formula>
    </cfRule>
  </conditionalFormatting>
  <conditionalFormatting sqref="B79:E79">
    <cfRule type="expression" dxfId="5530" priority="2003">
      <formula>OR(WEEKDAY($A79,2)=6,WEEKDAY($A79,2)=7)</formula>
    </cfRule>
  </conditionalFormatting>
  <conditionalFormatting sqref="B76:E78">
    <cfRule type="expression" dxfId="5529" priority="2002">
      <formula>OR(WEEKDAY($A76,2)=6,WEEKDAY($A76,2)=7)</formula>
    </cfRule>
  </conditionalFormatting>
  <conditionalFormatting sqref="B76:E78">
    <cfRule type="expression" dxfId="5528" priority="2001">
      <formula>OR(WEEKDAY($A76,2)=6,WEEKDAY($A76,2)=7)</formula>
    </cfRule>
  </conditionalFormatting>
  <conditionalFormatting sqref="B76:E78">
    <cfRule type="expression" dxfId="5527" priority="2000">
      <formula>OR(WEEKDAY($A76,2)=6,WEEKDAY($A76,2)=7)</formula>
    </cfRule>
  </conditionalFormatting>
  <conditionalFormatting sqref="B76:E78">
    <cfRule type="expression" dxfId="5526" priority="1999">
      <formula>OR(WEEKDAY($A76,2)=6,WEEKDAY($A76,2)=7)</formula>
    </cfRule>
  </conditionalFormatting>
  <conditionalFormatting sqref="B76:E78">
    <cfRule type="expression" dxfId="5525" priority="1998">
      <formula>OR(WEEKDAY($A76,2)=6,WEEKDAY($A76,2)=7)</formula>
    </cfRule>
  </conditionalFormatting>
  <conditionalFormatting sqref="P76:S79">
    <cfRule type="expression" dxfId="5524" priority="1997">
      <formula>OR(WEEKDAY($A76,2)=6,WEEKDAY($A76,2)=7)</formula>
    </cfRule>
  </conditionalFormatting>
  <conditionalFormatting sqref="P76:S79">
    <cfRule type="expression" dxfId="5523" priority="1996">
      <formula>OR(WEEKDAY($A76,2)=6,WEEKDAY($A76,2)=7)</formula>
    </cfRule>
  </conditionalFormatting>
  <conditionalFormatting sqref="P76:S79">
    <cfRule type="expression" dxfId="5522" priority="1995">
      <formula>OR(WEEKDAY($A76,2)=6,WEEKDAY($A76,2)=7)</formula>
    </cfRule>
  </conditionalFormatting>
  <conditionalFormatting sqref="P76:S79">
    <cfRule type="expression" dxfId="5521" priority="1994">
      <formula>OR(WEEKDAY($A76,2)=6,WEEKDAY($A76,2)=7)</formula>
    </cfRule>
  </conditionalFormatting>
  <conditionalFormatting sqref="P76:S79">
    <cfRule type="expression" dxfId="5520" priority="1993">
      <formula>OR(WEEKDAY($A76,2)=6,WEEKDAY($A76,2)=7)</formula>
    </cfRule>
  </conditionalFormatting>
  <conditionalFormatting sqref="P76:S79">
    <cfRule type="expression" dxfId="5519" priority="1992">
      <formula>OR(WEEKDAY($A76,2)=6,WEEKDAY($A76,2)=7)</formula>
    </cfRule>
  </conditionalFormatting>
  <conditionalFormatting sqref="P76:S77">
    <cfRule type="expression" dxfId="5518" priority="1991">
      <formula>OR(WEEKDAY($A76,2)=6,WEEKDAY($A76,2)=7)</formula>
    </cfRule>
  </conditionalFormatting>
  <conditionalFormatting sqref="P76:S77">
    <cfRule type="expression" dxfId="5517" priority="1990">
      <formula>OR(WEEKDAY($A76,2)=6,WEEKDAY($A76,2)=7)</formula>
    </cfRule>
  </conditionalFormatting>
  <conditionalFormatting sqref="P76:S77">
    <cfRule type="expression" dxfId="5516" priority="1989">
      <formula>OR(WEEKDAY($A76,2)=6,WEEKDAY($A76,2)=7)</formula>
    </cfRule>
  </conditionalFormatting>
  <conditionalFormatting sqref="P76:S77">
    <cfRule type="expression" dxfId="5515" priority="1988">
      <formula>OR(WEEKDAY($A76,2)=6,WEEKDAY($A76,2)=7)</formula>
    </cfRule>
  </conditionalFormatting>
  <conditionalFormatting sqref="P76:S77">
    <cfRule type="expression" dxfId="5514" priority="1987">
      <formula>OR(WEEKDAY($A76,2)=6,WEEKDAY($A76,2)=7)</formula>
    </cfRule>
  </conditionalFormatting>
  <conditionalFormatting sqref="P78:S79">
    <cfRule type="expression" dxfId="5513" priority="1986">
      <formula>OR(WEEKDAY($A78,2)=6,WEEKDAY($A78,2)=7)</formula>
    </cfRule>
  </conditionalFormatting>
  <conditionalFormatting sqref="P78:S79">
    <cfRule type="expression" dxfId="5512" priority="1985">
      <formula>OR(WEEKDAY($A78,2)=6,WEEKDAY($A78,2)=7)</formula>
    </cfRule>
  </conditionalFormatting>
  <conditionalFormatting sqref="P78:S79">
    <cfRule type="expression" dxfId="5511" priority="1984">
      <formula>OR(WEEKDAY($A78,2)=6,WEEKDAY($A78,2)=7)</formula>
    </cfRule>
  </conditionalFormatting>
  <conditionalFormatting sqref="P78:S79">
    <cfRule type="expression" dxfId="5510" priority="1983">
      <formula>OR(WEEKDAY($A78,2)=6,WEEKDAY($A78,2)=7)</formula>
    </cfRule>
  </conditionalFormatting>
  <conditionalFormatting sqref="P78:S79">
    <cfRule type="expression" dxfId="5509" priority="1982">
      <formula>OR(WEEKDAY($A78,2)=6,WEEKDAY($A78,2)=7)</formula>
    </cfRule>
  </conditionalFormatting>
  <conditionalFormatting sqref="I83:L87">
    <cfRule type="expression" dxfId="5508" priority="1981">
      <formula>OR(WEEKDAY($A83,2)=6,WEEKDAY($A83,2)=7)</formula>
    </cfRule>
  </conditionalFormatting>
  <conditionalFormatting sqref="I83:L87">
    <cfRule type="expression" dxfId="5507" priority="1980">
      <formula>OR(WEEKDAY($A83,2)=6,WEEKDAY($A83,2)=7)</formula>
    </cfRule>
  </conditionalFormatting>
  <conditionalFormatting sqref="I83:L87">
    <cfRule type="expression" dxfId="5506" priority="1979">
      <formula>OR(WEEKDAY($A83,2)=6,WEEKDAY($A83,2)=7)</formula>
    </cfRule>
  </conditionalFormatting>
  <conditionalFormatting sqref="I83:L87">
    <cfRule type="expression" dxfId="5505" priority="1978">
      <formula>OR(WEEKDAY($A83,2)=6,WEEKDAY($A83,2)=7)</formula>
    </cfRule>
  </conditionalFormatting>
  <conditionalFormatting sqref="I83:L87">
    <cfRule type="expression" dxfId="5504" priority="1977">
      <formula>OR(WEEKDAY($A83,2)=6,WEEKDAY($A83,2)=7)</formula>
    </cfRule>
  </conditionalFormatting>
  <conditionalFormatting sqref="I83:L87">
    <cfRule type="expression" dxfId="5503" priority="1976">
      <formula>OR(WEEKDAY($A83,2)=6,WEEKDAY($A83,2)=7)</formula>
    </cfRule>
  </conditionalFormatting>
  <conditionalFormatting sqref="I87:L87">
    <cfRule type="expression" dxfId="5502" priority="1975">
      <formula>OR(WEEKDAY($A87,2)=6,WEEKDAY($A87,2)=7)</formula>
    </cfRule>
  </conditionalFormatting>
  <conditionalFormatting sqref="I87:L87">
    <cfRule type="expression" dxfId="5501" priority="1974">
      <formula>OR(WEEKDAY($A87,2)=6,WEEKDAY($A87,2)=7)</formula>
    </cfRule>
  </conditionalFormatting>
  <conditionalFormatting sqref="I87:L87">
    <cfRule type="expression" dxfId="5500" priority="1973">
      <formula>OR(WEEKDAY($A87,2)=6,WEEKDAY($A87,2)=7)</formula>
    </cfRule>
  </conditionalFormatting>
  <conditionalFormatting sqref="I87:L87">
    <cfRule type="expression" dxfId="5499" priority="1972">
      <formula>OR(WEEKDAY($A87,2)=6,WEEKDAY($A87,2)=7)</formula>
    </cfRule>
  </conditionalFormatting>
  <conditionalFormatting sqref="I87:L87">
    <cfRule type="expression" dxfId="5498" priority="1971">
      <formula>OR(WEEKDAY($A87,2)=6,WEEKDAY($A87,2)=7)</formula>
    </cfRule>
  </conditionalFormatting>
  <conditionalFormatting sqref="I87:L87">
    <cfRule type="expression" dxfId="5497" priority="1970">
      <formula>OR(WEEKDAY($A87,2)=6,WEEKDAY($A87,2)=7)</formula>
    </cfRule>
  </conditionalFormatting>
  <conditionalFormatting sqref="I87:L87">
    <cfRule type="expression" dxfId="5496" priority="1969">
      <formula>OR(WEEKDAY($A87,2)=6,WEEKDAY($A87,2)=7)</formula>
    </cfRule>
  </conditionalFormatting>
  <conditionalFormatting sqref="I87:L87">
    <cfRule type="expression" dxfId="5495" priority="1968">
      <formula>OR(WEEKDAY($A87,2)=6,WEEKDAY($A87,2)=7)</formula>
    </cfRule>
  </conditionalFormatting>
  <conditionalFormatting sqref="I87:L87">
    <cfRule type="expression" dxfId="5494" priority="1967">
      <formula>OR(WEEKDAY($A87,2)=6,WEEKDAY($A87,2)=7)</formula>
    </cfRule>
  </conditionalFormatting>
  <conditionalFormatting sqref="I83:L83">
    <cfRule type="expression" dxfId="5493" priority="1966">
      <formula>OR(WEEKDAY($A83,2)=6,WEEKDAY($A83,2)=7)</formula>
    </cfRule>
  </conditionalFormatting>
  <conditionalFormatting sqref="I83:L83">
    <cfRule type="expression" dxfId="5492" priority="1965">
      <formula>OR(WEEKDAY($A83,2)=6,WEEKDAY($A83,2)=7)</formula>
    </cfRule>
  </conditionalFormatting>
  <conditionalFormatting sqref="I83:L83">
    <cfRule type="expression" dxfId="5491" priority="1964">
      <formula>OR(WEEKDAY($A83,2)=6,WEEKDAY($A83,2)=7)</formula>
    </cfRule>
  </conditionalFormatting>
  <conditionalFormatting sqref="I83:L83">
    <cfRule type="expression" dxfId="5490" priority="1963">
      <formula>OR(WEEKDAY($A83,2)=6,WEEKDAY($A83,2)=7)</formula>
    </cfRule>
  </conditionalFormatting>
  <conditionalFormatting sqref="I83:L83">
    <cfRule type="expression" dxfId="5489" priority="1962">
      <formula>OR(WEEKDAY($A83,2)=6,WEEKDAY($A83,2)=7)</formula>
    </cfRule>
  </conditionalFormatting>
  <conditionalFormatting sqref="I84:L86">
    <cfRule type="expression" dxfId="5488" priority="1961">
      <formula>OR(WEEKDAY($A84,2)=6,WEEKDAY($A84,2)=7)</formula>
    </cfRule>
  </conditionalFormatting>
  <conditionalFormatting sqref="I84:L86">
    <cfRule type="expression" dxfId="5487" priority="1960">
      <formula>OR(WEEKDAY($A84,2)=6,WEEKDAY($A84,2)=7)</formula>
    </cfRule>
  </conditionalFormatting>
  <conditionalFormatting sqref="I84:L86">
    <cfRule type="expression" dxfId="5486" priority="1959">
      <formula>OR(WEEKDAY($A84,2)=6,WEEKDAY($A84,2)=7)</formula>
    </cfRule>
  </conditionalFormatting>
  <conditionalFormatting sqref="I84:L86">
    <cfRule type="expression" dxfId="5485" priority="1958">
      <formula>OR(WEEKDAY($A84,2)=6,WEEKDAY($A84,2)=7)</formula>
    </cfRule>
  </conditionalFormatting>
  <conditionalFormatting sqref="I84:L86">
    <cfRule type="expression" dxfId="5484" priority="1957">
      <formula>OR(WEEKDAY($A84,2)=6,WEEKDAY($A84,2)=7)</formula>
    </cfRule>
  </conditionalFormatting>
  <conditionalFormatting sqref="B83:E87">
    <cfRule type="expression" dxfId="5483" priority="1956">
      <formula>OR(WEEKDAY($A83,2)=6,WEEKDAY($A83,2)=7)</formula>
    </cfRule>
  </conditionalFormatting>
  <conditionalFormatting sqref="B83:E87">
    <cfRule type="expression" dxfId="5482" priority="1955">
      <formula>OR(WEEKDAY($A83,2)=6,WEEKDAY($A83,2)=7)</formula>
    </cfRule>
  </conditionalFormatting>
  <conditionalFormatting sqref="B83:E87">
    <cfRule type="expression" dxfId="5481" priority="1954">
      <formula>OR(WEEKDAY($A83,2)=6,WEEKDAY($A83,2)=7)</formula>
    </cfRule>
  </conditionalFormatting>
  <conditionalFormatting sqref="B83:E87">
    <cfRule type="expression" dxfId="5480" priority="1953">
      <formula>OR(WEEKDAY($A83,2)=6,WEEKDAY($A83,2)=7)</formula>
    </cfRule>
  </conditionalFormatting>
  <conditionalFormatting sqref="B83:E87">
    <cfRule type="expression" dxfId="5479" priority="1952">
      <formula>OR(WEEKDAY($A83,2)=6,WEEKDAY($A83,2)=7)</formula>
    </cfRule>
  </conditionalFormatting>
  <conditionalFormatting sqref="B83:E87">
    <cfRule type="expression" dxfId="5478" priority="1951">
      <formula>OR(WEEKDAY($A83,2)=6,WEEKDAY($A83,2)=7)</formula>
    </cfRule>
  </conditionalFormatting>
  <conditionalFormatting sqref="B83:E85">
    <cfRule type="expression" dxfId="5477" priority="1950">
      <formula>OR(WEEKDAY($A83,2)=6,WEEKDAY($A83,2)=7)</formula>
    </cfRule>
  </conditionalFormatting>
  <conditionalFormatting sqref="B83:E85">
    <cfRule type="expression" dxfId="5476" priority="1949">
      <formula>OR(WEEKDAY($A83,2)=6,WEEKDAY($A83,2)=7)</formula>
    </cfRule>
  </conditionalFormatting>
  <conditionalFormatting sqref="B83:E85">
    <cfRule type="expression" dxfId="5475" priority="1948">
      <formula>OR(WEEKDAY($A83,2)=6,WEEKDAY($A83,2)=7)</formula>
    </cfRule>
  </conditionalFormatting>
  <conditionalFormatting sqref="B83:E85">
    <cfRule type="expression" dxfId="5474" priority="1947">
      <formula>OR(WEEKDAY($A83,2)=6,WEEKDAY($A83,2)=7)</formula>
    </cfRule>
  </conditionalFormatting>
  <conditionalFormatting sqref="B83:E85">
    <cfRule type="expression" dxfId="5473" priority="1946">
      <formula>OR(WEEKDAY($A83,2)=6,WEEKDAY($A83,2)=7)</formula>
    </cfRule>
  </conditionalFormatting>
  <conditionalFormatting sqref="B86:E87">
    <cfRule type="expression" dxfId="5472" priority="1945">
      <formula>OR(WEEKDAY($A86,2)=6,WEEKDAY($A86,2)=7)</formula>
    </cfRule>
  </conditionalFormatting>
  <conditionalFormatting sqref="B86:E87">
    <cfRule type="expression" dxfId="5471" priority="1944">
      <formula>OR(WEEKDAY($A86,2)=6,WEEKDAY($A86,2)=7)</formula>
    </cfRule>
  </conditionalFormatting>
  <conditionalFormatting sqref="B86:E87">
    <cfRule type="expression" dxfId="5470" priority="1943">
      <formula>OR(WEEKDAY($A86,2)=6,WEEKDAY($A86,2)=7)</formula>
    </cfRule>
  </conditionalFormatting>
  <conditionalFormatting sqref="B86:E87">
    <cfRule type="expression" dxfId="5469" priority="1942">
      <formula>OR(WEEKDAY($A86,2)=6,WEEKDAY($A86,2)=7)</formula>
    </cfRule>
  </conditionalFormatting>
  <conditionalFormatting sqref="B86:E87">
    <cfRule type="expression" dxfId="5468" priority="1941">
      <formula>OR(WEEKDAY($A86,2)=6,WEEKDAY($A86,2)=7)</formula>
    </cfRule>
  </conditionalFormatting>
  <conditionalFormatting sqref="P83:S87">
    <cfRule type="expression" dxfId="5467" priority="1940">
      <formula>OR(WEEKDAY($A83,2)=6,WEEKDAY($A83,2)=7)</formula>
    </cfRule>
  </conditionalFormatting>
  <conditionalFormatting sqref="P83:S87">
    <cfRule type="expression" dxfId="5466" priority="1939">
      <formula>OR(WEEKDAY($A83,2)=6,WEEKDAY($A83,2)=7)</formula>
    </cfRule>
  </conditionalFormatting>
  <conditionalFormatting sqref="P83:S87">
    <cfRule type="expression" dxfId="5465" priority="1938">
      <formula>OR(WEEKDAY($A83,2)=6,WEEKDAY($A83,2)=7)</formula>
    </cfRule>
  </conditionalFormatting>
  <conditionalFormatting sqref="P83:S87">
    <cfRule type="expression" dxfId="5464" priority="1937">
      <formula>OR(WEEKDAY($A83,2)=6,WEEKDAY($A83,2)=7)</formula>
    </cfRule>
  </conditionalFormatting>
  <conditionalFormatting sqref="P83:S87">
    <cfRule type="expression" dxfId="5463" priority="1936">
      <formula>OR(WEEKDAY($A83,2)=6,WEEKDAY($A83,2)=7)</formula>
    </cfRule>
  </conditionalFormatting>
  <conditionalFormatting sqref="P83:S87">
    <cfRule type="expression" dxfId="5462" priority="1935">
      <formula>OR(WEEKDAY($A83,2)=6,WEEKDAY($A83,2)=7)</formula>
    </cfRule>
  </conditionalFormatting>
  <conditionalFormatting sqref="P85:S87">
    <cfRule type="expression" dxfId="5461" priority="1934">
      <formula>OR(WEEKDAY($A85,2)=6,WEEKDAY($A85,2)=7)</formula>
    </cfRule>
  </conditionalFormatting>
  <conditionalFormatting sqref="P85:S87">
    <cfRule type="expression" dxfId="5460" priority="1933">
      <formula>OR(WEEKDAY($A85,2)=6,WEEKDAY($A85,2)=7)</formula>
    </cfRule>
  </conditionalFormatting>
  <conditionalFormatting sqref="P85:S87">
    <cfRule type="expression" dxfId="5459" priority="1932">
      <formula>OR(WEEKDAY($A85,2)=6,WEEKDAY($A85,2)=7)</formula>
    </cfRule>
  </conditionalFormatting>
  <conditionalFormatting sqref="P85:S87">
    <cfRule type="expression" dxfId="5458" priority="1931">
      <formula>OR(WEEKDAY($A85,2)=6,WEEKDAY($A85,2)=7)</formula>
    </cfRule>
  </conditionalFormatting>
  <conditionalFormatting sqref="P85:S87">
    <cfRule type="expression" dxfId="5457" priority="1930">
      <formula>OR(WEEKDAY($A85,2)=6,WEEKDAY($A85,2)=7)</formula>
    </cfRule>
  </conditionalFormatting>
  <conditionalFormatting sqref="P85:S87">
    <cfRule type="expression" dxfId="5456" priority="1929">
      <formula>OR(WEEKDAY($A85,2)=6,WEEKDAY($A85,2)=7)</formula>
    </cfRule>
  </conditionalFormatting>
  <conditionalFormatting sqref="P85:S87">
    <cfRule type="expression" dxfId="5455" priority="1928">
      <formula>OR(WEEKDAY($A85,2)=6,WEEKDAY($A85,2)=7)</formula>
    </cfRule>
  </conditionalFormatting>
  <conditionalFormatting sqref="P83:S84">
    <cfRule type="expression" dxfId="5454" priority="1927">
      <formula>OR(WEEKDAY($A83,2)=6,WEEKDAY($A83,2)=7)</formula>
    </cfRule>
  </conditionalFormatting>
  <conditionalFormatting sqref="P83:S84">
    <cfRule type="expression" dxfId="5453" priority="1926">
      <formula>OR(WEEKDAY($A83,2)=6,WEEKDAY($A83,2)=7)</formula>
    </cfRule>
  </conditionalFormatting>
  <conditionalFormatting sqref="P83:S84">
    <cfRule type="expression" dxfId="5452" priority="1925">
      <formula>OR(WEEKDAY($A83,2)=6,WEEKDAY($A83,2)=7)</formula>
    </cfRule>
  </conditionalFormatting>
  <conditionalFormatting sqref="P83:S84">
    <cfRule type="expression" dxfId="5451" priority="1924">
      <formula>OR(WEEKDAY($A83,2)=6,WEEKDAY($A83,2)=7)</formula>
    </cfRule>
  </conditionalFormatting>
  <conditionalFormatting sqref="P83:S84">
    <cfRule type="expression" dxfId="5450" priority="1923">
      <formula>OR(WEEKDAY($A83,2)=6,WEEKDAY($A83,2)=7)</formula>
    </cfRule>
  </conditionalFormatting>
  <conditionalFormatting sqref="P83:S84">
    <cfRule type="expression" dxfId="5449" priority="1922">
      <formula>OR(WEEKDAY($A83,2)=6,WEEKDAY($A83,2)=7)</formula>
    </cfRule>
  </conditionalFormatting>
  <conditionalFormatting sqref="P91:S95">
    <cfRule type="expression" dxfId="5448" priority="1921">
      <formula>OR(WEEKDAY($A91,2)=6,WEEKDAY($A91,2)=7)</formula>
    </cfRule>
  </conditionalFormatting>
  <conditionalFormatting sqref="P91:S95">
    <cfRule type="expression" dxfId="5447" priority="1920">
      <formula>OR(WEEKDAY($A91,2)=6,WEEKDAY($A91,2)=7)</formula>
    </cfRule>
  </conditionalFormatting>
  <conditionalFormatting sqref="P91:S95">
    <cfRule type="expression" dxfId="5446" priority="1919">
      <formula>OR(WEEKDAY($A91,2)=6,WEEKDAY($A91,2)=7)</formula>
    </cfRule>
  </conditionalFormatting>
  <conditionalFormatting sqref="P91:S95">
    <cfRule type="expression" dxfId="5445" priority="1918">
      <formula>OR(WEEKDAY($A91,2)=6,WEEKDAY($A91,2)=7)</formula>
    </cfRule>
  </conditionalFormatting>
  <conditionalFormatting sqref="P91:S95">
    <cfRule type="expression" dxfId="5444" priority="1917">
      <formula>OR(WEEKDAY($A91,2)=6,WEEKDAY($A91,2)=7)</formula>
    </cfRule>
  </conditionalFormatting>
  <conditionalFormatting sqref="P91:S95">
    <cfRule type="expression" dxfId="5443" priority="1916">
      <formula>OR(WEEKDAY($A91,2)=6,WEEKDAY($A91,2)=7)</formula>
    </cfRule>
  </conditionalFormatting>
  <conditionalFormatting sqref="P91:S95">
    <cfRule type="expression" dxfId="5442" priority="1915">
      <formula>OR(WEEKDAY($A91,2)=6,WEEKDAY($A91,2)=7)</formula>
    </cfRule>
  </conditionalFormatting>
  <conditionalFormatting sqref="B91:E95">
    <cfRule type="expression" dxfId="5441" priority="1914">
      <formula>OR(WEEKDAY($A91,2)=6,WEEKDAY($A91,2)=7)</formula>
    </cfRule>
  </conditionalFormatting>
  <conditionalFormatting sqref="B91:E95">
    <cfRule type="expression" dxfId="5440" priority="1913">
      <formula>OR(WEEKDAY($A91,2)=6,WEEKDAY($A91,2)=7)</formula>
    </cfRule>
  </conditionalFormatting>
  <conditionalFormatting sqref="B91:E95">
    <cfRule type="expression" dxfId="5439" priority="1912">
      <formula>OR(WEEKDAY($A91,2)=6,WEEKDAY($A91,2)=7)</formula>
    </cfRule>
  </conditionalFormatting>
  <conditionalFormatting sqref="B91:E95">
    <cfRule type="expression" dxfId="5438" priority="1911">
      <formula>OR(WEEKDAY($A91,2)=6,WEEKDAY($A91,2)=7)</formula>
    </cfRule>
  </conditionalFormatting>
  <conditionalFormatting sqref="B91:E95">
    <cfRule type="expression" dxfId="5437" priority="1910">
      <formula>OR(WEEKDAY($A91,2)=6,WEEKDAY($A91,2)=7)</formula>
    </cfRule>
  </conditionalFormatting>
  <conditionalFormatting sqref="B91:E95">
    <cfRule type="expression" dxfId="5436" priority="1909">
      <formula>OR(WEEKDAY($A91,2)=6,WEEKDAY($A91,2)=7)</formula>
    </cfRule>
  </conditionalFormatting>
  <conditionalFormatting sqref="B91:E95">
    <cfRule type="expression" dxfId="5435" priority="1908">
      <formula>OR(WEEKDAY($A91,2)=6,WEEKDAY($A91,2)=7)</formula>
    </cfRule>
  </conditionalFormatting>
  <conditionalFormatting sqref="B91:E95">
    <cfRule type="expression" dxfId="5434" priority="1907">
      <formula>OR(WEEKDAY($A91,2)=6,WEEKDAY($A91,2)=7)</formula>
    </cfRule>
  </conditionalFormatting>
  <conditionalFormatting sqref="B93:E95">
    <cfRule type="expression" dxfId="5433" priority="1906">
      <formula>OR(WEEKDAY($A93,2)=6,WEEKDAY($A93,2)=7)</formula>
    </cfRule>
  </conditionalFormatting>
  <conditionalFormatting sqref="B93:E95">
    <cfRule type="expression" dxfId="5432" priority="1905">
      <formula>OR(WEEKDAY($A93,2)=6,WEEKDAY($A93,2)=7)</formula>
    </cfRule>
  </conditionalFormatting>
  <conditionalFormatting sqref="B92:E92">
    <cfRule type="expression" dxfId="5431" priority="1904">
      <formula>OR(WEEKDAY($A92,2)=6,WEEKDAY($A92,2)=7)</formula>
    </cfRule>
  </conditionalFormatting>
  <conditionalFormatting sqref="B92:E92">
    <cfRule type="expression" dxfId="5430" priority="1903">
      <formula>OR(WEEKDAY($A92,2)=6,WEEKDAY($A92,2)=7)</formula>
    </cfRule>
  </conditionalFormatting>
  <conditionalFormatting sqref="B91:E91">
    <cfRule type="expression" dxfId="5429" priority="1902">
      <formula>OR(WEEKDAY($A91,2)=6,WEEKDAY($A91,2)=7)</formula>
    </cfRule>
  </conditionalFormatting>
  <conditionalFormatting sqref="B91:E91">
    <cfRule type="expression" dxfId="5428" priority="1901">
      <formula>OR(WEEKDAY($A91,2)=6,WEEKDAY($A91,2)=7)</formula>
    </cfRule>
  </conditionalFormatting>
  <conditionalFormatting sqref="B93:E93">
    <cfRule type="expression" dxfId="5427" priority="1900">
      <formula>OR(WEEKDAY($A93,2)=6,WEEKDAY($A93,2)=7)</formula>
    </cfRule>
  </conditionalFormatting>
  <conditionalFormatting sqref="B93:E93">
    <cfRule type="expression" dxfId="5426" priority="1899">
      <formula>OR(WEEKDAY($A93,2)=6,WEEKDAY($A93,2)=7)</formula>
    </cfRule>
  </conditionalFormatting>
  <conditionalFormatting sqref="B93:E93">
    <cfRule type="expression" dxfId="5425" priority="1898">
      <formula>OR(WEEKDAY($A93,2)=6,WEEKDAY($A93,2)=7)</formula>
    </cfRule>
  </conditionalFormatting>
  <conditionalFormatting sqref="B93:E93">
    <cfRule type="expression" dxfId="5424" priority="1897">
      <formula>OR(WEEKDAY($A93,2)=6,WEEKDAY($A93,2)=7)</formula>
    </cfRule>
  </conditionalFormatting>
  <conditionalFormatting sqref="B93:E93">
    <cfRule type="expression" dxfId="5423" priority="1896">
      <formula>OR(WEEKDAY($A93,2)=6,WEEKDAY($A93,2)=7)</formula>
    </cfRule>
  </conditionalFormatting>
  <conditionalFormatting sqref="B93:E93">
    <cfRule type="expression" dxfId="5422" priority="1895">
      <formula>OR(WEEKDAY($A93,2)=6,WEEKDAY($A93,2)=7)</formula>
    </cfRule>
  </conditionalFormatting>
  <conditionalFormatting sqref="B93:E93">
    <cfRule type="expression" dxfId="5421" priority="1894">
      <formula>OR(WEEKDAY($A93,2)=6,WEEKDAY($A93,2)=7)</formula>
    </cfRule>
  </conditionalFormatting>
  <conditionalFormatting sqref="B93:E93">
    <cfRule type="expression" dxfId="5420" priority="1893">
      <formula>OR(WEEKDAY($A93,2)=6,WEEKDAY($A93,2)=7)</formula>
    </cfRule>
  </conditionalFormatting>
  <conditionalFormatting sqref="B93:E93">
    <cfRule type="expression" dxfId="5419" priority="1892">
      <formula>OR(WEEKDAY($A93,2)=6,WEEKDAY($A93,2)=7)</formula>
    </cfRule>
  </conditionalFormatting>
  <conditionalFormatting sqref="B93:E93">
    <cfRule type="expression" dxfId="5418" priority="1891">
      <formula>OR(WEEKDAY($A93,2)=6,WEEKDAY($A93,2)=7)</formula>
    </cfRule>
  </conditionalFormatting>
  <conditionalFormatting sqref="I91:L95">
    <cfRule type="expression" dxfId="5417" priority="1890">
      <formula>OR(WEEKDAY($A91,2)=6,WEEKDAY($A91,2)=7)</formula>
    </cfRule>
  </conditionalFormatting>
  <conditionalFormatting sqref="I91:L95">
    <cfRule type="expression" dxfId="5416" priority="1889">
      <formula>OR(WEEKDAY($A91,2)=6,WEEKDAY($A91,2)=7)</formula>
    </cfRule>
  </conditionalFormatting>
  <conditionalFormatting sqref="I91:L95">
    <cfRule type="expression" dxfId="5415" priority="1888">
      <formula>OR(WEEKDAY($A91,2)=6,WEEKDAY($A91,2)=7)</formula>
    </cfRule>
  </conditionalFormatting>
  <conditionalFormatting sqref="I91:L95">
    <cfRule type="expression" dxfId="5414" priority="1887">
      <formula>OR(WEEKDAY($A91,2)=6,WEEKDAY($A91,2)=7)</formula>
    </cfRule>
  </conditionalFormatting>
  <conditionalFormatting sqref="I91:L95">
    <cfRule type="expression" dxfId="5413" priority="1886">
      <formula>OR(WEEKDAY($A91,2)=6,WEEKDAY($A91,2)=7)</formula>
    </cfRule>
  </conditionalFormatting>
  <conditionalFormatting sqref="I91:L95">
    <cfRule type="expression" dxfId="5412" priority="1885">
      <formula>OR(WEEKDAY($A91,2)=6,WEEKDAY($A91,2)=7)</formula>
    </cfRule>
  </conditionalFormatting>
  <conditionalFormatting sqref="I91:L95">
    <cfRule type="expression" dxfId="5411" priority="1884">
      <formula>OR(WEEKDAY($A91,2)=6,WEEKDAY($A91,2)=7)</formula>
    </cfRule>
  </conditionalFormatting>
  <conditionalFormatting sqref="I91:L93">
    <cfRule type="expression" dxfId="5410" priority="1883">
      <formula>OR(WEEKDAY($A91,2)=6,WEEKDAY($A91,2)=7)</formula>
    </cfRule>
  </conditionalFormatting>
  <conditionalFormatting sqref="I91:L93">
    <cfRule type="expression" dxfId="5409" priority="1882">
      <formula>OR(WEEKDAY($A91,2)=6,WEEKDAY($A91,2)=7)</formula>
    </cfRule>
  </conditionalFormatting>
  <conditionalFormatting sqref="I91:L93">
    <cfRule type="expression" dxfId="5408" priority="1881">
      <formula>OR(WEEKDAY($A91,2)=6,WEEKDAY($A91,2)=7)</formula>
    </cfRule>
  </conditionalFormatting>
  <conditionalFormatting sqref="I91:L93">
    <cfRule type="expression" dxfId="5407" priority="1880">
      <formula>OR(WEEKDAY($A91,2)=6,WEEKDAY($A91,2)=7)</formula>
    </cfRule>
  </conditionalFormatting>
  <conditionalFormatting sqref="I91:L93">
    <cfRule type="expression" dxfId="5406" priority="1879">
      <formula>OR(WEEKDAY($A91,2)=6,WEEKDAY($A91,2)=7)</formula>
    </cfRule>
  </conditionalFormatting>
  <conditionalFormatting sqref="I94:L95">
    <cfRule type="expression" dxfId="5405" priority="1878">
      <formula>OR(WEEKDAY($A94,2)=6,WEEKDAY($A94,2)=7)</formula>
    </cfRule>
  </conditionalFormatting>
  <conditionalFormatting sqref="I94:L95">
    <cfRule type="expression" dxfId="5404" priority="1877">
      <formula>OR(WEEKDAY($A94,2)=6,WEEKDAY($A94,2)=7)</formula>
    </cfRule>
  </conditionalFormatting>
  <conditionalFormatting sqref="I94:L95">
    <cfRule type="expression" dxfId="5403" priority="1876">
      <formula>OR(WEEKDAY($A94,2)=6,WEEKDAY($A94,2)=7)</formula>
    </cfRule>
  </conditionalFormatting>
  <conditionalFormatting sqref="I94:L95">
    <cfRule type="expression" dxfId="5402" priority="1875">
      <formula>OR(WEEKDAY($A94,2)=6,WEEKDAY($A94,2)=7)</formula>
    </cfRule>
  </conditionalFormatting>
  <conditionalFormatting sqref="I94:L95">
    <cfRule type="expression" dxfId="5401" priority="1874">
      <formula>OR(WEEKDAY($A94,2)=6,WEEKDAY($A94,2)=7)</formula>
    </cfRule>
  </conditionalFormatting>
  <conditionalFormatting sqref="I99:L103">
    <cfRule type="expression" dxfId="5400" priority="1873">
      <formula>OR(WEEKDAY($A99,2)=6,WEEKDAY($A99,2)=7)</formula>
    </cfRule>
  </conditionalFormatting>
  <conditionalFormatting sqref="I99:L103">
    <cfRule type="expression" dxfId="5399" priority="1872">
      <formula>OR(WEEKDAY($A99,2)=6,WEEKDAY($A99,2)=7)</formula>
    </cfRule>
  </conditionalFormatting>
  <conditionalFormatting sqref="I99:L103">
    <cfRule type="expression" dxfId="5398" priority="1871">
      <formula>OR(WEEKDAY($A99,2)=6,WEEKDAY($A99,2)=7)</formula>
    </cfRule>
  </conditionalFormatting>
  <conditionalFormatting sqref="I99:L103">
    <cfRule type="expression" dxfId="5397" priority="1870">
      <formula>OR(WEEKDAY($A99,2)=6,WEEKDAY($A99,2)=7)</formula>
    </cfRule>
  </conditionalFormatting>
  <conditionalFormatting sqref="I99:L103">
    <cfRule type="expression" dxfId="5396" priority="1869">
      <formula>OR(WEEKDAY($A99,2)=6,WEEKDAY($A99,2)=7)</formula>
    </cfRule>
  </conditionalFormatting>
  <conditionalFormatting sqref="I99:L103">
    <cfRule type="expression" dxfId="5395" priority="1868">
      <formula>OR(WEEKDAY($A99,2)=6,WEEKDAY($A99,2)=7)</formula>
    </cfRule>
  </conditionalFormatting>
  <conditionalFormatting sqref="I99:L103">
    <cfRule type="expression" dxfId="5394" priority="1867">
      <formula>OR(WEEKDAY($A99,2)=6,WEEKDAY($A99,2)=7)</formula>
    </cfRule>
  </conditionalFormatting>
  <conditionalFormatting sqref="I99:L103">
    <cfRule type="expression" dxfId="5393" priority="1866">
      <formula>OR(WEEKDAY($A99,2)=6,WEEKDAY($A99,2)=7)</formula>
    </cfRule>
  </conditionalFormatting>
  <conditionalFormatting sqref="I99:L99">
    <cfRule type="expression" dxfId="5392" priority="1865">
      <formula>OR(WEEKDAY($A99,2)=6,WEEKDAY($A99,2)=7)</formula>
    </cfRule>
  </conditionalFormatting>
  <conditionalFormatting sqref="I99:L99">
    <cfRule type="expression" dxfId="5391" priority="1864">
      <formula>OR(WEEKDAY($A99,2)=6,WEEKDAY($A99,2)=7)</formula>
    </cfRule>
  </conditionalFormatting>
  <conditionalFormatting sqref="I99:L99">
    <cfRule type="expression" dxfId="5390" priority="1863">
      <formula>OR(WEEKDAY($A99,2)=6,WEEKDAY($A99,2)=7)</formula>
    </cfRule>
  </conditionalFormatting>
  <conditionalFormatting sqref="I99:L99">
    <cfRule type="expression" dxfId="5389" priority="1862">
      <formula>OR(WEEKDAY($A99,2)=6,WEEKDAY($A99,2)=7)</formula>
    </cfRule>
  </conditionalFormatting>
  <conditionalFormatting sqref="I99:L99">
    <cfRule type="expression" dxfId="5388" priority="1861">
      <formula>OR(WEEKDAY($A99,2)=6,WEEKDAY($A99,2)=7)</formula>
    </cfRule>
  </conditionalFormatting>
  <conditionalFormatting sqref="I99:L99">
    <cfRule type="expression" dxfId="5387" priority="1860">
      <formula>OR(WEEKDAY($A99,2)=6,WEEKDAY($A99,2)=7)</formula>
    </cfRule>
  </conditionalFormatting>
  <conditionalFormatting sqref="I99:L99">
    <cfRule type="expression" dxfId="5386" priority="1859">
      <formula>OR(WEEKDAY($A99,2)=6,WEEKDAY($A99,2)=7)</formula>
    </cfRule>
  </conditionalFormatting>
  <conditionalFormatting sqref="I99:L99">
    <cfRule type="expression" dxfId="5385" priority="1858">
      <formula>OR(WEEKDAY($A99,2)=6,WEEKDAY($A99,2)=7)</formula>
    </cfRule>
  </conditionalFormatting>
  <conditionalFormatting sqref="I99:L99">
    <cfRule type="expression" dxfId="5384" priority="1857">
      <formula>OR(WEEKDAY($A99,2)=6,WEEKDAY($A99,2)=7)</formula>
    </cfRule>
  </conditionalFormatting>
  <conditionalFormatting sqref="I99:L99">
    <cfRule type="expression" dxfId="5383" priority="1856">
      <formula>OR(WEEKDAY($A99,2)=6,WEEKDAY($A99,2)=7)</formula>
    </cfRule>
  </conditionalFormatting>
  <conditionalFormatting sqref="I99:L99">
    <cfRule type="expression" dxfId="5382" priority="1855">
      <formula>OR(WEEKDAY($A99,2)=6,WEEKDAY($A99,2)=7)</formula>
    </cfRule>
  </conditionalFormatting>
  <conditionalFormatting sqref="I99:L99">
    <cfRule type="expression" dxfId="5381" priority="1854">
      <formula>OR(WEEKDAY($A99,2)=6,WEEKDAY($A99,2)=7)</formula>
    </cfRule>
  </conditionalFormatting>
  <conditionalFormatting sqref="I99:L99">
    <cfRule type="expression" dxfId="5380" priority="1853">
      <formula>OR(WEEKDAY($A99,2)=6,WEEKDAY($A99,2)=7)</formula>
    </cfRule>
  </conditionalFormatting>
  <conditionalFormatting sqref="I99:L99">
    <cfRule type="expression" dxfId="5379" priority="1852">
      <formula>OR(WEEKDAY($A99,2)=6,WEEKDAY($A99,2)=7)</formula>
    </cfRule>
  </conditionalFormatting>
  <conditionalFormatting sqref="I99:L99">
    <cfRule type="expression" dxfId="5378" priority="1851">
      <formula>OR(WEEKDAY($A99,2)=6,WEEKDAY($A99,2)=7)</formula>
    </cfRule>
  </conditionalFormatting>
  <conditionalFormatting sqref="I99:L99">
    <cfRule type="expression" dxfId="5377" priority="1850">
      <formula>OR(WEEKDAY($A99,2)=6,WEEKDAY($A99,2)=7)</formula>
    </cfRule>
  </conditionalFormatting>
  <conditionalFormatting sqref="I99:L99">
    <cfRule type="expression" dxfId="5376" priority="1849">
      <formula>OR(WEEKDAY($A99,2)=6,WEEKDAY($A99,2)=7)</formula>
    </cfRule>
  </conditionalFormatting>
  <conditionalFormatting sqref="I99:L99">
    <cfRule type="expression" dxfId="5375" priority="1848">
      <formula>OR(WEEKDAY($A99,2)=6,WEEKDAY($A99,2)=7)</formula>
    </cfRule>
  </conditionalFormatting>
  <conditionalFormatting sqref="I99:L99">
    <cfRule type="expression" dxfId="5374" priority="1847">
      <formula>OR(WEEKDAY($A99,2)=6,WEEKDAY($A99,2)=7)</formula>
    </cfRule>
  </conditionalFormatting>
  <conditionalFormatting sqref="I99:L99">
    <cfRule type="expression" dxfId="5373" priority="1846">
      <formula>OR(WEEKDAY($A99,2)=6,WEEKDAY($A99,2)=7)</formula>
    </cfRule>
  </conditionalFormatting>
  <conditionalFormatting sqref="I99:L99">
    <cfRule type="expression" dxfId="5372" priority="1845">
      <formula>OR(WEEKDAY($A99,2)=6,WEEKDAY($A99,2)=7)</formula>
    </cfRule>
  </conditionalFormatting>
  <conditionalFormatting sqref="I99:L99">
    <cfRule type="expression" dxfId="5371" priority="1844">
      <formula>OR(WEEKDAY($A99,2)=6,WEEKDAY($A99,2)=7)</formula>
    </cfRule>
  </conditionalFormatting>
  <conditionalFormatting sqref="I99:L99">
    <cfRule type="expression" dxfId="5370" priority="1843">
      <formula>OR(WEEKDAY($A99,2)=6,WEEKDAY($A99,2)=7)</formula>
    </cfRule>
  </conditionalFormatting>
  <conditionalFormatting sqref="I99:L99">
    <cfRule type="expression" dxfId="5369" priority="1842">
      <formula>OR(WEEKDAY($A99,2)=6,WEEKDAY($A99,2)=7)</formula>
    </cfRule>
  </conditionalFormatting>
  <conditionalFormatting sqref="I99:L99">
    <cfRule type="expression" dxfId="5368" priority="1841">
      <formula>OR(WEEKDAY($A99,2)=6,WEEKDAY($A99,2)=7)</formula>
    </cfRule>
  </conditionalFormatting>
  <conditionalFormatting sqref="I99:L99">
    <cfRule type="expression" dxfId="5367" priority="1840">
      <formula>OR(WEEKDAY($A99,2)=6,WEEKDAY($A99,2)=7)</formula>
    </cfRule>
  </conditionalFormatting>
  <conditionalFormatting sqref="I99:L99">
    <cfRule type="expression" dxfId="5366" priority="1839">
      <formula>OR(WEEKDAY($A99,2)=6,WEEKDAY($A99,2)=7)</formula>
    </cfRule>
  </conditionalFormatting>
  <conditionalFormatting sqref="I99:L99">
    <cfRule type="expression" dxfId="5365" priority="1838">
      <formula>OR(WEEKDAY($A99,2)=6,WEEKDAY($A99,2)=7)</formula>
    </cfRule>
  </conditionalFormatting>
  <conditionalFormatting sqref="I99:L99">
    <cfRule type="expression" dxfId="5364" priority="1837">
      <formula>OR(WEEKDAY($A99,2)=6,WEEKDAY($A99,2)=7)</formula>
    </cfRule>
  </conditionalFormatting>
  <conditionalFormatting sqref="I99:L99">
    <cfRule type="expression" dxfId="5363" priority="1836">
      <formula>OR(WEEKDAY($A99,2)=6,WEEKDAY($A99,2)=7)</formula>
    </cfRule>
  </conditionalFormatting>
  <conditionalFormatting sqref="I99:L99">
    <cfRule type="expression" dxfId="5362" priority="1835">
      <formula>OR(WEEKDAY($A99,2)=6,WEEKDAY($A99,2)=7)</formula>
    </cfRule>
  </conditionalFormatting>
  <conditionalFormatting sqref="I99:L99">
    <cfRule type="expression" dxfId="5361" priority="1834">
      <formula>OR(WEEKDAY($A99,2)=6,WEEKDAY($A99,2)=7)</formula>
    </cfRule>
  </conditionalFormatting>
  <conditionalFormatting sqref="I99:L99">
    <cfRule type="expression" dxfId="5360" priority="1833">
      <formula>OR(WEEKDAY($A99,2)=6,WEEKDAY($A99,2)=7)</formula>
    </cfRule>
  </conditionalFormatting>
  <conditionalFormatting sqref="I99:L99">
    <cfRule type="expression" dxfId="5359" priority="1832">
      <formula>OR(WEEKDAY($A99,2)=6,WEEKDAY($A99,2)=7)</formula>
    </cfRule>
  </conditionalFormatting>
  <conditionalFormatting sqref="B99:E103">
    <cfRule type="expression" dxfId="5358" priority="1831">
      <formula>OR(WEEKDAY($A99,2)=6,WEEKDAY($A99,2)=7)</formula>
    </cfRule>
  </conditionalFormatting>
  <conditionalFormatting sqref="B99:E103">
    <cfRule type="expression" dxfId="5357" priority="1830">
      <formula>OR(WEEKDAY($A99,2)=6,WEEKDAY($A99,2)=7)</formula>
    </cfRule>
  </conditionalFormatting>
  <conditionalFormatting sqref="B99:E103">
    <cfRule type="expression" dxfId="5356" priority="1829">
      <formula>OR(WEEKDAY($A99,2)=6,WEEKDAY($A99,2)=7)</formula>
    </cfRule>
  </conditionalFormatting>
  <conditionalFormatting sqref="B99:E103">
    <cfRule type="expression" dxfId="5355" priority="1828">
      <formula>OR(WEEKDAY($A99,2)=6,WEEKDAY($A99,2)=7)</formula>
    </cfRule>
  </conditionalFormatting>
  <conditionalFormatting sqref="B99:E103">
    <cfRule type="expression" dxfId="5354" priority="1827">
      <formula>OR(WEEKDAY($A99,2)=6,WEEKDAY($A99,2)=7)</formula>
    </cfRule>
  </conditionalFormatting>
  <conditionalFormatting sqref="B99:E103">
    <cfRule type="expression" dxfId="5353" priority="1826">
      <formula>OR(WEEKDAY($A99,2)=6,WEEKDAY($A99,2)=7)</formula>
    </cfRule>
  </conditionalFormatting>
  <conditionalFormatting sqref="B99:E103">
    <cfRule type="expression" dxfId="5352" priority="1825">
      <formula>OR(WEEKDAY($A99,2)=6,WEEKDAY($A99,2)=7)</formula>
    </cfRule>
  </conditionalFormatting>
  <conditionalFormatting sqref="B99:E103">
    <cfRule type="expression" dxfId="5351" priority="1824">
      <formula>OR(WEEKDAY($A99,2)=6,WEEKDAY($A99,2)=7)</formula>
    </cfRule>
  </conditionalFormatting>
  <conditionalFormatting sqref="B99:E103">
    <cfRule type="expression" dxfId="5350" priority="1823">
      <formula>OR(WEEKDAY($A99,2)=6,WEEKDAY($A99,2)=7)</formula>
    </cfRule>
  </conditionalFormatting>
  <conditionalFormatting sqref="B101:E103">
    <cfRule type="expression" dxfId="5349" priority="1822">
      <formula>OR(WEEKDAY($A101,2)=6,WEEKDAY($A101,2)=7)</formula>
    </cfRule>
  </conditionalFormatting>
  <conditionalFormatting sqref="B101:E103">
    <cfRule type="expression" dxfId="5348" priority="1821">
      <formula>OR(WEEKDAY($A101,2)=6,WEEKDAY($A101,2)=7)</formula>
    </cfRule>
  </conditionalFormatting>
  <conditionalFormatting sqref="B100:E100">
    <cfRule type="expression" dxfId="5347" priority="1820">
      <formula>OR(WEEKDAY($A100,2)=6,WEEKDAY($A100,2)=7)</formula>
    </cfRule>
  </conditionalFormatting>
  <conditionalFormatting sqref="B100:E100">
    <cfRule type="expression" dxfId="5346" priority="1819">
      <formula>OR(WEEKDAY($A100,2)=6,WEEKDAY($A100,2)=7)</formula>
    </cfRule>
  </conditionalFormatting>
  <conditionalFormatting sqref="B99:E99">
    <cfRule type="expression" dxfId="5345" priority="1818">
      <formula>OR(WEEKDAY($A99,2)=6,WEEKDAY($A99,2)=7)</formula>
    </cfRule>
  </conditionalFormatting>
  <conditionalFormatting sqref="B99:E99">
    <cfRule type="expression" dxfId="5344" priority="1817">
      <formula>OR(WEEKDAY($A99,2)=6,WEEKDAY($A99,2)=7)</formula>
    </cfRule>
  </conditionalFormatting>
  <conditionalFormatting sqref="P99:S103">
    <cfRule type="expression" dxfId="5343" priority="1816">
      <formula>OR(WEEKDAY($A99,2)=6,WEEKDAY($A99,2)=7)</formula>
    </cfRule>
  </conditionalFormatting>
  <conditionalFormatting sqref="P99:S103">
    <cfRule type="expression" dxfId="5342" priority="1815">
      <formula>OR(WEEKDAY($A99,2)=6,WEEKDAY($A99,2)=7)</formula>
    </cfRule>
  </conditionalFormatting>
  <conditionalFormatting sqref="P99:S103">
    <cfRule type="expression" dxfId="5341" priority="1814">
      <formula>OR(WEEKDAY($A99,2)=6,WEEKDAY($A99,2)=7)</formula>
    </cfRule>
  </conditionalFormatting>
  <conditionalFormatting sqref="P99:S103">
    <cfRule type="expression" dxfId="5340" priority="1813">
      <formula>OR(WEEKDAY($A99,2)=6,WEEKDAY($A99,2)=7)</formula>
    </cfRule>
  </conditionalFormatting>
  <conditionalFormatting sqref="P99:S103">
    <cfRule type="expression" dxfId="5339" priority="1812">
      <formula>OR(WEEKDAY($A99,2)=6,WEEKDAY($A99,2)=7)</formula>
    </cfRule>
  </conditionalFormatting>
  <conditionalFormatting sqref="P99:S103">
    <cfRule type="expression" dxfId="5338" priority="1811">
      <formula>OR(WEEKDAY($A99,2)=6,WEEKDAY($A99,2)=7)</formula>
    </cfRule>
  </conditionalFormatting>
  <conditionalFormatting sqref="P99:S103">
    <cfRule type="expression" dxfId="5337" priority="1810">
      <formula>OR(WEEKDAY($A99,2)=6,WEEKDAY($A99,2)=7)</formula>
    </cfRule>
  </conditionalFormatting>
  <conditionalFormatting sqref="P99:S103">
    <cfRule type="expression" dxfId="5336" priority="1809">
      <formula>OR(WEEKDAY($A99,2)=6,WEEKDAY($A99,2)=7)</formula>
    </cfRule>
  </conditionalFormatting>
  <conditionalFormatting sqref="P99:S101">
    <cfRule type="expression" dxfId="5335" priority="1808">
      <formula>OR(WEEKDAY($A99,2)=6,WEEKDAY($A99,2)=7)</formula>
    </cfRule>
  </conditionalFormatting>
  <conditionalFormatting sqref="P99:S101">
    <cfRule type="expression" dxfId="5334" priority="1807">
      <formula>OR(WEEKDAY($A99,2)=6,WEEKDAY($A99,2)=7)</formula>
    </cfRule>
  </conditionalFormatting>
  <conditionalFormatting sqref="P99:S101">
    <cfRule type="expression" dxfId="5333" priority="1806">
      <formula>OR(WEEKDAY($A99,2)=6,WEEKDAY($A99,2)=7)</formula>
    </cfRule>
  </conditionalFormatting>
  <conditionalFormatting sqref="P99:S101">
    <cfRule type="expression" dxfId="5332" priority="1805">
      <formula>OR(WEEKDAY($A99,2)=6,WEEKDAY($A99,2)=7)</formula>
    </cfRule>
  </conditionalFormatting>
  <conditionalFormatting sqref="P99:S101">
    <cfRule type="expression" dxfId="5331" priority="1804">
      <formula>OR(WEEKDAY($A99,2)=6,WEEKDAY($A99,2)=7)</formula>
    </cfRule>
  </conditionalFormatting>
  <conditionalFormatting sqref="P102:S103">
    <cfRule type="expression" dxfId="5330" priority="1803">
      <formula>OR(WEEKDAY($A102,2)=6,WEEKDAY($A102,2)=7)</formula>
    </cfRule>
  </conditionalFormatting>
  <conditionalFormatting sqref="P102:S103">
    <cfRule type="expression" dxfId="5329" priority="1802">
      <formula>OR(WEEKDAY($A102,2)=6,WEEKDAY($A102,2)=7)</formula>
    </cfRule>
  </conditionalFormatting>
  <conditionalFormatting sqref="P102:S103">
    <cfRule type="expression" dxfId="5328" priority="1801">
      <formula>OR(WEEKDAY($A102,2)=6,WEEKDAY($A102,2)=7)</formula>
    </cfRule>
  </conditionalFormatting>
  <conditionalFormatting sqref="P102:S103">
    <cfRule type="expression" dxfId="5327" priority="1800">
      <formula>OR(WEEKDAY($A102,2)=6,WEEKDAY($A102,2)=7)</formula>
    </cfRule>
  </conditionalFormatting>
  <conditionalFormatting sqref="P102:S103">
    <cfRule type="expression" dxfId="5326" priority="1799">
      <formula>OR(WEEKDAY($A102,2)=6,WEEKDAY($A102,2)=7)</formula>
    </cfRule>
  </conditionalFormatting>
  <conditionalFormatting sqref="I107:L111">
    <cfRule type="expression" dxfId="5325" priority="1798">
      <formula>OR(WEEKDAY($A107,2)=6,WEEKDAY($A107,2)=7)</formula>
    </cfRule>
  </conditionalFormatting>
  <conditionalFormatting sqref="I107:L111">
    <cfRule type="expression" dxfId="5324" priority="1797">
      <formula>OR(WEEKDAY($A107,2)=6,WEEKDAY($A107,2)=7)</formula>
    </cfRule>
  </conditionalFormatting>
  <conditionalFormatting sqref="I107:L111">
    <cfRule type="expression" dxfId="5323" priority="1796">
      <formula>OR(WEEKDAY($A107,2)=6,WEEKDAY($A107,2)=7)</formula>
    </cfRule>
  </conditionalFormatting>
  <conditionalFormatting sqref="I107:L111">
    <cfRule type="expression" dxfId="5322" priority="1795">
      <formula>OR(WEEKDAY($A107,2)=6,WEEKDAY($A107,2)=7)</formula>
    </cfRule>
  </conditionalFormatting>
  <conditionalFormatting sqref="I107:L111">
    <cfRule type="expression" dxfId="5321" priority="1794">
      <formula>OR(WEEKDAY($A107,2)=6,WEEKDAY($A107,2)=7)</formula>
    </cfRule>
  </conditionalFormatting>
  <conditionalFormatting sqref="I107:L111">
    <cfRule type="expression" dxfId="5320" priority="1793">
      <formula>OR(WEEKDAY($A107,2)=6,WEEKDAY($A107,2)=7)</formula>
    </cfRule>
  </conditionalFormatting>
  <conditionalFormatting sqref="I107:L111">
    <cfRule type="expression" dxfId="5319" priority="1792">
      <formula>OR(WEEKDAY($A107,2)=6,WEEKDAY($A107,2)=7)</formula>
    </cfRule>
  </conditionalFormatting>
  <conditionalFormatting sqref="I107:L111">
    <cfRule type="expression" dxfId="5318" priority="1791">
      <formula>OR(WEEKDAY($A107,2)=6,WEEKDAY($A107,2)=7)</formula>
    </cfRule>
  </conditionalFormatting>
  <conditionalFormatting sqref="I107:L111">
    <cfRule type="expression" dxfId="5317" priority="1790">
      <formula>OR(WEEKDAY($A107,2)=6,WEEKDAY($A107,2)=7)</formula>
    </cfRule>
  </conditionalFormatting>
  <conditionalFormatting sqref="I107:L111">
    <cfRule type="expression" dxfId="5316" priority="1789">
      <formula>OR(WEEKDAY($A107,2)=6,WEEKDAY($A107,2)=7)</formula>
    </cfRule>
  </conditionalFormatting>
  <conditionalFormatting sqref="I109:L111">
    <cfRule type="expression" dxfId="5315" priority="1788">
      <formula>OR(WEEKDAY($A109,2)=6,WEEKDAY($A109,2)=7)</formula>
    </cfRule>
  </conditionalFormatting>
  <conditionalFormatting sqref="I109:L111">
    <cfRule type="expression" dxfId="5314" priority="1787">
      <formula>OR(WEEKDAY($A109,2)=6,WEEKDAY($A109,2)=7)</formula>
    </cfRule>
  </conditionalFormatting>
  <conditionalFormatting sqref="I108:L108">
    <cfRule type="expression" dxfId="5313" priority="1786">
      <formula>OR(WEEKDAY($A108,2)=6,WEEKDAY($A108,2)=7)</formula>
    </cfRule>
  </conditionalFormatting>
  <conditionalFormatting sqref="I108:L108">
    <cfRule type="expression" dxfId="5312" priority="1785">
      <formula>OR(WEEKDAY($A108,2)=6,WEEKDAY($A108,2)=7)</formula>
    </cfRule>
  </conditionalFormatting>
  <conditionalFormatting sqref="I107:L107">
    <cfRule type="expression" dxfId="5311" priority="1784">
      <formula>OR(WEEKDAY($A107,2)=6,WEEKDAY($A107,2)=7)</formula>
    </cfRule>
  </conditionalFormatting>
  <conditionalFormatting sqref="I107:L107">
    <cfRule type="expression" dxfId="5310" priority="1783">
      <formula>OR(WEEKDAY($A107,2)=6,WEEKDAY($A107,2)=7)</formula>
    </cfRule>
  </conditionalFormatting>
  <conditionalFormatting sqref="P107:S111">
    <cfRule type="expression" dxfId="5309" priority="1782">
      <formula>OR(WEEKDAY($A107,2)=6,WEEKDAY($A107,2)=7)</formula>
    </cfRule>
  </conditionalFormatting>
  <conditionalFormatting sqref="P107:S111">
    <cfRule type="expression" dxfId="5308" priority="1781">
      <formula>OR(WEEKDAY($A107,2)=6,WEEKDAY($A107,2)=7)</formula>
    </cfRule>
  </conditionalFormatting>
  <conditionalFormatting sqref="P107:S111">
    <cfRule type="expression" dxfId="5307" priority="1780">
      <formula>OR(WEEKDAY($A107,2)=6,WEEKDAY($A107,2)=7)</formula>
    </cfRule>
  </conditionalFormatting>
  <conditionalFormatting sqref="P107:S111">
    <cfRule type="expression" dxfId="5306" priority="1779">
      <formula>OR(WEEKDAY($A107,2)=6,WEEKDAY($A107,2)=7)</formula>
    </cfRule>
  </conditionalFormatting>
  <conditionalFormatting sqref="P107:S111">
    <cfRule type="expression" dxfId="5305" priority="1778">
      <formula>OR(WEEKDAY($A107,2)=6,WEEKDAY($A107,2)=7)</formula>
    </cfRule>
  </conditionalFormatting>
  <conditionalFormatting sqref="P107:S111">
    <cfRule type="expression" dxfId="5304" priority="1777">
      <formula>OR(WEEKDAY($A107,2)=6,WEEKDAY($A107,2)=7)</formula>
    </cfRule>
  </conditionalFormatting>
  <conditionalFormatting sqref="P107:S111">
    <cfRule type="expression" dxfId="5303" priority="1776">
      <formula>OR(WEEKDAY($A107,2)=6,WEEKDAY($A107,2)=7)</formula>
    </cfRule>
  </conditionalFormatting>
  <conditionalFormatting sqref="P107:S111">
    <cfRule type="expression" dxfId="5302" priority="1775">
      <formula>OR(WEEKDAY($A107,2)=6,WEEKDAY($A107,2)=7)</formula>
    </cfRule>
  </conditionalFormatting>
  <conditionalFormatting sqref="P107:S111">
    <cfRule type="expression" dxfId="5301" priority="1774">
      <formula>OR(WEEKDAY($A107,2)=6,WEEKDAY($A107,2)=7)</formula>
    </cfRule>
  </conditionalFormatting>
  <conditionalFormatting sqref="P107:S111">
    <cfRule type="expression" dxfId="5300" priority="1773">
      <formula>OR(WEEKDAY($A107,2)=6,WEEKDAY($A107,2)=7)</formula>
    </cfRule>
  </conditionalFormatting>
  <conditionalFormatting sqref="P109:S111">
    <cfRule type="expression" dxfId="5299" priority="1772">
      <formula>OR(WEEKDAY($A109,2)=6,WEEKDAY($A109,2)=7)</formula>
    </cfRule>
  </conditionalFormatting>
  <conditionalFormatting sqref="P109:S111">
    <cfRule type="expression" dxfId="5298" priority="1771">
      <formula>OR(WEEKDAY($A109,2)=6,WEEKDAY($A109,2)=7)</formula>
    </cfRule>
  </conditionalFormatting>
  <conditionalFormatting sqref="P110:S111">
    <cfRule type="expression" dxfId="5297" priority="1770">
      <formula>OR(WEEKDAY($A110,2)=6,WEEKDAY($A110,2)=7)</formula>
    </cfRule>
  </conditionalFormatting>
  <conditionalFormatting sqref="P107:S108">
    <cfRule type="expression" dxfId="5296" priority="1769">
      <formula>OR(WEEKDAY($A107,2)=6,WEEKDAY($A107,2)=7)</formula>
    </cfRule>
  </conditionalFormatting>
  <conditionalFormatting sqref="P107:S108">
    <cfRule type="expression" dxfId="5295" priority="1768">
      <formula>OR(WEEKDAY($A107,2)=6,WEEKDAY($A107,2)=7)</formula>
    </cfRule>
  </conditionalFormatting>
  <conditionalFormatting sqref="P107:S108">
    <cfRule type="expression" dxfId="5294" priority="1767">
      <formula>OR(WEEKDAY($A107,2)=6,WEEKDAY($A107,2)=7)</formula>
    </cfRule>
  </conditionalFormatting>
  <conditionalFormatting sqref="P110:S110">
    <cfRule type="expression" dxfId="5293" priority="1766">
      <formula>OR(WEEKDAY($A110,2)=6,WEEKDAY($A110,2)=7)</formula>
    </cfRule>
  </conditionalFormatting>
  <conditionalFormatting sqref="P110:S110">
    <cfRule type="expression" dxfId="5292" priority="1765">
      <formula>OR(WEEKDAY($A110,2)=6,WEEKDAY($A110,2)=7)</formula>
    </cfRule>
  </conditionalFormatting>
  <conditionalFormatting sqref="P110:S110">
    <cfRule type="expression" dxfId="5291" priority="1764">
      <formula>OR(WEEKDAY($A110,2)=6,WEEKDAY($A110,2)=7)</formula>
    </cfRule>
  </conditionalFormatting>
  <conditionalFormatting sqref="P110:S110">
    <cfRule type="expression" dxfId="5290" priority="1763">
      <formula>OR(WEEKDAY($A110,2)=6,WEEKDAY($A110,2)=7)</formula>
    </cfRule>
  </conditionalFormatting>
  <conditionalFormatting sqref="B107:E111">
    <cfRule type="expression" dxfId="5289" priority="1762">
      <formula>OR(WEEKDAY($A107,2)=6,WEEKDAY($A107,2)=7)</formula>
    </cfRule>
  </conditionalFormatting>
  <conditionalFormatting sqref="B107:E111">
    <cfRule type="expression" dxfId="5288" priority="1761">
      <formula>OR(WEEKDAY($A107,2)=6,WEEKDAY($A107,2)=7)</formula>
    </cfRule>
  </conditionalFormatting>
  <conditionalFormatting sqref="B107:E111">
    <cfRule type="expression" dxfId="5287" priority="1760">
      <formula>OR(WEEKDAY($A107,2)=6,WEEKDAY($A107,2)=7)</formula>
    </cfRule>
  </conditionalFormatting>
  <conditionalFormatting sqref="B107:E111">
    <cfRule type="expression" dxfId="5286" priority="1759">
      <formula>OR(WEEKDAY($A107,2)=6,WEEKDAY($A107,2)=7)</formula>
    </cfRule>
  </conditionalFormatting>
  <conditionalFormatting sqref="B107:E111">
    <cfRule type="expression" dxfId="5285" priority="1758">
      <formula>OR(WEEKDAY($A107,2)=6,WEEKDAY($A107,2)=7)</formula>
    </cfRule>
  </conditionalFormatting>
  <conditionalFormatting sqref="B107:E111">
    <cfRule type="expression" dxfId="5284" priority="1757">
      <formula>OR(WEEKDAY($A107,2)=6,WEEKDAY($A107,2)=7)</formula>
    </cfRule>
  </conditionalFormatting>
  <conditionalFormatting sqref="B107:E111">
    <cfRule type="expression" dxfId="5283" priority="1756">
      <formula>OR(WEEKDAY($A107,2)=6,WEEKDAY($A107,2)=7)</formula>
    </cfRule>
  </conditionalFormatting>
  <conditionalFormatting sqref="B107:E111">
    <cfRule type="expression" dxfId="5282" priority="1755">
      <formula>OR(WEEKDAY($A107,2)=6,WEEKDAY($A107,2)=7)</formula>
    </cfRule>
  </conditionalFormatting>
  <conditionalFormatting sqref="B107:E111">
    <cfRule type="expression" dxfId="5281" priority="1754">
      <formula>OR(WEEKDAY($A107,2)=6,WEEKDAY($A107,2)=7)</formula>
    </cfRule>
  </conditionalFormatting>
  <conditionalFormatting sqref="B107:E109">
    <cfRule type="expression" dxfId="5280" priority="1753">
      <formula>OR(WEEKDAY($A107,2)=6,WEEKDAY($A107,2)=7)</formula>
    </cfRule>
  </conditionalFormatting>
  <conditionalFormatting sqref="B107:E109">
    <cfRule type="expression" dxfId="5279" priority="1752">
      <formula>OR(WEEKDAY($A107,2)=6,WEEKDAY($A107,2)=7)</formula>
    </cfRule>
  </conditionalFormatting>
  <conditionalFormatting sqref="B107:E109">
    <cfRule type="expression" dxfId="5278" priority="1751">
      <formula>OR(WEEKDAY($A107,2)=6,WEEKDAY($A107,2)=7)</formula>
    </cfRule>
  </conditionalFormatting>
  <conditionalFormatting sqref="B107:E109">
    <cfRule type="expression" dxfId="5277" priority="1750">
      <formula>OR(WEEKDAY($A107,2)=6,WEEKDAY($A107,2)=7)</formula>
    </cfRule>
  </conditionalFormatting>
  <conditionalFormatting sqref="B107:E109">
    <cfRule type="expression" dxfId="5276" priority="1749">
      <formula>OR(WEEKDAY($A107,2)=6,WEEKDAY($A107,2)=7)</formula>
    </cfRule>
  </conditionalFormatting>
  <conditionalFormatting sqref="B110:E111">
    <cfRule type="expression" dxfId="5275" priority="1748">
      <formula>OR(WEEKDAY($A110,2)=6,WEEKDAY($A110,2)=7)</formula>
    </cfRule>
  </conditionalFormatting>
  <conditionalFormatting sqref="B110:E111">
    <cfRule type="expression" dxfId="5274" priority="1747">
      <formula>OR(WEEKDAY($A110,2)=6,WEEKDAY($A110,2)=7)</formula>
    </cfRule>
  </conditionalFormatting>
  <conditionalFormatting sqref="B110:E111">
    <cfRule type="expression" dxfId="5273" priority="1746">
      <formula>OR(WEEKDAY($A110,2)=6,WEEKDAY($A110,2)=7)</formula>
    </cfRule>
  </conditionalFormatting>
  <conditionalFormatting sqref="B110:E111">
    <cfRule type="expression" dxfId="5272" priority="1745">
      <formula>OR(WEEKDAY($A110,2)=6,WEEKDAY($A110,2)=7)</formula>
    </cfRule>
  </conditionalFormatting>
  <conditionalFormatting sqref="B110:E111">
    <cfRule type="expression" dxfId="5271" priority="1744">
      <formula>OR(WEEKDAY($A110,2)=6,WEEKDAY($A110,2)=7)</formula>
    </cfRule>
  </conditionalFormatting>
  <conditionalFormatting sqref="B115:E119">
    <cfRule type="expression" dxfId="5270" priority="1743">
      <formula>OR(WEEKDAY($A115,2)=6,WEEKDAY($A115,2)=7)</formula>
    </cfRule>
  </conditionalFormatting>
  <conditionalFormatting sqref="B115:E119">
    <cfRule type="expression" dxfId="5269" priority="1742">
      <formula>OR(WEEKDAY($A115,2)=6,WEEKDAY($A115,2)=7)</formula>
    </cfRule>
  </conditionalFormatting>
  <conditionalFormatting sqref="B115:E119">
    <cfRule type="expression" dxfId="5268" priority="1741">
      <formula>OR(WEEKDAY($A115,2)=6,WEEKDAY($A115,2)=7)</formula>
    </cfRule>
  </conditionalFormatting>
  <conditionalFormatting sqref="B115:E119">
    <cfRule type="expression" dxfId="5267" priority="1740">
      <formula>OR(WEEKDAY($A115,2)=6,WEEKDAY($A115,2)=7)</formula>
    </cfRule>
  </conditionalFormatting>
  <conditionalFormatting sqref="B115:E119">
    <cfRule type="expression" dxfId="5266" priority="1739">
      <formula>OR(WEEKDAY($A115,2)=6,WEEKDAY($A115,2)=7)</formula>
    </cfRule>
  </conditionalFormatting>
  <conditionalFormatting sqref="B115:E119">
    <cfRule type="expression" dxfId="5265" priority="1738">
      <formula>OR(WEEKDAY($A115,2)=6,WEEKDAY($A115,2)=7)</formula>
    </cfRule>
  </conditionalFormatting>
  <conditionalFormatting sqref="B115:E119">
    <cfRule type="expression" dxfId="5264" priority="1737">
      <formula>OR(WEEKDAY($A115,2)=6,WEEKDAY($A115,2)=7)</formula>
    </cfRule>
  </conditionalFormatting>
  <conditionalFormatting sqref="B115:E119">
    <cfRule type="expression" dxfId="5263" priority="1736">
      <formula>OR(WEEKDAY($A115,2)=6,WEEKDAY($A115,2)=7)</formula>
    </cfRule>
  </conditionalFormatting>
  <conditionalFormatting sqref="B115:E119">
    <cfRule type="expression" dxfId="5262" priority="1735">
      <formula>OR(WEEKDAY($A115,2)=6,WEEKDAY($A115,2)=7)</formula>
    </cfRule>
  </conditionalFormatting>
  <conditionalFormatting sqref="B115:E119">
    <cfRule type="expression" dxfId="5261" priority="1734">
      <formula>OR(WEEKDAY($A115,2)=6,WEEKDAY($A115,2)=7)</formula>
    </cfRule>
  </conditionalFormatting>
  <conditionalFormatting sqref="B115:E115">
    <cfRule type="expression" dxfId="5260" priority="1733">
      <formula>OR(WEEKDAY($A115,2)=6,WEEKDAY($A115,2)=7)</formula>
    </cfRule>
  </conditionalFormatting>
  <conditionalFormatting sqref="B115:E115">
    <cfRule type="expression" dxfId="5259" priority="1732">
      <formula>OR(WEEKDAY($A115,2)=6,WEEKDAY($A115,2)=7)</formula>
    </cfRule>
  </conditionalFormatting>
  <conditionalFormatting sqref="B115:E115">
    <cfRule type="expression" dxfId="5258" priority="1731">
      <formula>OR(WEEKDAY($A115,2)=6,WEEKDAY($A115,2)=7)</formula>
    </cfRule>
  </conditionalFormatting>
  <conditionalFormatting sqref="B115:E115">
    <cfRule type="expression" dxfId="5257" priority="1730">
      <formula>OR(WEEKDAY($A115,2)=6,WEEKDAY($A115,2)=7)</formula>
    </cfRule>
  </conditionalFormatting>
  <conditionalFormatting sqref="B115:E115">
    <cfRule type="expression" dxfId="5256" priority="1729">
      <formula>OR(WEEKDAY($A115,2)=6,WEEKDAY($A115,2)=7)</formula>
    </cfRule>
  </conditionalFormatting>
  <conditionalFormatting sqref="B115:E115">
    <cfRule type="expression" dxfId="5255" priority="1728">
      <formula>OR(WEEKDAY($A115,2)=6,WEEKDAY($A115,2)=7)</formula>
    </cfRule>
  </conditionalFormatting>
  <conditionalFormatting sqref="B115:E115">
    <cfRule type="expression" dxfId="5254" priority="1727">
      <formula>OR(WEEKDAY($A115,2)=6,WEEKDAY($A115,2)=7)</formula>
    </cfRule>
  </conditionalFormatting>
  <conditionalFormatting sqref="B115:E115">
    <cfRule type="expression" dxfId="5253" priority="1726">
      <formula>OR(WEEKDAY($A115,2)=6,WEEKDAY($A115,2)=7)</formula>
    </cfRule>
  </conditionalFormatting>
  <conditionalFormatting sqref="B115:E115">
    <cfRule type="expression" dxfId="5252" priority="1725">
      <formula>OR(WEEKDAY($A115,2)=6,WEEKDAY($A115,2)=7)</formula>
    </cfRule>
  </conditionalFormatting>
  <conditionalFormatting sqref="B115:E115">
    <cfRule type="expression" dxfId="5251" priority="1724">
      <formula>OR(WEEKDAY($A115,2)=6,WEEKDAY($A115,2)=7)</formula>
    </cfRule>
  </conditionalFormatting>
  <conditionalFormatting sqref="B115:E115">
    <cfRule type="expression" dxfId="5250" priority="1723">
      <formula>OR(WEEKDAY($A115,2)=6,WEEKDAY($A115,2)=7)</formula>
    </cfRule>
  </conditionalFormatting>
  <conditionalFormatting sqref="B115:E115">
    <cfRule type="expression" dxfId="5249" priority="1722">
      <formula>OR(WEEKDAY($A115,2)=6,WEEKDAY($A115,2)=7)</formula>
    </cfRule>
  </conditionalFormatting>
  <conditionalFormatting sqref="B115:E115">
    <cfRule type="expression" dxfId="5248" priority="1721">
      <formula>OR(WEEKDAY($A115,2)=6,WEEKDAY($A115,2)=7)</formula>
    </cfRule>
  </conditionalFormatting>
  <conditionalFormatting sqref="B115:E115">
    <cfRule type="expression" dxfId="5247" priority="1720">
      <formula>OR(WEEKDAY($A115,2)=6,WEEKDAY($A115,2)=7)</formula>
    </cfRule>
  </conditionalFormatting>
  <conditionalFormatting sqref="B115:E115">
    <cfRule type="expression" dxfId="5246" priority="1719">
      <formula>OR(WEEKDAY($A115,2)=6,WEEKDAY($A115,2)=7)</formula>
    </cfRule>
  </conditionalFormatting>
  <conditionalFormatting sqref="B115:E115">
    <cfRule type="expression" dxfId="5245" priority="1718">
      <formula>OR(WEEKDAY($A115,2)=6,WEEKDAY($A115,2)=7)</formula>
    </cfRule>
  </conditionalFormatting>
  <conditionalFormatting sqref="B115:E115">
    <cfRule type="expression" dxfId="5244" priority="1717">
      <formula>OR(WEEKDAY($A115,2)=6,WEEKDAY($A115,2)=7)</formula>
    </cfRule>
  </conditionalFormatting>
  <conditionalFormatting sqref="B115:E115">
    <cfRule type="expression" dxfId="5243" priority="1716">
      <formula>OR(WEEKDAY($A115,2)=6,WEEKDAY($A115,2)=7)</formula>
    </cfRule>
  </conditionalFormatting>
  <conditionalFormatting sqref="B115:E115">
    <cfRule type="expression" dxfId="5242" priority="1715">
      <formula>OR(WEEKDAY($A115,2)=6,WEEKDAY($A115,2)=7)</formula>
    </cfRule>
  </conditionalFormatting>
  <conditionalFormatting sqref="B115:E115">
    <cfRule type="expression" dxfId="5241" priority="1714">
      <formula>OR(WEEKDAY($A115,2)=6,WEEKDAY($A115,2)=7)</formula>
    </cfRule>
  </conditionalFormatting>
  <conditionalFormatting sqref="B115:E115">
    <cfRule type="expression" dxfId="5240" priority="1713">
      <formula>OR(WEEKDAY($A115,2)=6,WEEKDAY($A115,2)=7)</formula>
    </cfRule>
  </conditionalFormatting>
  <conditionalFormatting sqref="B115:E115">
    <cfRule type="expression" dxfId="5239" priority="1712">
      <formula>OR(WEEKDAY($A115,2)=6,WEEKDAY($A115,2)=7)</formula>
    </cfRule>
  </conditionalFormatting>
  <conditionalFormatting sqref="B115:E115">
    <cfRule type="expression" dxfId="5238" priority="1711">
      <formula>OR(WEEKDAY($A115,2)=6,WEEKDAY($A115,2)=7)</formula>
    </cfRule>
  </conditionalFormatting>
  <conditionalFormatting sqref="B115:E115">
    <cfRule type="expression" dxfId="5237" priority="1710">
      <formula>OR(WEEKDAY($A115,2)=6,WEEKDAY($A115,2)=7)</formula>
    </cfRule>
  </conditionalFormatting>
  <conditionalFormatting sqref="B115:E115">
    <cfRule type="expression" dxfId="5236" priority="1709">
      <formula>OR(WEEKDAY($A115,2)=6,WEEKDAY($A115,2)=7)</formula>
    </cfRule>
  </conditionalFormatting>
  <conditionalFormatting sqref="B115:E115">
    <cfRule type="expression" dxfId="5235" priority="1708">
      <formula>OR(WEEKDAY($A115,2)=6,WEEKDAY($A115,2)=7)</formula>
    </cfRule>
  </conditionalFormatting>
  <conditionalFormatting sqref="B115:E115">
    <cfRule type="expression" dxfId="5234" priority="1707">
      <formula>OR(WEEKDAY($A115,2)=6,WEEKDAY($A115,2)=7)</formula>
    </cfRule>
  </conditionalFormatting>
  <conditionalFormatting sqref="B115:E115">
    <cfRule type="expression" dxfId="5233" priority="1706">
      <formula>OR(WEEKDAY($A115,2)=6,WEEKDAY($A115,2)=7)</formula>
    </cfRule>
  </conditionalFormatting>
  <conditionalFormatting sqref="B115:E115">
    <cfRule type="expression" dxfId="5232" priority="1705">
      <formula>OR(WEEKDAY($A115,2)=6,WEEKDAY($A115,2)=7)</formula>
    </cfRule>
  </conditionalFormatting>
  <conditionalFormatting sqref="B115:E115">
    <cfRule type="expression" dxfId="5231" priority="1704">
      <formula>OR(WEEKDAY($A115,2)=6,WEEKDAY($A115,2)=7)</formula>
    </cfRule>
  </conditionalFormatting>
  <conditionalFormatting sqref="B115:E115">
    <cfRule type="expression" dxfId="5230" priority="1703">
      <formula>OR(WEEKDAY($A115,2)=6,WEEKDAY($A115,2)=7)</formula>
    </cfRule>
  </conditionalFormatting>
  <conditionalFormatting sqref="B115:E115">
    <cfRule type="expression" dxfId="5229" priority="1702">
      <formula>OR(WEEKDAY($A115,2)=6,WEEKDAY($A115,2)=7)</formula>
    </cfRule>
  </conditionalFormatting>
  <conditionalFormatting sqref="B115:E115">
    <cfRule type="expression" dxfId="5228" priority="1701">
      <formula>OR(WEEKDAY($A115,2)=6,WEEKDAY($A115,2)=7)</formula>
    </cfRule>
  </conditionalFormatting>
  <conditionalFormatting sqref="B115:E115">
    <cfRule type="expression" dxfId="5227" priority="1700">
      <formula>OR(WEEKDAY($A115,2)=6,WEEKDAY($A115,2)=7)</formula>
    </cfRule>
  </conditionalFormatting>
  <conditionalFormatting sqref="B115:E115">
    <cfRule type="expression" dxfId="5226" priority="1699">
      <formula>OR(WEEKDAY($A115,2)=6,WEEKDAY($A115,2)=7)</formula>
    </cfRule>
  </conditionalFormatting>
  <conditionalFormatting sqref="B115:E115">
    <cfRule type="expression" dxfId="5225" priority="1698">
      <formula>OR(WEEKDAY($A115,2)=6,WEEKDAY($A115,2)=7)</formula>
    </cfRule>
  </conditionalFormatting>
  <conditionalFormatting sqref="I115:L119">
    <cfRule type="expression" dxfId="5224" priority="1697">
      <formula>OR(WEEKDAY($A115,2)=6,WEEKDAY($A115,2)=7)</formula>
    </cfRule>
  </conditionalFormatting>
  <conditionalFormatting sqref="I115:L119">
    <cfRule type="expression" dxfId="5223" priority="1696">
      <formula>OR(WEEKDAY($A115,2)=6,WEEKDAY($A115,2)=7)</formula>
    </cfRule>
  </conditionalFormatting>
  <conditionalFormatting sqref="I115:L119">
    <cfRule type="expression" dxfId="5222" priority="1695">
      <formula>OR(WEEKDAY($A115,2)=6,WEEKDAY($A115,2)=7)</formula>
    </cfRule>
  </conditionalFormatting>
  <conditionalFormatting sqref="I115:L119">
    <cfRule type="expression" dxfId="5221" priority="1694">
      <formula>OR(WEEKDAY($A115,2)=6,WEEKDAY($A115,2)=7)</formula>
    </cfRule>
  </conditionalFormatting>
  <conditionalFormatting sqref="I115:L119">
    <cfRule type="expression" dxfId="5220" priority="1693">
      <formula>OR(WEEKDAY($A115,2)=6,WEEKDAY($A115,2)=7)</formula>
    </cfRule>
  </conditionalFormatting>
  <conditionalFormatting sqref="I115:L119">
    <cfRule type="expression" dxfId="5219" priority="1692">
      <formula>OR(WEEKDAY($A115,2)=6,WEEKDAY($A115,2)=7)</formula>
    </cfRule>
  </conditionalFormatting>
  <conditionalFormatting sqref="I115:L119">
    <cfRule type="expression" dxfId="5218" priority="1691">
      <formula>OR(WEEKDAY($A115,2)=6,WEEKDAY($A115,2)=7)</formula>
    </cfRule>
  </conditionalFormatting>
  <conditionalFormatting sqref="I115:L119">
    <cfRule type="expression" dxfId="5217" priority="1690">
      <formula>OR(WEEKDAY($A115,2)=6,WEEKDAY($A115,2)=7)</formula>
    </cfRule>
  </conditionalFormatting>
  <conditionalFormatting sqref="I115:L119">
    <cfRule type="expression" dxfId="5216" priority="1689">
      <formula>OR(WEEKDAY($A115,2)=6,WEEKDAY($A115,2)=7)</formula>
    </cfRule>
  </conditionalFormatting>
  <conditionalFormatting sqref="I115:L119">
    <cfRule type="expression" dxfId="5215" priority="1688">
      <formula>OR(WEEKDAY($A115,2)=6,WEEKDAY($A115,2)=7)</formula>
    </cfRule>
  </conditionalFormatting>
  <conditionalFormatting sqref="I115:L119">
    <cfRule type="expression" dxfId="5214" priority="1687">
      <formula>OR(WEEKDAY($A115,2)=6,WEEKDAY($A115,2)=7)</formula>
    </cfRule>
  </conditionalFormatting>
  <conditionalFormatting sqref="I117:L119">
    <cfRule type="expression" dxfId="5213" priority="1686">
      <formula>OR(WEEKDAY($A117,2)=6,WEEKDAY($A117,2)=7)</formula>
    </cfRule>
  </conditionalFormatting>
  <conditionalFormatting sqref="I117:L119">
    <cfRule type="expression" dxfId="5212" priority="1685">
      <formula>OR(WEEKDAY($A117,2)=6,WEEKDAY($A117,2)=7)</formula>
    </cfRule>
  </conditionalFormatting>
  <conditionalFormatting sqref="I118:L119">
    <cfRule type="expression" dxfId="5211" priority="1684">
      <formula>OR(WEEKDAY($A118,2)=6,WEEKDAY($A118,2)=7)</formula>
    </cfRule>
  </conditionalFormatting>
  <conditionalFormatting sqref="I115:L116">
    <cfRule type="expression" dxfId="5210" priority="1683">
      <formula>OR(WEEKDAY($A115,2)=6,WEEKDAY($A115,2)=7)</formula>
    </cfRule>
  </conditionalFormatting>
  <conditionalFormatting sqref="I115:L116">
    <cfRule type="expression" dxfId="5209" priority="1682">
      <formula>OR(WEEKDAY($A115,2)=6,WEEKDAY($A115,2)=7)</formula>
    </cfRule>
  </conditionalFormatting>
  <conditionalFormatting sqref="I115:L116">
    <cfRule type="expression" dxfId="5208" priority="1681">
      <formula>OR(WEEKDAY($A115,2)=6,WEEKDAY($A115,2)=7)</formula>
    </cfRule>
  </conditionalFormatting>
  <conditionalFormatting sqref="I118:L118">
    <cfRule type="expression" dxfId="5207" priority="1680">
      <formula>OR(WEEKDAY($A118,2)=6,WEEKDAY($A118,2)=7)</formula>
    </cfRule>
  </conditionalFormatting>
  <conditionalFormatting sqref="I118:L118">
    <cfRule type="expression" dxfId="5206" priority="1679">
      <formula>OR(WEEKDAY($A118,2)=6,WEEKDAY($A118,2)=7)</formula>
    </cfRule>
  </conditionalFormatting>
  <conditionalFormatting sqref="I118:L118">
    <cfRule type="expression" dxfId="5205" priority="1678">
      <formula>OR(WEEKDAY($A118,2)=6,WEEKDAY($A118,2)=7)</formula>
    </cfRule>
  </conditionalFormatting>
  <conditionalFormatting sqref="I118:L118">
    <cfRule type="expression" dxfId="5204" priority="1677">
      <formula>OR(WEEKDAY($A118,2)=6,WEEKDAY($A118,2)=7)</formula>
    </cfRule>
  </conditionalFormatting>
  <conditionalFormatting sqref="I118:L118">
    <cfRule type="expression" dxfId="5203" priority="1676">
      <formula>OR(WEEKDAY($A118,2)=6,WEEKDAY($A118,2)=7)</formula>
    </cfRule>
  </conditionalFormatting>
  <conditionalFormatting sqref="I118:L118">
    <cfRule type="expression" dxfId="5202" priority="1675">
      <formula>OR(WEEKDAY($A118,2)=6,WEEKDAY($A118,2)=7)</formula>
    </cfRule>
  </conditionalFormatting>
  <conditionalFormatting sqref="I118:L118">
    <cfRule type="expression" dxfId="5201" priority="1674">
      <formula>OR(WEEKDAY($A118,2)=6,WEEKDAY($A118,2)=7)</formula>
    </cfRule>
  </conditionalFormatting>
  <conditionalFormatting sqref="I118:L118">
    <cfRule type="expression" dxfId="5200" priority="1673">
      <formula>OR(WEEKDAY($A118,2)=6,WEEKDAY($A118,2)=7)</formula>
    </cfRule>
  </conditionalFormatting>
  <conditionalFormatting sqref="I118:L118">
    <cfRule type="expression" dxfId="5199" priority="1672">
      <formula>OR(WEEKDAY($A118,2)=6,WEEKDAY($A118,2)=7)</formula>
    </cfRule>
  </conditionalFormatting>
  <conditionalFormatting sqref="I118:L118">
    <cfRule type="expression" dxfId="5198" priority="1671">
      <formula>OR(WEEKDAY($A118,2)=6,WEEKDAY($A118,2)=7)</formula>
    </cfRule>
  </conditionalFormatting>
  <conditionalFormatting sqref="I118:L118">
    <cfRule type="expression" dxfId="5197" priority="1670">
      <formula>OR(WEEKDAY($A118,2)=6,WEEKDAY($A118,2)=7)</formula>
    </cfRule>
  </conditionalFormatting>
  <conditionalFormatting sqref="I118:L118">
    <cfRule type="expression" dxfId="5196" priority="1669">
      <formula>OR(WEEKDAY($A118,2)=6,WEEKDAY($A118,2)=7)</formula>
    </cfRule>
  </conditionalFormatting>
  <conditionalFormatting sqref="I118:L118">
    <cfRule type="expression" dxfId="5195" priority="1668">
      <formula>OR(WEEKDAY($A118,2)=6,WEEKDAY($A118,2)=7)</formula>
    </cfRule>
  </conditionalFormatting>
  <conditionalFormatting sqref="I118:L118">
    <cfRule type="expression" dxfId="5194" priority="1667">
      <formula>OR(WEEKDAY($A118,2)=6,WEEKDAY($A118,2)=7)</formula>
    </cfRule>
  </conditionalFormatting>
  <conditionalFormatting sqref="I118:L118">
    <cfRule type="expression" dxfId="5193" priority="1666">
      <formula>OR(WEEKDAY($A118,2)=6,WEEKDAY($A118,2)=7)</formula>
    </cfRule>
  </conditionalFormatting>
  <conditionalFormatting sqref="I118:L118">
    <cfRule type="expression" dxfId="5192" priority="1665">
      <formula>OR(WEEKDAY($A118,2)=6,WEEKDAY($A118,2)=7)</formula>
    </cfRule>
  </conditionalFormatting>
  <conditionalFormatting sqref="I118:L118">
    <cfRule type="expression" dxfId="5191" priority="1664">
      <formula>OR(WEEKDAY($A118,2)=6,WEEKDAY($A118,2)=7)</formula>
    </cfRule>
  </conditionalFormatting>
  <conditionalFormatting sqref="I118:L118">
    <cfRule type="expression" dxfId="5190" priority="1663">
      <formula>OR(WEEKDAY($A118,2)=6,WEEKDAY($A118,2)=7)</formula>
    </cfRule>
  </conditionalFormatting>
  <conditionalFormatting sqref="I118:L118">
    <cfRule type="expression" dxfId="5189" priority="1662">
      <formula>OR(WEEKDAY($A118,2)=6,WEEKDAY($A118,2)=7)</formula>
    </cfRule>
  </conditionalFormatting>
  <conditionalFormatting sqref="I118:L118">
    <cfRule type="expression" dxfId="5188" priority="1661">
      <formula>OR(WEEKDAY($A118,2)=6,WEEKDAY($A118,2)=7)</formula>
    </cfRule>
  </conditionalFormatting>
  <conditionalFormatting sqref="I118:L118">
    <cfRule type="expression" dxfId="5187" priority="1660">
      <formula>OR(WEEKDAY($A118,2)=6,WEEKDAY($A118,2)=7)</formula>
    </cfRule>
  </conditionalFormatting>
  <conditionalFormatting sqref="I118:L118">
    <cfRule type="expression" dxfId="5186" priority="1659">
      <formula>OR(WEEKDAY($A118,2)=6,WEEKDAY($A118,2)=7)</formula>
    </cfRule>
  </conditionalFormatting>
  <conditionalFormatting sqref="I118:L118">
    <cfRule type="expression" dxfId="5185" priority="1658">
      <formula>OR(WEEKDAY($A118,2)=6,WEEKDAY($A118,2)=7)</formula>
    </cfRule>
  </conditionalFormatting>
  <conditionalFormatting sqref="I118:L118">
    <cfRule type="expression" dxfId="5184" priority="1657">
      <formula>OR(WEEKDAY($A118,2)=6,WEEKDAY($A118,2)=7)</formula>
    </cfRule>
  </conditionalFormatting>
  <conditionalFormatting sqref="I118:L118">
    <cfRule type="expression" dxfId="5183" priority="1656">
      <formula>OR(WEEKDAY($A118,2)=6,WEEKDAY($A118,2)=7)</formula>
    </cfRule>
  </conditionalFormatting>
  <conditionalFormatting sqref="I118:L118">
    <cfRule type="expression" dxfId="5182" priority="1655">
      <formula>OR(WEEKDAY($A118,2)=6,WEEKDAY($A118,2)=7)</formula>
    </cfRule>
  </conditionalFormatting>
  <conditionalFormatting sqref="I118:L118">
    <cfRule type="expression" dxfId="5181" priority="1654">
      <formula>OR(WEEKDAY($A118,2)=6,WEEKDAY($A118,2)=7)</formula>
    </cfRule>
  </conditionalFormatting>
  <conditionalFormatting sqref="I118:L118">
    <cfRule type="expression" dxfId="5180" priority="1653">
      <formula>OR(WEEKDAY($A118,2)=6,WEEKDAY($A118,2)=7)</formula>
    </cfRule>
  </conditionalFormatting>
  <conditionalFormatting sqref="I118:L118">
    <cfRule type="expression" dxfId="5179" priority="1652">
      <formula>OR(WEEKDAY($A118,2)=6,WEEKDAY($A118,2)=7)</formula>
    </cfRule>
  </conditionalFormatting>
  <conditionalFormatting sqref="I118:L118">
    <cfRule type="expression" dxfId="5178" priority="1651">
      <formula>OR(WEEKDAY($A118,2)=6,WEEKDAY($A118,2)=7)</formula>
    </cfRule>
  </conditionalFormatting>
  <conditionalFormatting sqref="I118:L118">
    <cfRule type="expression" dxfId="5177" priority="1650">
      <formula>OR(WEEKDAY($A118,2)=6,WEEKDAY($A118,2)=7)</formula>
    </cfRule>
  </conditionalFormatting>
  <conditionalFormatting sqref="I118:L118">
    <cfRule type="expression" dxfId="5176" priority="1649">
      <formula>OR(WEEKDAY($A118,2)=6,WEEKDAY($A118,2)=7)</formula>
    </cfRule>
  </conditionalFormatting>
  <conditionalFormatting sqref="I118:L118">
    <cfRule type="expression" dxfId="5175" priority="1648">
      <formula>OR(WEEKDAY($A118,2)=6,WEEKDAY($A118,2)=7)</formula>
    </cfRule>
  </conditionalFormatting>
  <conditionalFormatting sqref="I118:L118">
    <cfRule type="expression" dxfId="5174" priority="1647">
      <formula>OR(WEEKDAY($A118,2)=6,WEEKDAY($A118,2)=7)</formula>
    </cfRule>
  </conditionalFormatting>
  <conditionalFormatting sqref="I118:L118">
    <cfRule type="expression" dxfId="5173" priority="1646">
      <formula>OR(WEEKDAY($A118,2)=6,WEEKDAY($A118,2)=7)</formula>
    </cfRule>
  </conditionalFormatting>
  <conditionalFormatting sqref="I118:L118">
    <cfRule type="expression" dxfId="5172" priority="1645">
      <formula>OR(WEEKDAY($A118,2)=6,WEEKDAY($A118,2)=7)</formula>
    </cfRule>
  </conditionalFormatting>
  <conditionalFormatting sqref="I118:L118">
    <cfRule type="expression" dxfId="5171" priority="1644">
      <formula>OR(WEEKDAY($A118,2)=6,WEEKDAY($A118,2)=7)</formula>
    </cfRule>
  </conditionalFormatting>
  <conditionalFormatting sqref="I118:L118">
    <cfRule type="expression" dxfId="5170" priority="1643">
      <formula>OR(WEEKDAY($A118,2)=6,WEEKDAY($A118,2)=7)</formula>
    </cfRule>
  </conditionalFormatting>
  <conditionalFormatting sqref="I118:L118">
    <cfRule type="expression" dxfId="5169" priority="1642">
      <formula>OR(WEEKDAY($A118,2)=6,WEEKDAY($A118,2)=7)</formula>
    </cfRule>
  </conditionalFormatting>
  <conditionalFormatting sqref="I118:L118">
    <cfRule type="expression" dxfId="5168" priority="1641">
      <formula>OR(WEEKDAY($A118,2)=6,WEEKDAY($A118,2)=7)</formula>
    </cfRule>
  </conditionalFormatting>
  <conditionalFormatting sqref="I118:L118">
    <cfRule type="expression" dxfId="5167" priority="1640">
      <formula>OR(WEEKDAY($A118,2)=6,WEEKDAY($A118,2)=7)</formula>
    </cfRule>
  </conditionalFormatting>
  <conditionalFormatting sqref="I118:L118">
    <cfRule type="expression" dxfId="5166" priority="1639">
      <formula>OR(WEEKDAY($A118,2)=6,WEEKDAY($A118,2)=7)</formula>
    </cfRule>
  </conditionalFormatting>
  <conditionalFormatting sqref="I118:L118">
    <cfRule type="expression" dxfId="5165" priority="1638">
      <formula>OR(WEEKDAY($A118,2)=6,WEEKDAY($A118,2)=7)</formula>
    </cfRule>
  </conditionalFormatting>
  <conditionalFormatting sqref="I118:L118">
    <cfRule type="expression" dxfId="5164" priority="1637">
      <formula>OR(WEEKDAY($A118,2)=6,WEEKDAY($A118,2)=7)</formula>
    </cfRule>
  </conditionalFormatting>
  <conditionalFormatting sqref="I118:L118">
    <cfRule type="expression" dxfId="5163" priority="1636">
      <formula>OR(WEEKDAY($A118,2)=6,WEEKDAY($A118,2)=7)</formula>
    </cfRule>
  </conditionalFormatting>
  <conditionalFormatting sqref="I118:L118">
    <cfRule type="expression" dxfId="5162" priority="1635">
      <formula>OR(WEEKDAY($A118,2)=6,WEEKDAY($A118,2)=7)</formula>
    </cfRule>
  </conditionalFormatting>
  <conditionalFormatting sqref="P115:S119">
    <cfRule type="expression" dxfId="5161" priority="1634">
      <formula>OR(WEEKDAY($A115,2)=6,WEEKDAY($A115,2)=7)</formula>
    </cfRule>
  </conditionalFormatting>
  <conditionalFormatting sqref="P115:S119">
    <cfRule type="expression" dxfId="5160" priority="1633">
      <formula>OR(WEEKDAY($A115,2)=6,WEEKDAY($A115,2)=7)</formula>
    </cfRule>
  </conditionalFormatting>
  <conditionalFormatting sqref="P115:S119">
    <cfRule type="expression" dxfId="5159" priority="1632">
      <formula>OR(WEEKDAY($A115,2)=6,WEEKDAY($A115,2)=7)</formula>
    </cfRule>
  </conditionalFormatting>
  <conditionalFormatting sqref="P115:S119">
    <cfRule type="expression" dxfId="5158" priority="1631">
      <formula>OR(WEEKDAY($A115,2)=6,WEEKDAY($A115,2)=7)</formula>
    </cfRule>
  </conditionalFormatting>
  <conditionalFormatting sqref="P115:S119">
    <cfRule type="expression" dxfId="5157" priority="1630">
      <formula>OR(WEEKDAY($A115,2)=6,WEEKDAY($A115,2)=7)</formula>
    </cfRule>
  </conditionalFormatting>
  <conditionalFormatting sqref="P115:S119">
    <cfRule type="expression" dxfId="5156" priority="1629">
      <formula>OR(WEEKDAY($A115,2)=6,WEEKDAY($A115,2)=7)</formula>
    </cfRule>
  </conditionalFormatting>
  <conditionalFormatting sqref="P115:S119">
    <cfRule type="expression" dxfId="5155" priority="1628">
      <formula>OR(WEEKDAY($A115,2)=6,WEEKDAY($A115,2)=7)</formula>
    </cfRule>
  </conditionalFormatting>
  <conditionalFormatting sqref="P115:S119">
    <cfRule type="expression" dxfId="5154" priority="1627">
      <formula>OR(WEEKDAY($A115,2)=6,WEEKDAY($A115,2)=7)</formula>
    </cfRule>
  </conditionalFormatting>
  <conditionalFormatting sqref="P115:S119">
    <cfRule type="expression" dxfId="5153" priority="1626">
      <formula>OR(WEEKDAY($A115,2)=6,WEEKDAY($A115,2)=7)</formula>
    </cfRule>
  </conditionalFormatting>
  <conditionalFormatting sqref="P115:S119">
    <cfRule type="expression" dxfId="5152" priority="1625">
      <formula>OR(WEEKDAY($A115,2)=6,WEEKDAY($A115,2)=7)</formula>
    </cfRule>
  </conditionalFormatting>
  <conditionalFormatting sqref="P115:S119">
    <cfRule type="expression" dxfId="5151" priority="1624">
      <formula>OR(WEEKDAY($A115,2)=6,WEEKDAY($A115,2)=7)</formula>
    </cfRule>
  </conditionalFormatting>
  <conditionalFormatting sqref="P115:S119">
    <cfRule type="expression" dxfId="5150" priority="1623">
      <formula>OR(WEEKDAY($A115,2)=6,WEEKDAY($A115,2)=7)</formula>
    </cfRule>
  </conditionalFormatting>
  <conditionalFormatting sqref="P115:S119">
    <cfRule type="expression" dxfId="5149" priority="1622">
      <formula>OR(WEEKDAY($A115,2)=6,WEEKDAY($A115,2)=7)</formula>
    </cfRule>
  </conditionalFormatting>
  <conditionalFormatting sqref="P115:S119">
    <cfRule type="expression" dxfId="5148" priority="1621">
      <formula>OR(WEEKDAY($A115,2)=6,WEEKDAY($A115,2)=7)</formula>
    </cfRule>
  </conditionalFormatting>
  <conditionalFormatting sqref="P115:S119">
    <cfRule type="expression" dxfId="5147" priority="1620">
      <formula>OR(WEEKDAY($A115,2)=6,WEEKDAY($A115,2)=7)</formula>
    </cfRule>
  </conditionalFormatting>
  <conditionalFormatting sqref="P115:S119">
    <cfRule type="expression" dxfId="5146" priority="1619">
      <formula>OR(WEEKDAY($A115,2)=6,WEEKDAY($A115,2)=7)</formula>
    </cfRule>
  </conditionalFormatting>
  <conditionalFormatting sqref="P115:S119">
    <cfRule type="expression" dxfId="5145" priority="1618">
      <formula>OR(WEEKDAY($A115,2)=6,WEEKDAY($A115,2)=7)</formula>
    </cfRule>
  </conditionalFormatting>
  <conditionalFormatting sqref="P115:S119">
    <cfRule type="expression" dxfId="5144" priority="1617">
      <formula>OR(WEEKDAY($A115,2)=6,WEEKDAY($A115,2)=7)</formula>
    </cfRule>
  </conditionalFormatting>
  <conditionalFormatting sqref="P117:S119">
    <cfRule type="expression" dxfId="5143" priority="1616">
      <formula>OR(WEEKDAY($A117,2)=6,WEEKDAY($A117,2)=7)</formula>
    </cfRule>
  </conditionalFormatting>
  <conditionalFormatting sqref="P117:S119">
    <cfRule type="expression" dxfId="5142" priority="1615">
      <formula>OR(WEEKDAY($A117,2)=6,WEEKDAY($A117,2)=7)</formula>
    </cfRule>
  </conditionalFormatting>
  <conditionalFormatting sqref="P117:S119">
    <cfRule type="expression" dxfId="5141" priority="1614">
      <formula>OR(WEEKDAY($A117,2)=6,WEEKDAY($A117,2)=7)</formula>
    </cfRule>
  </conditionalFormatting>
  <conditionalFormatting sqref="P117:S119">
    <cfRule type="expression" dxfId="5140" priority="1613">
      <formula>OR(WEEKDAY($A117,2)=6,WEEKDAY($A117,2)=7)</formula>
    </cfRule>
  </conditionalFormatting>
  <conditionalFormatting sqref="P117:S119">
    <cfRule type="expression" dxfId="5139" priority="1612">
      <formula>OR(WEEKDAY($A117,2)=6,WEEKDAY($A117,2)=7)</formula>
    </cfRule>
  </conditionalFormatting>
  <conditionalFormatting sqref="P117:S119">
    <cfRule type="expression" dxfId="5138" priority="1611">
      <formula>OR(WEEKDAY($A117,2)=6,WEEKDAY($A117,2)=7)</formula>
    </cfRule>
  </conditionalFormatting>
  <conditionalFormatting sqref="P117:S119">
    <cfRule type="expression" dxfId="5137" priority="1610">
      <formula>OR(WEEKDAY($A117,2)=6,WEEKDAY($A117,2)=7)</formula>
    </cfRule>
  </conditionalFormatting>
  <conditionalFormatting sqref="P115:S116">
    <cfRule type="expression" dxfId="5136" priority="1609">
      <formula>OR(WEEKDAY($A115,2)=6,WEEKDAY($A115,2)=7)</formula>
    </cfRule>
  </conditionalFormatting>
  <conditionalFormatting sqref="P115:S116">
    <cfRule type="expression" dxfId="5135" priority="1608">
      <formula>OR(WEEKDAY($A115,2)=6,WEEKDAY($A115,2)=7)</formula>
    </cfRule>
  </conditionalFormatting>
  <conditionalFormatting sqref="P115:S116">
    <cfRule type="expression" dxfId="5134" priority="1607">
      <formula>OR(WEEKDAY($A115,2)=6,WEEKDAY($A115,2)=7)</formula>
    </cfRule>
  </conditionalFormatting>
  <conditionalFormatting sqref="P115:S116">
    <cfRule type="expression" dxfId="5133" priority="1606">
      <formula>OR(WEEKDAY($A115,2)=6,WEEKDAY($A115,2)=7)</formula>
    </cfRule>
  </conditionalFormatting>
  <conditionalFormatting sqref="P115:S116">
    <cfRule type="expression" dxfId="5132" priority="1605">
      <formula>OR(WEEKDAY($A115,2)=6,WEEKDAY($A115,2)=7)</formula>
    </cfRule>
  </conditionalFormatting>
  <conditionalFormatting sqref="P115:S116">
    <cfRule type="expression" dxfId="5131" priority="1604">
      <formula>OR(WEEKDAY($A115,2)=6,WEEKDAY($A115,2)=7)</formula>
    </cfRule>
  </conditionalFormatting>
  <conditionalFormatting sqref="B123:E127">
    <cfRule type="expression" dxfId="5130" priority="1603">
      <formula>OR(WEEKDAY($A123,2)=6,WEEKDAY($A123,2)=7)</formula>
    </cfRule>
  </conditionalFormatting>
  <conditionalFormatting sqref="B123:E127">
    <cfRule type="expression" dxfId="5129" priority="1602">
      <formula>OR(WEEKDAY($A123,2)=6,WEEKDAY($A123,2)=7)</formula>
    </cfRule>
  </conditionalFormatting>
  <conditionalFormatting sqref="B123:E127">
    <cfRule type="expression" dxfId="5128" priority="1601">
      <formula>OR(WEEKDAY($A123,2)=6,WEEKDAY($A123,2)=7)</formula>
    </cfRule>
  </conditionalFormatting>
  <conditionalFormatting sqref="B123:E127">
    <cfRule type="expression" dxfId="5127" priority="1600">
      <formula>OR(WEEKDAY($A123,2)=6,WEEKDAY($A123,2)=7)</formula>
    </cfRule>
  </conditionalFormatting>
  <conditionalFormatting sqref="B123:E127">
    <cfRule type="expression" dxfId="5126" priority="1599">
      <formula>OR(WEEKDAY($A123,2)=6,WEEKDAY($A123,2)=7)</formula>
    </cfRule>
  </conditionalFormatting>
  <conditionalFormatting sqref="B123:E127">
    <cfRule type="expression" dxfId="5125" priority="1598">
      <formula>OR(WEEKDAY($A123,2)=6,WEEKDAY($A123,2)=7)</formula>
    </cfRule>
  </conditionalFormatting>
  <conditionalFormatting sqref="B123:E127">
    <cfRule type="expression" dxfId="5124" priority="1597">
      <formula>OR(WEEKDAY($A123,2)=6,WEEKDAY($A123,2)=7)</formula>
    </cfRule>
  </conditionalFormatting>
  <conditionalFormatting sqref="B123:E127">
    <cfRule type="expression" dxfId="5123" priority="1596">
      <formula>OR(WEEKDAY($A123,2)=6,WEEKDAY($A123,2)=7)</formula>
    </cfRule>
  </conditionalFormatting>
  <conditionalFormatting sqref="B123:E127">
    <cfRule type="expression" dxfId="5122" priority="1595">
      <formula>OR(WEEKDAY($A123,2)=6,WEEKDAY($A123,2)=7)</formula>
    </cfRule>
  </conditionalFormatting>
  <conditionalFormatting sqref="B123:E127">
    <cfRule type="expression" dxfId="5121" priority="1594">
      <formula>OR(WEEKDAY($A123,2)=6,WEEKDAY($A123,2)=7)</formula>
    </cfRule>
  </conditionalFormatting>
  <conditionalFormatting sqref="B123:E127">
    <cfRule type="expression" dxfId="5120" priority="1593">
      <formula>OR(WEEKDAY($A123,2)=6,WEEKDAY($A123,2)=7)</formula>
    </cfRule>
  </conditionalFormatting>
  <conditionalFormatting sqref="P123:S127">
    <cfRule type="expression" dxfId="5119" priority="1592">
      <formula>OR(WEEKDAY($A123,2)=6,WEEKDAY($A123,2)=7)</formula>
    </cfRule>
  </conditionalFormatting>
  <conditionalFormatting sqref="P123:S127">
    <cfRule type="expression" dxfId="5118" priority="1591">
      <formula>OR(WEEKDAY($A123,2)=6,WEEKDAY($A123,2)=7)</formula>
    </cfRule>
  </conditionalFormatting>
  <conditionalFormatting sqref="P123:S127">
    <cfRule type="expression" dxfId="5117" priority="1590">
      <formula>OR(WEEKDAY($A123,2)=6,WEEKDAY($A123,2)=7)</formula>
    </cfRule>
  </conditionalFormatting>
  <conditionalFormatting sqref="P123:S127">
    <cfRule type="expression" dxfId="5116" priority="1589">
      <formula>OR(WEEKDAY($A123,2)=6,WEEKDAY($A123,2)=7)</formula>
    </cfRule>
  </conditionalFormatting>
  <conditionalFormatting sqref="P123:S127">
    <cfRule type="expression" dxfId="5115" priority="1588">
      <formula>OR(WEEKDAY($A123,2)=6,WEEKDAY($A123,2)=7)</formula>
    </cfRule>
  </conditionalFormatting>
  <conditionalFormatting sqref="P123:S127">
    <cfRule type="expression" dxfId="5114" priority="1587">
      <formula>OR(WEEKDAY($A123,2)=6,WEEKDAY($A123,2)=7)</formula>
    </cfRule>
  </conditionalFormatting>
  <conditionalFormatting sqref="P123:S127">
    <cfRule type="expression" dxfId="5113" priority="1586">
      <formula>OR(WEEKDAY($A123,2)=6,WEEKDAY($A123,2)=7)</formula>
    </cfRule>
  </conditionalFormatting>
  <conditionalFormatting sqref="P123:S127">
    <cfRule type="expression" dxfId="5112" priority="1585">
      <formula>OR(WEEKDAY($A123,2)=6,WEEKDAY($A123,2)=7)</formula>
    </cfRule>
  </conditionalFormatting>
  <conditionalFormatting sqref="P123:S127">
    <cfRule type="expression" dxfId="5111" priority="1584">
      <formula>OR(WEEKDAY($A123,2)=6,WEEKDAY($A123,2)=7)</formula>
    </cfRule>
  </conditionalFormatting>
  <conditionalFormatting sqref="P123:S127">
    <cfRule type="expression" dxfId="5110" priority="1583">
      <formula>OR(WEEKDAY($A123,2)=6,WEEKDAY($A123,2)=7)</formula>
    </cfRule>
  </conditionalFormatting>
  <conditionalFormatting sqref="P123:S127">
    <cfRule type="expression" dxfId="5109" priority="1582">
      <formula>OR(WEEKDAY($A123,2)=6,WEEKDAY($A123,2)=7)</formula>
    </cfRule>
  </conditionalFormatting>
  <conditionalFormatting sqref="P123:S125">
    <cfRule type="expression" dxfId="5108" priority="1581">
      <formula>OR(WEEKDAY($A123,2)=6,WEEKDAY($A123,2)=7)</formula>
    </cfRule>
  </conditionalFormatting>
  <conditionalFormatting sqref="P123:S125">
    <cfRule type="expression" dxfId="5107" priority="1580">
      <formula>OR(WEEKDAY($A123,2)=6,WEEKDAY($A123,2)=7)</formula>
    </cfRule>
  </conditionalFormatting>
  <conditionalFormatting sqref="P123:S125">
    <cfRule type="expression" dxfId="5106" priority="1579">
      <formula>OR(WEEKDAY($A123,2)=6,WEEKDAY($A123,2)=7)</formula>
    </cfRule>
  </conditionalFormatting>
  <conditionalFormatting sqref="P123:S125">
    <cfRule type="expression" dxfId="5105" priority="1578">
      <formula>OR(WEEKDAY($A123,2)=6,WEEKDAY($A123,2)=7)</formula>
    </cfRule>
  </conditionalFormatting>
  <conditionalFormatting sqref="P123:S125">
    <cfRule type="expression" dxfId="5104" priority="1577">
      <formula>OR(WEEKDAY($A123,2)=6,WEEKDAY($A123,2)=7)</formula>
    </cfRule>
  </conditionalFormatting>
  <conditionalFormatting sqref="P126:S127">
    <cfRule type="expression" dxfId="5103" priority="1576">
      <formula>OR(WEEKDAY($A126,2)=6,WEEKDAY($A126,2)=7)</formula>
    </cfRule>
  </conditionalFormatting>
  <conditionalFormatting sqref="P126:S127">
    <cfRule type="expression" dxfId="5102" priority="1575">
      <formula>OR(WEEKDAY($A126,2)=6,WEEKDAY($A126,2)=7)</formula>
    </cfRule>
  </conditionalFormatting>
  <conditionalFormatting sqref="P126:S127">
    <cfRule type="expression" dxfId="5101" priority="1574">
      <formula>OR(WEEKDAY($A126,2)=6,WEEKDAY($A126,2)=7)</formula>
    </cfRule>
  </conditionalFormatting>
  <conditionalFormatting sqref="P126:S127">
    <cfRule type="expression" dxfId="5100" priority="1573">
      <formula>OR(WEEKDAY($A126,2)=6,WEEKDAY($A126,2)=7)</formula>
    </cfRule>
  </conditionalFormatting>
  <conditionalFormatting sqref="P126:S127">
    <cfRule type="expression" dxfId="5099" priority="1572">
      <formula>OR(WEEKDAY($A126,2)=6,WEEKDAY($A126,2)=7)</formula>
    </cfRule>
  </conditionalFormatting>
  <conditionalFormatting sqref="I123:L127">
    <cfRule type="expression" dxfId="5098" priority="1571">
      <formula>OR(WEEKDAY($A123,2)=6,WEEKDAY($A123,2)=7)</formula>
    </cfRule>
  </conditionalFormatting>
  <conditionalFormatting sqref="I123:L127">
    <cfRule type="expression" dxfId="5097" priority="1570">
      <formula>OR(WEEKDAY($A123,2)=6,WEEKDAY($A123,2)=7)</formula>
    </cfRule>
  </conditionalFormatting>
  <conditionalFormatting sqref="I123:L127">
    <cfRule type="expression" dxfId="5096" priority="1569">
      <formula>OR(WEEKDAY($A123,2)=6,WEEKDAY($A123,2)=7)</formula>
    </cfRule>
  </conditionalFormatting>
  <conditionalFormatting sqref="I123:L127">
    <cfRule type="expression" dxfId="5095" priority="1568">
      <formula>OR(WEEKDAY($A123,2)=6,WEEKDAY($A123,2)=7)</formula>
    </cfRule>
  </conditionalFormatting>
  <conditionalFormatting sqref="I123:L127">
    <cfRule type="expression" dxfId="5094" priority="1567">
      <formula>OR(WEEKDAY($A123,2)=6,WEEKDAY($A123,2)=7)</formula>
    </cfRule>
  </conditionalFormatting>
  <conditionalFormatting sqref="I123:L127">
    <cfRule type="expression" dxfId="5093" priority="1566">
      <formula>OR(WEEKDAY($A123,2)=6,WEEKDAY($A123,2)=7)</formula>
    </cfRule>
  </conditionalFormatting>
  <conditionalFormatting sqref="I123:L127">
    <cfRule type="expression" dxfId="5092" priority="1565">
      <formula>OR(WEEKDAY($A123,2)=6,WEEKDAY($A123,2)=7)</formula>
    </cfRule>
  </conditionalFormatting>
  <conditionalFormatting sqref="I123:L127">
    <cfRule type="expression" dxfId="5091" priority="1564">
      <formula>OR(WEEKDAY($A123,2)=6,WEEKDAY($A123,2)=7)</formula>
    </cfRule>
  </conditionalFormatting>
  <conditionalFormatting sqref="I123:L127">
    <cfRule type="expression" dxfId="5090" priority="1563">
      <formula>OR(WEEKDAY($A123,2)=6,WEEKDAY($A123,2)=7)</formula>
    </cfRule>
  </conditionalFormatting>
  <conditionalFormatting sqref="I123:L127">
    <cfRule type="expression" dxfId="5089" priority="1562">
      <formula>OR(WEEKDAY($A123,2)=6,WEEKDAY($A123,2)=7)</formula>
    </cfRule>
  </conditionalFormatting>
  <conditionalFormatting sqref="I123:L127">
    <cfRule type="expression" dxfId="5088" priority="1561">
      <formula>OR(WEEKDAY($A123,2)=6,WEEKDAY($A123,2)=7)</formula>
    </cfRule>
  </conditionalFormatting>
  <conditionalFormatting sqref="I124:L126">
    <cfRule type="expression" dxfId="5087" priority="1560">
      <formula>OR(WEEKDAY($A124,2)=6,WEEKDAY($A124,2)=7)</formula>
    </cfRule>
  </conditionalFormatting>
  <conditionalFormatting sqref="I124:L126">
    <cfRule type="expression" dxfId="5086" priority="1559">
      <formula>OR(WEEKDAY($A124,2)=6,WEEKDAY($A124,2)=7)</formula>
    </cfRule>
  </conditionalFormatting>
  <conditionalFormatting sqref="I124:L126">
    <cfRule type="expression" dxfId="5085" priority="1558">
      <formula>OR(WEEKDAY($A124,2)=6,WEEKDAY($A124,2)=7)</formula>
    </cfRule>
  </conditionalFormatting>
  <conditionalFormatting sqref="I124:L126">
    <cfRule type="expression" dxfId="5084" priority="1557">
      <formula>OR(WEEKDAY($A124,2)=6,WEEKDAY($A124,2)=7)</formula>
    </cfRule>
  </conditionalFormatting>
  <conditionalFormatting sqref="I124:L126">
    <cfRule type="expression" dxfId="5083" priority="1556">
      <formula>OR(WEEKDAY($A124,2)=6,WEEKDAY($A124,2)=7)</formula>
    </cfRule>
  </conditionalFormatting>
  <conditionalFormatting sqref="I124:L126">
    <cfRule type="expression" dxfId="5082" priority="1555">
      <formula>OR(WEEKDAY($A124,2)=6,WEEKDAY($A124,2)=7)</formula>
    </cfRule>
  </conditionalFormatting>
  <conditionalFormatting sqref="I123:L123">
    <cfRule type="expression" dxfId="5081" priority="1554">
      <formula>OR(WEEKDAY($A123,2)=6,WEEKDAY($A123,2)=7)</formula>
    </cfRule>
  </conditionalFormatting>
  <conditionalFormatting sqref="I123:L123">
    <cfRule type="expression" dxfId="5080" priority="1553">
      <formula>OR(WEEKDAY($A123,2)=6,WEEKDAY($A123,2)=7)</formula>
    </cfRule>
  </conditionalFormatting>
  <conditionalFormatting sqref="I123:L123">
    <cfRule type="expression" dxfId="5079" priority="1552">
      <formula>OR(WEEKDAY($A123,2)=6,WEEKDAY($A123,2)=7)</formula>
    </cfRule>
  </conditionalFormatting>
  <conditionalFormatting sqref="I123:L123">
    <cfRule type="expression" dxfId="5078" priority="1551">
      <formula>OR(WEEKDAY($A123,2)=6,WEEKDAY($A123,2)=7)</formula>
    </cfRule>
  </conditionalFormatting>
  <conditionalFormatting sqref="I123:L123">
    <cfRule type="expression" dxfId="5077" priority="1550">
      <formula>OR(WEEKDAY($A123,2)=6,WEEKDAY($A123,2)=7)</formula>
    </cfRule>
  </conditionalFormatting>
  <conditionalFormatting sqref="I123:L123">
    <cfRule type="expression" dxfId="5076" priority="1549">
      <formula>OR(WEEKDAY($A123,2)=6,WEEKDAY($A123,2)=7)</formula>
    </cfRule>
  </conditionalFormatting>
  <conditionalFormatting sqref="I127:L127">
    <cfRule type="expression" dxfId="5075" priority="1548">
      <formula>OR(WEEKDAY($A127,2)=6,WEEKDAY($A127,2)=7)</formula>
    </cfRule>
  </conditionalFormatting>
  <conditionalFormatting sqref="I127:L127">
    <cfRule type="expression" dxfId="5074" priority="1547">
      <formula>OR(WEEKDAY($A127,2)=6,WEEKDAY($A127,2)=7)</formula>
    </cfRule>
  </conditionalFormatting>
  <conditionalFormatting sqref="I127:L127">
    <cfRule type="expression" dxfId="5073" priority="1546">
      <formula>OR(WEEKDAY($A127,2)=6,WEEKDAY($A127,2)=7)</formula>
    </cfRule>
  </conditionalFormatting>
  <conditionalFormatting sqref="I127:L127">
    <cfRule type="expression" dxfId="5072" priority="1545">
      <formula>OR(WEEKDAY($A127,2)=6,WEEKDAY($A127,2)=7)</formula>
    </cfRule>
  </conditionalFormatting>
  <conditionalFormatting sqref="I127:L127">
    <cfRule type="expression" dxfId="5071" priority="1544">
      <formula>OR(WEEKDAY($A127,2)=6,WEEKDAY($A127,2)=7)</formula>
    </cfRule>
  </conditionalFormatting>
  <conditionalFormatting sqref="I127:L127">
    <cfRule type="expression" dxfId="5070" priority="1543">
      <formula>OR(WEEKDAY($A127,2)=6,WEEKDAY($A127,2)=7)</formula>
    </cfRule>
  </conditionalFormatting>
  <conditionalFormatting sqref="I131:L135">
    <cfRule type="expression" dxfId="5069" priority="1542">
      <formula>OR(WEEKDAY($A131,2)=6,WEEKDAY($A131,2)=7)</formula>
    </cfRule>
  </conditionalFormatting>
  <conditionalFormatting sqref="I131:L135">
    <cfRule type="expression" dxfId="5068" priority="1541">
      <formula>OR(WEEKDAY($A131,2)=6,WEEKDAY($A131,2)=7)</formula>
    </cfRule>
  </conditionalFormatting>
  <conditionalFormatting sqref="I131:L135">
    <cfRule type="expression" dxfId="5067" priority="1540">
      <formula>OR(WEEKDAY($A131,2)=6,WEEKDAY($A131,2)=7)</formula>
    </cfRule>
  </conditionalFormatting>
  <conditionalFormatting sqref="I131:L135">
    <cfRule type="expression" dxfId="5066" priority="1539">
      <formula>OR(WEEKDAY($A131,2)=6,WEEKDAY($A131,2)=7)</formula>
    </cfRule>
  </conditionalFormatting>
  <conditionalFormatting sqref="I131:L135">
    <cfRule type="expression" dxfId="5065" priority="1538">
      <formula>OR(WEEKDAY($A131,2)=6,WEEKDAY($A131,2)=7)</formula>
    </cfRule>
  </conditionalFormatting>
  <conditionalFormatting sqref="I131:L135">
    <cfRule type="expression" dxfId="5064" priority="1537">
      <formula>OR(WEEKDAY($A131,2)=6,WEEKDAY($A131,2)=7)</formula>
    </cfRule>
  </conditionalFormatting>
  <conditionalFormatting sqref="I131:L135">
    <cfRule type="expression" dxfId="5063" priority="1536">
      <formula>OR(WEEKDAY($A131,2)=6,WEEKDAY($A131,2)=7)</formula>
    </cfRule>
  </conditionalFormatting>
  <conditionalFormatting sqref="I131:L135">
    <cfRule type="expression" dxfId="5062" priority="1535">
      <formula>OR(WEEKDAY($A131,2)=6,WEEKDAY($A131,2)=7)</formula>
    </cfRule>
  </conditionalFormatting>
  <conditionalFormatting sqref="I131:L135">
    <cfRule type="expression" dxfId="5061" priority="1534">
      <formula>OR(WEEKDAY($A131,2)=6,WEEKDAY($A131,2)=7)</formula>
    </cfRule>
  </conditionalFormatting>
  <conditionalFormatting sqref="I131:L135">
    <cfRule type="expression" dxfId="5060" priority="1533">
      <formula>OR(WEEKDAY($A131,2)=6,WEEKDAY($A131,2)=7)</formula>
    </cfRule>
  </conditionalFormatting>
  <conditionalFormatting sqref="I131:L135">
    <cfRule type="expression" dxfId="5059" priority="1532">
      <formula>OR(WEEKDAY($A131,2)=6,WEEKDAY($A131,2)=7)</formula>
    </cfRule>
  </conditionalFormatting>
  <conditionalFormatting sqref="I131:L135">
    <cfRule type="expression" dxfId="5058" priority="1531">
      <formula>OR(WEEKDAY($A131,2)=6,WEEKDAY($A131,2)=7)</formula>
    </cfRule>
  </conditionalFormatting>
  <conditionalFormatting sqref="P131:S135">
    <cfRule type="expression" dxfId="5057" priority="1530">
      <formula>OR(WEEKDAY($A131,2)=6,WEEKDAY($A131,2)=7)</formula>
    </cfRule>
  </conditionalFormatting>
  <conditionalFormatting sqref="P131:S135">
    <cfRule type="expression" dxfId="5056" priority="1529">
      <formula>OR(WEEKDAY($A131,2)=6,WEEKDAY($A131,2)=7)</formula>
    </cfRule>
  </conditionalFormatting>
  <conditionalFormatting sqref="P131:S135">
    <cfRule type="expression" dxfId="5055" priority="1528">
      <formula>OR(WEEKDAY($A131,2)=6,WEEKDAY($A131,2)=7)</formula>
    </cfRule>
  </conditionalFormatting>
  <conditionalFormatting sqref="P131:S135">
    <cfRule type="expression" dxfId="5054" priority="1527">
      <formula>OR(WEEKDAY($A131,2)=6,WEEKDAY($A131,2)=7)</formula>
    </cfRule>
  </conditionalFormatting>
  <conditionalFormatting sqref="P131:S135">
    <cfRule type="expression" dxfId="5053" priority="1526">
      <formula>OR(WEEKDAY($A131,2)=6,WEEKDAY($A131,2)=7)</formula>
    </cfRule>
  </conditionalFormatting>
  <conditionalFormatting sqref="P131:S135">
    <cfRule type="expression" dxfId="5052" priority="1525">
      <formula>OR(WEEKDAY($A131,2)=6,WEEKDAY($A131,2)=7)</formula>
    </cfRule>
  </conditionalFormatting>
  <conditionalFormatting sqref="P131:S135">
    <cfRule type="expression" dxfId="5051" priority="1524">
      <formula>OR(WEEKDAY($A131,2)=6,WEEKDAY($A131,2)=7)</formula>
    </cfRule>
  </conditionalFormatting>
  <conditionalFormatting sqref="P131:S135">
    <cfRule type="expression" dxfId="5050" priority="1523">
      <formula>OR(WEEKDAY($A131,2)=6,WEEKDAY($A131,2)=7)</formula>
    </cfRule>
  </conditionalFormatting>
  <conditionalFormatting sqref="P131:S135">
    <cfRule type="expression" dxfId="5049" priority="1522">
      <formula>OR(WEEKDAY($A131,2)=6,WEEKDAY($A131,2)=7)</formula>
    </cfRule>
  </conditionalFormatting>
  <conditionalFormatting sqref="P131:S135">
    <cfRule type="expression" dxfId="5048" priority="1521">
      <formula>OR(WEEKDAY($A131,2)=6,WEEKDAY($A131,2)=7)</formula>
    </cfRule>
  </conditionalFormatting>
  <conditionalFormatting sqref="P131:S135">
    <cfRule type="expression" dxfId="5047" priority="1520">
      <formula>OR(WEEKDAY($A131,2)=6,WEEKDAY($A131,2)=7)</formula>
    </cfRule>
  </conditionalFormatting>
  <conditionalFormatting sqref="P131:S135">
    <cfRule type="expression" dxfId="5046" priority="1519">
      <formula>OR(WEEKDAY($A131,2)=6,WEEKDAY($A131,2)=7)</formula>
    </cfRule>
  </conditionalFormatting>
  <conditionalFormatting sqref="P132:S135">
    <cfRule type="expression" dxfId="5045" priority="1518">
      <formula>OR(WEEKDAY($A132,2)=6,WEEKDAY($A132,2)=7)</formula>
    </cfRule>
  </conditionalFormatting>
  <conditionalFormatting sqref="B131:E135">
    <cfRule type="expression" dxfId="5044" priority="1517">
      <formula>OR(WEEKDAY($A131,2)=6,WEEKDAY($A131,2)=7)</formula>
    </cfRule>
  </conditionalFormatting>
  <conditionalFormatting sqref="B131:E135">
    <cfRule type="expression" dxfId="5043" priority="1516">
      <formula>OR(WEEKDAY($A131,2)=6,WEEKDAY($A131,2)=7)</formula>
    </cfRule>
  </conditionalFormatting>
  <conditionalFormatting sqref="B131:E135">
    <cfRule type="expression" dxfId="5042" priority="1515">
      <formula>OR(WEEKDAY($A131,2)=6,WEEKDAY($A131,2)=7)</formula>
    </cfRule>
  </conditionalFormatting>
  <conditionalFormatting sqref="B131:E135">
    <cfRule type="expression" dxfId="5041" priority="1514">
      <formula>OR(WEEKDAY($A131,2)=6,WEEKDAY($A131,2)=7)</formula>
    </cfRule>
  </conditionalFormatting>
  <conditionalFormatting sqref="B131:E135">
    <cfRule type="expression" dxfId="5040" priority="1513">
      <formula>OR(WEEKDAY($A131,2)=6,WEEKDAY($A131,2)=7)</formula>
    </cfRule>
  </conditionalFormatting>
  <conditionalFormatting sqref="B131:E135">
    <cfRule type="expression" dxfId="5039" priority="1512">
      <formula>OR(WEEKDAY($A131,2)=6,WEEKDAY($A131,2)=7)</formula>
    </cfRule>
  </conditionalFormatting>
  <conditionalFormatting sqref="B131:E135">
    <cfRule type="expression" dxfId="5038" priority="1511">
      <formula>OR(WEEKDAY($A131,2)=6,WEEKDAY($A131,2)=7)</formula>
    </cfRule>
  </conditionalFormatting>
  <conditionalFormatting sqref="B131:E135">
    <cfRule type="expression" dxfId="5037" priority="1510">
      <formula>OR(WEEKDAY($A131,2)=6,WEEKDAY($A131,2)=7)</formula>
    </cfRule>
  </conditionalFormatting>
  <conditionalFormatting sqref="B131:E135">
    <cfRule type="expression" dxfId="5036" priority="1509">
      <formula>OR(WEEKDAY($A131,2)=6,WEEKDAY($A131,2)=7)</formula>
    </cfRule>
  </conditionalFormatting>
  <conditionalFormatting sqref="B131:E135">
    <cfRule type="expression" dxfId="5035" priority="1508">
      <formula>OR(WEEKDAY($A131,2)=6,WEEKDAY($A131,2)=7)</formula>
    </cfRule>
  </conditionalFormatting>
  <conditionalFormatting sqref="B131:E135">
    <cfRule type="expression" dxfId="5034" priority="1507">
      <formula>OR(WEEKDAY($A131,2)=6,WEEKDAY($A131,2)=7)</formula>
    </cfRule>
  </conditionalFormatting>
  <conditionalFormatting sqref="B131:E135">
    <cfRule type="expression" dxfId="5033" priority="1506">
      <formula>OR(WEEKDAY($A131,2)=6,WEEKDAY($A131,2)=7)</formula>
    </cfRule>
  </conditionalFormatting>
  <conditionalFormatting sqref="B131:E135">
    <cfRule type="expression" dxfId="5032" priority="1505">
      <formula>OR(WEEKDAY($A131,2)=6,WEEKDAY($A131,2)=7)</formula>
    </cfRule>
  </conditionalFormatting>
  <conditionalFormatting sqref="B133:E135">
    <cfRule type="expression" dxfId="5031" priority="1504">
      <formula>OR(WEEKDAY($A133,2)=6,WEEKDAY($A133,2)=7)</formula>
    </cfRule>
  </conditionalFormatting>
  <conditionalFormatting sqref="B133:E135">
    <cfRule type="expression" dxfId="5030" priority="1503">
      <formula>OR(WEEKDAY($A133,2)=6,WEEKDAY($A133,2)=7)</formula>
    </cfRule>
  </conditionalFormatting>
  <conditionalFormatting sqref="B134:E135">
    <cfRule type="expression" dxfId="5029" priority="1502">
      <formula>OR(WEEKDAY($A134,2)=6,WEEKDAY($A134,2)=7)</formula>
    </cfRule>
  </conditionalFormatting>
  <conditionalFormatting sqref="B131:E132">
    <cfRule type="expression" dxfId="5028" priority="1501">
      <formula>OR(WEEKDAY($A131,2)=6,WEEKDAY($A131,2)=7)</formula>
    </cfRule>
  </conditionalFormatting>
  <conditionalFormatting sqref="B131:E132">
    <cfRule type="expression" dxfId="5027" priority="1500">
      <formula>OR(WEEKDAY($A131,2)=6,WEEKDAY($A131,2)=7)</formula>
    </cfRule>
  </conditionalFormatting>
  <conditionalFormatting sqref="B131:E132">
    <cfRule type="expression" dxfId="5026" priority="1499">
      <formula>OR(WEEKDAY($A131,2)=6,WEEKDAY($A131,2)=7)</formula>
    </cfRule>
  </conditionalFormatting>
  <conditionalFormatting sqref="B134:E134">
    <cfRule type="expression" dxfId="5025" priority="1498">
      <formula>OR(WEEKDAY($A134,2)=6,WEEKDAY($A134,2)=7)</formula>
    </cfRule>
  </conditionalFormatting>
  <conditionalFormatting sqref="B134:E134">
    <cfRule type="expression" dxfId="5024" priority="1497">
      <formula>OR(WEEKDAY($A134,2)=6,WEEKDAY($A134,2)=7)</formula>
    </cfRule>
  </conditionalFormatting>
  <conditionalFormatting sqref="B134:E134">
    <cfRule type="expression" dxfId="5023" priority="1496">
      <formula>OR(WEEKDAY($A134,2)=6,WEEKDAY($A134,2)=7)</formula>
    </cfRule>
  </conditionalFormatting>
  <conditionalFormatting sqref="B134:E134">
    <cfRule type="expression" dxfId="5022" priority="1495">
      <formula>OR(WEEKDAY($A134,2)=6,WEEKDAY($A134,2)=7)</formula>
    </cfRule>
  </conditionalFormatting>
  <conditionalFormatting sqref="B134:E134">
    <cfRule type="expression" dxfId="5021" priority="1494">
      <formula>OR(WEEKDAY($A134,2)=6,WEEKDAY($A134,2)=7)</formula>
    </cfRule>
  </conditionalFormatting>
  <conditionalFormatting sqref="B134:E134">
    <cfRule type="expression" dxfId="5020" priority="1493">
      <formula>OR(WEEKDAY($A134,2)=6,WEEKDAY($A134,2)=7)</formula>
    </cfRule>
  </conditionalFormatting>
  <conditionalFormatting sqref="B134:E134">
    <cfRule type="expression" dxfId="5019" priority="1492">
      <formula>OR(WEEKDAY($A134,2)=6,WEEKDAY($A134,2)=7)</formula>
    </cfRule>
  </conditionalFormatting>
  <conditionalFormatting sqref="B134:E134">
    <cfRule type="expression" dxfId="5018" priority="1491">
      <formula>OR(WEEKDAY($A134,2)=6,WEEKDAY($A134,2)=7)</formula>
    </cfRule>
  </conditionalFormatting>
  <conditionalFormatting sqref="B134:E134">
    <cfRule type="expression" dxfId="5017" priority="1490">
      <formula>OR(WEEKDAY($A134,2)=6,WEEKDAY($A134,2)=7)</formula>
    </cfRule>
  </conditionalFormatting>
  <conditionalFormatting sqref="B134:E134">
    <cfRule type="expression" dxfId="5016" priority="1489">
      <formula>OR(WEEKDAY($A134,2)=6,WEEKDAY($A134,2)=7)</formula>
    </cfRule>
  </conditionalFormatting>
  <conditionalFormatting sqref="B134:E134">
    <cfRule type="expression" dxfId="5015" priority="1488">
      <formula>OR(WEEKDAY($A134,2)=6,WEEKDAY($A134,2)=7)</formula>
    </cfRule>
  </conditionalFormatting>
  <conditionalFormatting sqref="B134:E134">
    <cfRule type="expression" dxfId="5014" priority="1487">
      <formula>OR(WEEKDAY($A134,2)=6,WEEKDAY($A134,2)=7)</formula>
    </cfRule>
  </conditionalFormatting>
  <conditionalFormatting sqref="B134:E134">
    <cfRule type="expression" dxfId="5013" priority="1486">
      <formula>OR(WEEKDAY($A134,2)=6,WEEKDAY($A134,2)=7)</formula>
    </cfRule>
  </conditionalFormatting>
  <conditionalFormatting sqref="B134:E134">
    <cfRule type="expression" dxfId="5012" priority="1485">
      <formula>OR(WEEKDAY($A134,2)=6,WEEKDAY($A134,2)=7)</formula>
    </cfRule>
  </conditionalFormatting>
  <conditionalFormatting sqref="B134:E134">
    <cfRule type="expression" dxfId="5011" priority="1484">
      <formula>OR(WEEKDAY($A134,2)=6,WEEKDAY($A134,2)=7)</formula>
    </cfRule>
  </conditionalFormatting>
  <conditionalFormatting sqref="B134:E134">
    <cfRule type="expression" dxfId="5010" priority="1483">
      <formula>OR(WEEKDAY($A134,2)=6,WEEKDAY($A134,2)=7)</formula>
    </cfRule>
  </conditionalFormatting>
  <conditionalFormatting sqref="B134:E134">
    <cfRule type="expression" dxfId="5009" priority="1482">
      <formula>OR(WEEKDAY($A134,2)=6,WEEKDAY($A134,2)=7)</formula>
    </cfRule>
  </conditionalFormatting>
  <conditionalFormatting sqref="B134:E134">
    <cfRule type="expression" dxfId="5008" priority="1481">
      <formula>OR(WEEKDAY($A134,2)=6,WEEKDAY($A134,2)=7)</formula>
    </cfRule>
  </conditionalFormatting>
  <conditionalFormatting sqref="B134:E134">
    <cfRule type="expression" dxfId="5007" priority="1480">
      <formula>OR(WEEKDAY($A134,2)=6,WEEKDAY($A134,2)=7)</formula>
    </cfRule>
  </conditionalFormatting>
  <conditionalFormatting sqref="B134:E134">
    <cfRule type="expression" dxfId="5006" priority="1479">
      <formula>OR(WEEKDAY($A134,2)=6,WEEKDAY($A134,2)=7)</formula>
    </cfRule>
  </conditionalFormatting>
  <conditionalFormatting sqref="B134:E134">
    <cfRule type="expression" dxfId="5005" priority="1478">
      <formula>OR(WEEKDAY($A134,2)=6,WEEKDAY($A134,2)=7)</formula>
    </cfRule>
  </conditionalFormatting>
  <conditionalFormatting sqref="B134:E134">
    <cfRule type="expression" dxfId="5004" priority="1477">
      <formula>OR(WEEKDAY($A134,2)=6,WEEKDAY($A134,2)=7)</formula>
    </cfRule>
  </conditionalFormatting>
  <conditionalFormatting sqref="B134:E134">
    <cfRule type="expression" dxfId="5003" priority="1476">
      <formula>OR(WEEKDAY($A134,2)=6,WEEKDAY($A134,2)=7)</formula>
    </cfRule>
  </conditionalFormatting>
  <conditionalFormatting sqref="B134:E134">
    <cfRule type="expression" dxfId="5002" priority="1475">
      <formula>OR(WEEKDAY($A134,2)=6,WEEKDAY($A134,2)=7)</formula>
    </cfRule>
  </conditionalFormatting>
  <conditionalFormatting sqref="B134:E134">
    <cfRule type="expression" dxfId="5001" priority="1474">
      <formula>OR(WEEKDAY($A134,2)=6,WEEKDAY($A134,2)=7)</formula>
    </cfRule>
  </conditionalFormatting>
  <conditionalFormatting sqref="B134:E134">
    <cfRule type="expression" dxfId="5000" priority="1473">
      <formula>OR(WEEKDAY($A134,2)=6,WEEKDAY($A134,2)=7)</formula>
    </cfRule>
  </conditionalFormatting>
  <conditionalFormatting sqref="B134:E134">
    <cfRule type="expression" dxfId="4999" priority="1472">
      <formula>OR(WEEKDAY($A134,2)=6,WEEKDAY($A134,2)=7)</formula>
    </cfRule>
  </conditionalFormatting>
  <conditionalFormatting sqref="B134:E134">
    <cfRule type="expression" dxfId="4998" priority="1471">
      <formula>OR(WEEKDAY($A134,2)=6,WEEKDAY($A134,2)=7)</formula>
    </cfRule>
  </conditionalFormatting>
  <conditionalFormatting sqref="B134:E134">
    <cfRule type="expression" dxfId="4997" priority="1470">
      <formula>OR(WEEKDAY($A134,2)=6,WEEKDAY($A134,2)=7)</formula>
    </cfRule>
  </conditionalFormatting>
  <conditionalFormatting sqref="B134:E134">
    <cfRule type="expression" dxfId="4996" priority="1469">
      <formula>OR(WEEKDAY($A134,2)=6,WEEKDAY($A134,2)=7)</formula>
    </cfRule>
  </conditionalFormatting>
  <conditionalFormatting sqref="B134:E134">
    <cfRule type="expression" dxfId="4995" priority="1468">
      <formula>OR(WEEKDAY($A134,2)=6,WEEKDAY($A134,2)=7)</formula>
    </cfRule>
  </conditionalFormatting>
  <conditionalFormatting sqref="B134:E134">
    <cfRule type="expression" dxfId="4994" priority="1467">
      <formula>OR(WEEKDAY($A134,2)=6,WEEKDAY($A134,2)=7)</formula>
    </cfRule>
  </conditionalFormatting>
  <conditionalFormatting sqref="B134:E134">
    <cfRule type="expression" dxfId="4993" priority="1466">
      <formula>OR(WEEKDAY($A134,2)=6,WEEKDAY($A134,2)=7)</formula>
    </cfRule>
  </conditionalFormatting>
  <conditionalFormatting sqref="B134:E134">
    <cfRule type="expression" dxfId="4992" priority="1465">
      <formula>OR(WEEKDAY($A134,2)=6,WEEKDAY($A134,2)=7)</formula>
    </cfRule>
  </conditionalFormatting>
  <conditionalFormatting sqref="B134:E134">
    <cfRule type="expression" dxfId="4991" priority="1464">
      <formula>OR(WEEKDAY($A134,2)=6,WEEKDAY($A134,2)=7)</formula>
    </cfRule>
  </conditionalFormatting>
  <conditionalFormatting sqref="B134:E134">
    <cfRule type="expression" dxfId="4990" priority="1463">
      <formula>OR(WEEKDAY($A134,2)=6,WEEKDAY($A134,2)=7)</formula>
    </cfRule>
  </conditionalFormatting>
  <conditionalFormatting sqref="B134:E134">
    <cfRule type="expression" dxfId="4989" priority="1462">
      <formula>OR(WEEKDAY($A134,2)=6,WEEKDAY($A134,2)=7)</formula>
    </cfRule>
  </conditionalFormatting>
  <conditionalFormatting sqref="B134:E134">
    <cfRule type="expression" dxfId="4988" priority="1461">
      <formula>OR(WEEKDAY($A134,2)=6,WEEKDAY($A134,2)=7)</formula>
    </cfRule>
  </conditionalFormatting>
  <conditionalFormatting sqref="B134:E134">
    <cfRule type="expression" dxfId="4987" priority="1460">
      <formula>OR(WEEKDAY($A134,2)=6,WEEKDAY($A134,2)=7)</formula>
    </cfRule>
  </conditionalFormatting>
  <conditionalFormatting sqref="B134:E134">
    <cfRule type="expression" dxfId="4986" priority="1459">
      <formula>OR(WEEKDAY($A134,2)=6,WEEKDAY($A134,2)=7)</formula>
    </cfRule>
  </conditionalFormatting>
  <conditionalFormatting sqref="B134:E134">
    <cfRule type="expression" dxfId="4985" priority="1458">
      <formula>OR(WEEKDAY($A134,2)=6,WEEKDAY($A134,2)=7)</formula>
    </cfRule>
  </conditionalFormatting>
  <conditionalFormatting sqref="B134:E134">
    <cfRule type="expression" dxfId="4984" priority="1457">
      <formula>OR(WEEKDAY($A134,2)=6,WEEKDAY($A134,2)=7)</formula>
    </cfRule>
  </conditionalFormatting>
  <conditionalFormatting sqref="B134:E134">
    <cfRule type="expression" dxfId="4983" priority="1456">
      <formula>OR(WEEKDAY($A134,2)=6,WEEKDAY($A134,2)=7)</formula>
    </cfRule>
  </conditionalFormatting>
  <conditionalFormatting sqref="B134:E134">
    <cfRule type="expression" dxfId="4982" priority="1455">
      <formula>OR(WEEKDAY($A134,2)=6,WEEKDAY($A134,2)=7)</formula>
    </cfRule>
  </conditionalFormatting>
  <conditionalFormatting sqref="B134:E134">
    <cfRule type="expression" dxfId="4981" priority="1454">
      <formula>OR(WEEKDAY($A134,2)=6,WEEKDAY($A134,2)=7)</formula>
    </cfRule>
  </conditionalFormatting>
  <conditionalFormatting sqref="B134:E134">
    <cfRule type="expression" dxfId="4980" priority="1453">
      <formula>OR(WEEKDAY($A134,2)=6,WEEKDAY($A134,2)=7)</formula>
    </cfRule>
  </conditionalFormatting>
  <conditionalFormatting sqref="I142:J142">
    <cfRule type="expression" dxfId="4979" priority="1452">
      <formula>OR(WEEKDAY($A142,2)=6,WEEKDAY($A142,2)=7)</formula>
    </cfRule>
  </conditionalFormatting>
  <conditionalFormatting sqref="I142:J142">
    <cfRule type="expression" dxfId="4978" priority="1451">
      <formula>OR(WEEKDAY($A142,2)=6,WEEKDAY($A142,2)=7)</formula>
    </cfRule>
  </conditionalFormatting>
  <conditionalFormatting sqref="I142:J142">
    <cfRule type="expression" dxfId="4977" priority="1450">
      <formula>OR(WEEKDAY($A142,2)=6,WEEKDAY($A142,2)=7)</formula>
    </cfRule>
  </conditionalFormatting>
  <conditionalFormatting sqref="I142:J142">
    <cfRule type="expression" dxfId="4976" priority="1449">
      <formula>OR(WEEKDAY($A142,2)=6,WEEKDAY($A142,2)=7)</formula>
    </cfRule>
  </conditionalFormatting>
  <conditionalFormatting sqref="I142:J142">
    <cfRule type="expression" dxfId="4975" priority="1448">
      <formula>OR(WEEKDAY($A142,2)=6,WEEKDAY($A142,2)=7)</formula>
    </cfRule>
  </conditionalFormatting>
  <conditionalFormatting sqref="I142:J142">
    <cfRule type="expression" dxfId="4974" priority="1447">
      <formula>OR(WEEKDAY($A142,2)=6,WEEKDAY($A142,2)=7)</formula>
    </cfRule>
  </conditionalFormatting>
  <conditionalFormatting sqref="I142:J142">
    <cfRule type="expression" dxfId="4973" priority="1446">
      <formula>OR(WEEKDAY($A142,2)=6,WEEKDAY($A142,2)=7)</formula>
    </cfRule>
  </conditionalFormatting>
  <conditionalFormatting sqref="I142:J142">
    <cfRule type="expression" dxfId="4972" priority="1445">
      <formula>OR(WEEKDAY($A142,2)=6,WEEKDAY($A142,2)=7)</formula>
    </cfRule>
  </conditionalFormatting>
  <conditionalFormatting sqref="I142:J142">
    <cfRule type="expression" dxfId="4971" priority="1444">
      <formula>OR(WEEKDAY($A142,2)=6,WEEKDAY($A142,2)=7)</formula>
    </cfRule>
  </conditionalFormatting>
  <conditionalFormatting sqref="I142:J142">
    <cfRule type="expression" dxfId="4970" priority="1443">
      <formula>OR(WEEKDAY($A142,2)=6,WEEKDAY($A142,2)=7)</formula>
    </cfRule>
  </conditionalFormatting>
  <conditionalFormatting sqref="I142:J142">
    <cfRule type="expression" dxfId="4969" priority="1442">
      <formula>OR(WEEKDAY($A142,2)=6,WEEKDAY($A142,2)=7)</formula>
    </cfRule>
  </conditionalFormatting>
  <conditionalFormatting sqref="I142:J142">
    <cfRule type="expression" dxfId="4968" priority="1441">
      <formula>OR(WEEKDAY($A142,2)=6,WEEKDAY($A142,2)=7)</formula>
    </cfRule>
  </conditionalFormatting>
  <conditionalFormatting sqref="I142:J142">
    <cfRule type="expression" dxfId="4967" priority="1440">
      <formula>OR(WEEKDAY($A142,2)=6,WEEKDAY($A142,2)=7)</formula>
    </cfRule>
  </conditionalFormatting>
  <conditionalFormatting sqref="I142:J142">
    <cfRule type="expression" dxfId="4966" priority="1439">
      <formula>OR(WEEKDAY($A142,2)=6,WEEKDAY($A142,2)=7)</formula>
    </cfRule>
  </conditionalFormatting>
  <conditionalFormatting sqref="I142:J142">
    <cfRule type="expression" dxfId="4965" priority="1438">
      <formula>OR(WEEKDAY($A142,2)=6,WEEKDAY($A142,2)=7)</formula>
    </cfRule>
  </conditionalFormatting>
  <conditionalFormatting sqref="P142:Q142">
    <cfRule type="expression" dxfId="4964" priority="1437">
      <formula>OR(WEEKDAY($A142,2)=6,WEEKDAY($A142,2)=7)</formula>
    </cfRule>
  </conditionalFormatting>
  <conditionalFormatting sqref="P142:Q142">
    <cfRule type="expression" dxfId="4963" priority="1436">
      <formula>OR(WEEKDAY($A142,2)=6,WEEKDAY($A142,2)=7)</formula>
    </cfRule>
  </conditionalFormatting>
  <conditionalFormatting sqref="P142:Q142">
    <cfRule type="expression" dxfId="4962" priority="1435">
      <formula>OR(WEEKDAY($A142,2)=6,WEEKDAY($A142,2)=7)</formula>
    </cfRule>
  </conditionalFormatting>
  <conditionalFormatting sqref="P142:Q142">
    <cfRule type="expression" dxfId="4961" priority="1434">
      <formula>OR(WEEKDAY($A142,2)=6,WEEKDAY($A142,2)=7)</formula>
    </cfRule>
  </conditionalFormatting>
  <conditionalFormatting sqref="P142:Q142">
    <cfRule type="expression" dxfId="4960" priority="1433">
      <formula>OR(WEEKDAY($A142,2)=6,WEEKDAY($A142,2)=7)</formula>
    </cfRule>
  </conditionalFormatting>
  <conditionalFormatting sqref="P142:Q142">
    <cfRule type="expression" dxfId="4959" priority="1432">
      <formula>OR(WEEKDAY($A142,2)=6,WEEKDAY($A142,2)=7)</formula>
    </cfRule>
  </conditionalFormatting>
  <conditionalFormatting sqref="P142:Q142">
    <cfRule type="expression" dxfId="4958" priority="1431">
      <formula>OR(WEEKDAY($A142,2)=6,WEEKDAY($A142,2)=7)</formula>
    </cfRule>
  </conditionalFormatting>
  <conditionalFormatting sqref="P142:Q142">
    <cfRule type="expression" dxfId="4957" priority="1430">
      <formula>OR(WEEKDAY($A142,2)=6,WEEKDAY($A142,2)=7)</formula>
    </cfRule>
  </conditionalFormatting>
  <conditionalFormatting sqref="P142:Q142">
    <cfRule type="expression" dxfId="4956" priority="1429">
      <formula>OR(WEEKDAY($A142,2)=6,WEEKDAY($A142,2)=7)</formula>
    </cfRule>
  </conditionalFormatting>
  <conditionalFormatting sqref="P142:Q142">
    <cfRule type="expression" dxfId="4955" priority="1428">
      <formula>OR(WEEKDAY($A142,2)=6,WEEKDAY($A142,2)=7)</formula>
    </cfRule>
  </conditionalFormatting>
  <conditionalFormatting sqref="P142:Q142">
    <cfRule type="expression" dxfId="4954" priority="1427">
      <formula>OR(WEEKDAY($A142,2)=6,WEEKDAY($A142,2)=7)</formula>
    </cfRule>
  </conditionalFormatting>
  <conditionalFormatting sqref="P142:Q142">
    <cfRule type="expression" dxfId="4953" priority="1426">
      <formula>OR(WEEKDAY($A142,2)=6,WEEKDAY($A142,2)=7)</formula>
    </cfRule>
  </conditionalFormatting>
  <conditionalFormatting sqref="P142:Q142">
    <cfRule type="expression" dxfId="4952" priority="1425">
      <formula>OR(WEEKDAY($A142,2)=6,WEEKDAY($A142,2)=7)</formula>
    </cfRule>
  </conditionalFormatting>
  <conditionalFormatting sqref="P142:Q142">
    <cfRule type="expression" dxfId="4951" priority="1424">
      <formula>OR(WEEKDAY($A142,2)=6,WEEKDAY($A142,2)=7)</formula>
    </cfRule>
  </conditionalFormatting>
  <conditionalFormatting sqref="P142:Q142">
    <cfRule type="expression" dxfId="4950" priority="1423">
      <formula>OR(WEEKDAY($A142,2)=6,WEEKDAY($A142,2)=7)</formula>
    </cfRule>
  </conditionalFormatting>
  <conditionalFormatting sqref="B142:C142">
    <cfRule type="expression" dxfId="4949" priority="1422">
      <formula>OR(WEEKDAY($A142,2)=6,WEEKDAY($A142,2)=7)</formula>
    </cfRule>
  </conditionalFormatting>
  <conditionalFormatting sqref="B142:C142">
    <cfRule type="expression" dxfId="4948" priority="1421">
      <formula>OR(WEEKDAY($A142,2)=6,WEEKDAY($A142,2)=7)</formula>
    </cfRule>
  </conditionalFormatting>
  <conditionalFormatting sqref="B142:C142">
    <cfRule type="expression" dxfId="4947" priority="1420">
      <formula>OR(WEEKDAY($A142,2)=6,WEEKDAY($A142,2)=7)</formula>
    </cfRule>
  </conditionalFormatting>
  <conditionalFormatting sqref="B142:C142">
    <cfRule type="expression" dxfId="4946" priority="1419">
      <formula>OR(WEEKDAY($A142,2)=6,WEEKDAY($A142,2)=7)</formula>
    </cfRule>
  </conditionalFormatting>
  <conditionalFormatting sqref="B142:C142">
    <cfRule type="expression" dxfId="4945" priority="1418">
      <formula>OR(WEEKDAY($A142,2)=6,WEEKDAY($A142,2)=7)</formula>
    </cfRule>
  </conditionalFormatting>
  <conditionalFormatting sqref="B142:C142">
    <cfRule type="expression" dxfId="4944" priority="1417">
      <formula>OR(WEEKDAY($A142,2)=6,WEEKDAY($A142,2)=7)</formula>
    </cfRule>
  </conditionalFormatting>
  <conditionalFormatting sqref="B142:C142">
    <cfRule type="expression" dxfId="4943" priority="1416">
      <formula>OR(WEEKDAY($A142,2)=6,WEEKDAY($A142,2)=7)</formula>
    </cfRule>
  </conditionalFormatting>
  <conditionalFormatting sqref="B142:C142">
    <cfRule type="expression" dxfId="4942" priority="1415">
      <formula>OR(WEEKDAY($A142,2)=6,WEEKDAY($A142,2)=7)</formula>
    </cfRule>
  </conditionalFormatting>
  <conditionalFormatting sqref="B142:C142">
    <cfRule type="expression" dxfId="4941" priority="1414">
      <formula>OR(WEEKDAY($A142,2)=6,WEEKDAY($A142,2)=7)</formula>
    </cfRule>
  </conditionalFormatting>
  <conditionalFormatting sqref="B142:C142">
    <cfRule type="expression" dxfId="4940" priority="1413">
      <formula>OR(WEEKDAY($A142,2)=6,WEEKDAY($A142,2)=7)</formula>
    </cfRule>
  </conditionalFormatting>
  <conditionalFormatting sqref="B142:C142">
    <cfRule type="expression" dxfId="4939" priority="1412">
      <formula>OR(WEEKDAY($A142,2)=6,WEEKDAY($A142,2)=7)</formula>
    </cfRule>
  </conditionalFormatting>
  <conditionalFormatting sqref="B142:C142">
    <cfRule type="expression" dxfId="4938" priority="1411">
      <formula>OR(WEEKDAY($A142,2)=6,WEEKDAY($A142,2)=7)</formula>
    </cfRule>
  </conditionalFormatting>
  <conditionalFormatting sqref="B142:C142">
    <cfRule type="expression" dxfId="4937" priority="1410">
      <formula>OR(WEEKDAY($A142,2)=6,WEEKDAY($A142,2)=7)</formula>
    </cfRule>
  </conditionalFormatting>
  <conditionalFormatting sqref="I139:L141">
    <cfRule type="expression" dxfId="4936" priority="1409">
      <formula>OR(WEEKDAY($A139,2)=6,WEEKDAY($A139,2)=7)</formula>
    </cfRule>
  </conditionalFormatting>
  <conditionalFormatting sqref="I139:L141">
    <cfRule type="expression" dxfId="4935" priority="1408">
      <formula>OR(WEEKDAY($A139,2)=6,WEEKDAY($A139,2)=7)</formula>
    </cfRule>
  </conditionalFormatting>
  <conditionalFormatting sqref="I139:L141">
    <cfRule type="expression" dxfId="4934" priority="1407">
      <formula>OR(WEEKDAY($A139,2)=6,WEEKDAY($A139,2)=7)</formula>
    </cfRule>
  </conditionalFormatting>
  <conditionalFormatting sqref="I139:L141">
    <cfRule type="expression" dxfId="4933" priority="1406">
      <formula>OR(WEEKDAY($A139,2)=6,WEEKDAY($A139,2)=7)</formula>
    </cfRule>
  </conditionalFormatting>
  <conditionalFormatting sqref="I139:L141">
    <cfRule type="expression" dxfId="4932" priority="1405">
      <formula>OR(WEEKDAY($A139,2)=6,WEEKDAY($A139,2)=7)</formula>
    </cfRule>
  </conditionalFormatting>
  <conditionalFormatting sqref="I139:L141">
    <cfRule type="expression" dxfId="4931" priority="1404">
      <formula>OR(WEEKDAY($A139,2)=6,WEEKDAY($A139,2)=7)</formula>
    </cfRule>
  </conditionalFormatting>
  <conditionalFormatting sqref="I139:L141">
    <cfRule type="expression" dxfId="4930" priority="1403">
      <formula>OR(WEEKDAY($A139,2)=6,WEEKDAY($A139,2)=7)</formula>
    </cfRule>
  </conditionalFormatting>
  <conditionalFormatting sqref="I139:L141">
    <cfRule type="expression" dxfId="4929" priority="1402">
      <formula>OR(WEEKDAY($A139,2)=6,WEEKDAY($A139,2)=7)</formula>
    </cfRule>
  </conditionalFormatting>
  <conditionalFormatting sqref="I139:L141">
    <cfRule type="expression" dxfId="4928" priority="1401">
      <formula>OR(WEEKDAY($A139,2)=6,WEEKDAY($A139,2)=7)</formula>
    </cfRule>
  </conditionalFormatting>
  <conditionalFormatting sqref="I139:L141">
    <cfRule type="expression" dxfId="4927" priority="1400">
      <formula>OR(WEEKDAY($A139,2)=6,WEEKDAY($A139,2)=7)</formula>
    </cfRule>
  </conditionalFormatting>
  <conditionalFormatting sqref="I139:L141">
    <cfRule type="expression" dxfId="4926" priority="1399">
      <formula>OR(WEEKDAY($A139,2)=6,WEEKDAY($A139,2)=7)</formula>
    </cfRule>
  </conditionalFormatting>
  <conditionalFormatting sqref="I139:L141">
    <cfRule type="expression" dxfId="4925" priority="1398">
      <formula>OR(WEEKDAY($A139,2)=6,WEEKDAY($A139,2)=7)</formula>
    </cfRule>
  </conditionalFormatting>
  <conditionalFormatting sqref="I139:L141">
    <cfRule type="expression" dxfId="4924" priority="1397">
      <formula>OR(WEEKDAY($A139,2)=6,WEEKDAY($A139,2)=7)</formula>
    </cfRule>
  </conditionalFormatting>
  <conditionalFormatting sqref="I140:L141">
    <cfRule type="expression" dxfId="4923" priority="1396">
      <formula>OR(WEEKDAY($A140,2)=6,WEEKDAY($A140,2)=7)</formula>
    </cfRule>
  </conditionalFormatting>
  <conditionalFormatting sqref="I140:L140">
    <cfRule type="expression" dxfId="4922" priority="1395">
      <formula>OR(WEEKDAY($A140,2)=6,WEEKDAY($A140,2)=7)</formula>
    </cfRule>
  </conditionalFormatting>
  <conditionalFormatting sqref="I140:L140">
    <cfRule type="expression" dxfId="4921" priority="1394">
      <formula>OR(WEEKDAY($A140,2)=6,WEEKDAY($A140,2)=7)</formula>
    </cfRule>
  </conditionalFormatting>
  <conditionalFormatting sqref="I140:L140">
    <cfRule type="expression" dxfId="4920" priority="1393">
      <formula>OR(WEEKDAY($A140,2)=6,WEEKDAY($A140,2)=7)</formula>
    </cfRule>
  </conditionalFormatting>
  <conditionalFormatting sqref="I140:L140">
    <cfRule type="expression" dxfId="4919" priority="1392">
      <formula>OR(WEEKDAY($A140,2)=6,WEEKDAY($A140,2)=7)</formula>
    </cfRule>
  </conditionalFormatting>
  <conditionalFormatting sqref="I140:L140">
    <cfRule type="expression" dxfId="4918" priority="1391">
      <formula>OR(WEEKDAY($A140,2)=6,WEEKDAY($A140,2)=7)</formula>
    </cfRule>
  </conditionalFormatting>
  <conditionalFormatting sqref="I140:L140">
    <cfRule type="expression" dxfId="4917" priority="1390">
      <formula>OR(WEEKDAY($A140,2)=6,WEEKDAY($A140,2)=7)</formula>
    </cfRule>
  </conditionalFormatting>
  <conditionalFormatting sqref="I140:L140">
    <cfRule type="expression" dxfId="4916" priority="1389">
      <formula>OR(WEEKDAY($A140,2)=6,WEEKDAY($A140,2)=7)</formula>
    </cfRule>
  </conditionalFormatting>
  <conditionalFormatting sqref="I140:L140">
    <cfRule type="expression" dxfId="4915" priority="1388">
      <formula>OR(WEEKDAY($A140,2)=6,WEEKDAY($A140,2)=7)</formula>
    </cfRule>
  </conditionalFormatting>
  <conditionalFormatting sqref="I140:L140">
    <cfRule type="expression" dxfId="4914" priority="1387">
      <formula>OR(WEEKDAY($A140,2)=6,WEEKDAY($A140,2)=7)</formula>
    </cfRule>
  </conditionalFormatting>
  <conditionalFormatting sqref="I140:L140">
    <cfRule type="expression" dxfId="4913" priority="1386">
      <formula>OR(WEEKDAY($A140,2)=6,WEEKDAY($A140,2)=7)</formula>
    </cfRule>
  </conditionalFormatting>
  <conditionalFormatting sqref="I140:L140">
    <cfRule type="expression" dxfId="4912" priority="1385">
      <formula>OR(WEEKDAY($A140,2)=6,WEEKDAY($A140,2)=7)</formula>
    </cfRule>
  </conditionalFormatting>
  <conditionalFormatting sqref="I140:L140">
    <cfRule type="expression" dxfId="4911" priority="1384">
      <formula>OR(WEEKDAY($A140,2)=6,WEEKDAY($A140,2)=7)</formula>
    </cfRule>
  </conditionalFormatting>
  <conditionalFormatting sqref="I140:L140">
    <cfRule type="expression" dxfId="4910" priority="1383">
      <formula>OR(WEEKDAY($A140,2)=6,WEEKDAY($A140,2)=7)</formula>
    </cfRule>
  </conditionalFormatting>
  <conditionalFormatting sqref="I140:L140">
    <cfRule type="expression" dxfId="4909" priority="1382">
      <formula>OR(WEEKDAY($A140,2)=6,WEEKDAY($A140,2)=7)</formula>
    </cfRule>
  </conditionalFormatting>
  <conditionalFormatting sqref="I140:L140">
    <cfRule type="expression" dxfId="4908" priority="1381">
      <formula>OR(WEEKDAY($A140,2)=6,WEEKDAY($A140,2)=7)</formula>
    </cfRule>
  </conditionalFormatting>
  <conditionalFormatting sqref="I140:L140">
    <cfRule type="expression" dxfId="4907" priority="1380">
      <formula>OR(WEEKDAY($A140,2)=6,WEEKDAY($A140,2)=7)</formula>
    </cfRule>
  </conditionalFormatting>
  <conditionalFormatting sqref="I140:L140">
    <cfRule type="expression" dxfId="4906" priority="1379">
      <formula>OR(WEEKDAY($A140,2)=6,WEEKDAY($A140,2)=7)</formula>
    </cfRule>
  </conditionalFormatting>
  <conditionalFormatting sqref="I140:L140">
    <cfRule type="expression" dxfId="4905" priority="1378">
      <formula>OR(WEEKDAY($A140,2)=6,WEEKDAY($A140,2)=7)</formula>
    </cfRule>
  </conditionalFormatting>
  <conditionalFormatting sqref="I140:L140">
    <cfRule type="expression" dxfId="4904" priority="1377">
      <formula>OR(WEEKDAY($A140,2)=6,WEEKDAY($A140,2)=7)</formula>
    </cfRule>
  </conditionalFormatting>
  <conditionalFormatting sqref="I140:L140">
    <cfRule type="expression" dxfId="4903" priority="1376">
      <formula>OR(WEEKDAY($A140,2)=6,WEEKDAY($A140,2)=7)</formula>
    </cfRule>
  </conditionalFormatting>
  <conditionalFormatting sqref="I140:L140">
    <cfRule type="expression" dxfId="4902" priority="1375">
      <formula>OR(WEEKDAY($A140,2)=6,WEEKDAY($A140,2)=7)</formula>
    </cfRule>
  </conditionalFormatting>
  <conditionalFormatting sqref="I140:L140">
    <cfRule type="expression" dxfId="4901" priority="1374">
      <formula>OR(WEEKDAY($A140,2)=6,WEEKDAY($A140,2)=7)</formula>
    </cfRule>
  </conditionalFormatting>
  <conditionalFormatting sqref="I140:L140">
    <cfRule type="expression" dxfId="4900" priority="1373">
      <formula>OR(WEEKDAY($A140,2)=6,WEEKDAY($A140,2)=7)</formula>
    </cfRule>
  </conditionalFormatting>
  <conditionalFormatting sqref="I140:L140">
    <cfRule type="expression" dxfId="4899" priority="1372">
      <formula>OR(WEEKDAY($A140,2)=6,WEEKDAY($A140,2)=7)</formula>
    </cfRule>
  </conditionalFormatting>
  <conditionalFormatting sqref="I140:L140">
    <cfRule type="expression" dxfId="4898" priority="1371">
      <formula>OR(WEEKDAY($A140,2)=6,WEEKDAY($A140,2)=7)</formula>
    </cfRule>
  </conditionalFormatting>
  <conditionalFormatting sqref="I140:L140">
    <cfRule type="expression" dxfId="4897" priority="1370">
      <formula>OR(WEEKDAY($A140,2)=6,WEEKDAY($A140,2)=7)</formula>
    </cfRule>
  </conditionalFormatting>
  <conditionalFormatting sqref="I140:L140">
    <cfRule type="expression" dxfId="4896" priority="1369">
      <formula>OR(WEEKDAY($A140,2)=6,WEEKDAY($A140,2)=7)</formula>
    </cfRule>
  </conditionalFormatting>
  <conditionalFormatting sqref="I140:L140">
    <cfRule type="expression" dxfId="4895" priority="1368">
      <formula>OR(WEEKDAY($A140,2)=6,WEEKDAY($A140,2)=7)</formula>
    </cfRule>
  </conditionalFormatting>
  <conditionalFormatting sqref="I140:L140">
    <cfRule type="expression" dxfId="4894" priority="1367">
      <formula>OR(WEEKDAY($A140,2)=6,WEEKDAY($A140,2)=7)</formula>
    </cfRule>
  </conditionalFormatting>
  <conditionalFormatting sqref="I140:L140">
    <cfRule type="expression" dxfId="4893" priority="1366">
      <formula>OR(WEEKDAY($A140,2)=6,WEEKDAY($A140,2)=7)</formula>
    </cfRule>
  </conditionalFormatting>
  <conditionalFormatting sqref="I140:L140">
    <cfRule type="expression" dxfId="4892" priority="1365">
      <formula>OR(WEEKDAY($A140,2)=6,WEEKDAY($A140,2)=7)</formula>
    </cfRule>
  </conditionalFormatting>
  <conditionalFormatting sqref="I140:L140">
    <cfRule type="expression" dxfId="4891" priority="1364">
      <formula>OR(WEEKDAY($A140,2)=6,WEEKDAY($A140,2)=7)</formula>
    </cfRule>
  </conditionalFormatting>
  <conditionalFormatting sqref="I140:L140">
    <cfRule type="expression" dxfId="4890" priority="1363">
      <formula>OR(WEEKDAY($A140,2)=6,WEEKDAY($A140,2)=7)</formula>
    </cfRule>
  </conditionalFormatting>
  <conditionalFormatting sqref="I140:L140">
    <cfRule type="expression" dxfId="4889" priority="1362">
      <formula>OR(WEEKDAY($A140,2)=6,WEEKDAY($A140,2)=7)</formula>
    </cfRule>
  </conditionalFormatting>
  <conditionalFormatting sqref="I140:L140">
    <cfRule type="expression" dxfId="4888" priority="1361">
      <formula>OR(WEEKDAY($A140,2)=6,WEEKDAY($A140,2)=7)</formula>
    </cfRule>
  </conditionalFormatting>
  <conditionalFormatting sqref="I140:L140">
    <cfRule type="expression" dxfId="4887" priority="1360">
      <formula>OR(WEEKDAY($A140,2)=6,WEEKDAY($A140,2)=7)</formula>
    </cfRule>
  </conditionalFormatting>
  <conditionalFormatting sqref="I140:L140">
    <cfRule type="expression" dxfId="4886" priority="1359">
      <formula>OR(WEEKDAY($A140,2)=6,WEEKDAY($A140,2)=7)</formula>
    </cfRule>
  </conditionalFormatting>
  <conditionalFormatting sqref="I140:L140">
    <cfRule type="expression" dxfId="4885" priority="1358">
      <formula>OR(WEEKDAY($A140,2)=6,WEEKDAY($A140,2)=7)</formula>
    </cfRule>
  </conditionalFormatting>
  <conditionalFormatting sqref="I140:L140">
    <cfRule type="expression" dxfId="4884" priority="1357">
      <formula>OR(WEEKDAY($A140,2)=6,WEEKDAY($A140,2)=7)</formula>
    </cfRule>
  </conditionalFormatting>
  <conditionalFormatting sqref="I140:L140">
    <cfRule type="expression" dxfId="4883" priority="1356">
      <formula>OR(WEEKDAY($A140,2)=6,WEEKDAY($A140,2)=7)</formula>
    </cfRule>
  </conditionalFormatting>
  <conditionalFormatting sqref="I140:L140">
    <cfRule type="expression" dxfId="4882" priority="1355">
      <formula>OR(WEEKDAY($A140,2)=6,WEEKDAY($A140,2)=7)</formula>
    </cfRule>
  </conditionalFormatting>
  <conditionalFormatting sqref="I140:L140">
    <cfRule type="expression" dxfId="4881" priority="1354">
      <formula>OR(WEEKDAY($A140,2)=6,WEEKDAY($A140,2)=7)</formula>
    </cfRule>
  </conditionalFormatting>
  <conditionalFormatting sqref="I140:L140">
    <cfRule type="expression" dxfId="4880" priority="1353">
      <formula>OR(WEEKDAY($A140,2)=6,WEEKDAY($A140,2)=7)</formula>
    </cfRule>
  </conditionalFormatting>
  <conditionalFormatting sqref="I140:L140">
    <cfRule type="expression" dxfId="4879" priority="1352">
      <formula>OR(WEEKDAY($A140,2)=6,WEEKDAY($A140,2)=7)</formula>
    </cfRule>
  </conditionalFormatting>
  <conditionalFormatting sqref="I140:L140">
    <cfRule type="expression" dxfId="4878" priority="1351">
      <formula>OR(WEEKDAY($A140,2)=6,WEEKDAY($A140,2)=7)</formula>
    </cfRule>
  </conditionalFormatting>
  <conditionalFormatting sqref="I140:L140">
    <cfRule type="expression" dxfId="4877" priority="1350">
      <formula>OR(WEEKDAY($A140,2)=6,WEEKDAY($A140,2)=7)</formula>
    </cfRule>
  </conditionalFormatting>
  <conditionalFormatting sqref="I140:L140">
    <cfRule type="expression" dxfId="4876" priority="1349">
      <formula>OR(WEEKDAY($A140,2)=6,WEEKDAY($A140,2)=7)</formula>
    </cfRule>
  </conditionalFormatting>
  <conditionalFormatting sqref="I140:L140">
    <cfRule type="expression" dxfId="4875" priority="1348">
      <formula>OR(WEEKDAY($A140,2)=6,WEEKDAY($A140,2)=7)</formula>
    </cfRule>
  </conditionalFormatting>
  <conditionalFormatting sqref="I140:L140">
    <cfRule type="expression" dxfId="4874" priority="1347">
      <formula>OR(WEEKDAY($A140,2)=6,WEEKDAY($A140,2)=7)</formula>
    </cfRule>
  </conditionalFormatting>
  <conditionalFormatting sqref="I140:L140">
    <cfRule type="expression" dxfId="4873" priority="1346">
      <formula>OR(WEEKDAY($A140,2)=6,WEEKDAY($A140,2)=7)</formula>
    </cfRule>
  </conditionalFormatting>
  <conditionalFormatting sqref="I140:L140">
    <cfRule type="expression" dxfId="4872" priority="1345">
      <formula>OR(WEEKDAY($A140,2)=6,WEEKDAY($A140,2)=7)</formula>
    </cfRule>
  </conditionalFormatting>
  <conditionalFormatting sqref="I140:L140">
    <cfRule type="expression" dxfId="4871" priority="1344">
      <formula>OR(WEEKDAY($A140,2)=6,WEEKDAY($A140,2)=7)</formula>
    </cfRule>
  </conditionalFormatting>
  <conditionalFormatting sqref="I140:L140">
    <cfRule type="expression" dxfId="4870" priority="1343">
      <formula>OR(WEEKDAY($A140,2)=6,WEEKDAY($A140,2)=7)</formula>
    </cfRule>
  </conditionalFormatting>
  <conditionalFormatting sqref="I140:L140">
    <cfRule type="expression" dxfId="4869" priority="1342">
      <formula>OR(WEEKDAY($A140,2)=6,WEEKDAY($A140,2)=7)</formula>
    </cfRule>
  </conditionalFormatting>
  <conditionalFormatting sqref="I140:L140">
    <cfRule type="expression" dxfId="4868" priority="1341">
      <formula>OR(WEEKDAY($A140,2)=6,WEEKDAY($A140,2)=7)</formula>
    </cfRule>
  </conditionalFormatting>
  <conditionalFormatting sqref="I140:L140">
    <cfRule type="expression" dxfId="4867" priority="1340">
      <formula>OR(WEEKDAY($A140,2)=6,WEEKDAY($A140,2)=7)</formula>
    </cfRule>
  </conditionalFormatting>
  <conditionalFormatting sqref="I140:L140">
    <cfRule type="expression" dxfId="4866" priority="1339">
      <formula>OR(WEEKDAY($A140,2)=6,WEEKDAY($A140,2)=7)</formula>
    </cfRule>
  </conditionalFormatting>
  <conditionalFormatting sqref="I140:L140">
    <cfRule type="expression" dxfId="4865" priority="1338">
      <formula>OR(WEEKDAY($A140,2)=6,WEEKDAY($A140,2)=7)</formula>
    </cfRule>
  </conditionalFormatting>
  <conditionalFormatting sqref="I140:L140">
    <cfRule type="expression" dxfId="4864" priority="1337">
      <formula>OR(WEEKDAY($A140,2)=6,WEEKDAY($A140,2)=7)</formula>
    </cfRule>
  </conditionalFormatting>
  <conditionalFormatting sqref="I140:L140">
    <cfRule type="expression" dxfId="4863" priority="1336">
      <formula>OR(WEEKDAY($A140,2)=6,WEEKDAY($A140,2)=7)</formula>
    </cfRule>
  </conditionalFormatting>
  <conditionalFormatting sqref="I140:L140">
    <cfRule type="expression" dxfId="4862" priority="1335">
      <formula>OR(WEEKDAY($A140,2)=6,WEEKDAY($A140,2)=7)</formula>
    </cfRule>
  </conditionalFormatting>
  <conditionalFormatting sqref="I140:L140">
    <cfRule type="expression" dxfId="4861" priority="1334">
      <formula>OR(WEEKDAY($A140,2)=6,WEEKDAY($A140,2)=7)</formula>
    </cfRule>
  </conditionalFormatting>
  <conditionalFormatting sqref="I140:L140">
    <cfRule type="expression" dxfId="4860" priority="1333">
      <formula>OR(WEEKDAY($A140,2)=6,WEEKDAY($A140,2)=7)</formula>
    </cfRule>
  </conditionalFormatting>
  <conditionalFormatting sqref="I140:L140">
    <cfRule type="expression" dxfId="4859" priority="1332">
      <formula>OR(WEEKDAY($A140,2)=6,WEEKDAY($A140,2)=7)</formula>
    </cfRule>
  </conditionalFormatting>
  <conditionalFormatting sqref="I140:L140">
    <cfRule type="expression" dxfId="4858" priority="1331">
      <formula>OR(WEEKDAY($A140,2)=6,WEEKDAY($A140,2)=7)</formula>
    </cfRule>
  </conditionalFormatting>
  <conditionalFormatting sqref="I140:L140">
    <cfRule type="expression" dxfId="4857" priority="1330">
      <formula>OR(WEEKDAY($A140,2)=6,WEEKDAY($A140,2)=7)</formula>
    </cfRule>
  </conditionalFormatting>
  <conditionalFormatting sqref="I140:L140">
    <cfRule type="expression" dxfId="4856" priority="1329">
      <formula>OR(WEEKDAY($A140,2)=6,WEEKDAY($A140,2)=7)</formula>
    </cfRule>
  </conditionalFormatting>
  <conditionalFormatting sqref="I140:L140">
    <cfRule type="expression" dxfId="4855" priority="1328">
      <formula>OR(WEEKDAY($A140,2)=6,WEEKDAY($A140,2)=7)</formula>
    </cfRule>
  </conditionalFormatting>
  <conditionalFormatting sqref="I140:L140">
    <cfRule type="expression" dxfId="4854" priority="1327">
      <formula>OR(WEEKDAY($A140,2)=6,WEEKDAY($A140,2)=7)</formula>
    </cfRule>
  </conditionalFormatting>
  <conditionalFormatting sqref="I140:L140">
    <cfRule type="expression" dxfId="4853" priority="1326">
      <formula>OR(WEEKDAY($A140,2)=6,WEEKDAY($A140,2)=7)</formula>
    </cfRule>
  </conditionalFormatting>
  <conditionalFormatting sqref="I140:L140">
    <cfRule type="expression" dxfId="4852" priority="1325">
      <formula>OR(WEEKDAY($A140,2)=6,WEEKDAY($A140,2)=7)</formula>
    </cfRule>
  </conditionalFormatting>
  <conditionalFormatting sqref="I140:L140">
    <cfRule type="expression" dxfId="4851" priority="1324">
      <formula>OR(WEEKDAY($A140,2)=6,WEEKDAY($A140,2)=7)</formula>
    </cfRule>
  </conditionalFormatting>
  <conditionalFormatting sqref="I140:L140">
    <cfRule type="expression" dxfId="4850" priority="1323">
      <formula>OR(WEEKDAY($A140,2)=6,WEEKDAY($A140,2)=7)</formula>
    </cfRule>
  </conditionalFormatting>
  <conditionalFormatting sqref="I140:L140">
    <cfRule type="expression" dxfId="4849" priority="1322">
      <formula>OR(WEEKDAY($A140,2)=6,WEEKDAY($A140,2)=7)</formula>
    </cfRule>
  </conditionalFormatting>
  <conditionalFormatting sqref="I140:L140">
    <cfRule type="expression" dxfId="4848" priority="1321">
      <formula>OR(WEEKDAY($A140,2)=6,WEEKDAY($A140,2)=7)</formula>
    </cfRule>
  </conditionalFormatting>
  <conditionalFormatting sqref="I140:L140">
    <cfRule type="expression" dxfId="4847" priority="1320">
      <formula>OR(WEEKDAY($A140,2)=6,WEEKDAY($A140,2)=7)</formula>
    </cfRule>
  </conditionalFormatting>
  <conditionalFormatting sqref="I140:L140">
    <cfRule type="expression" dxfId="4846" priority="1319">
      <formula>OR(WEEKDAY($A140,2)=6,WEEKDAY($A140,2)=7)</formula>
    </cfRule>
  </conditionalFormatting>
  <conditionalFormatting sqref="I140:L140">
    <cfRule type="expression" dxfId="4845" priority="1318">
      <formula>OR(WEEKDAY($A140,2)=6,WEEKDAY($A140,2)=7)</formula>
    </cfRule>
  </conditionalFormatting>
  <conditionalFormatting sqref="I140:L140">
    <cfRule type="expression" dxfId="4844" priority="1317">
      <formula>OR(WEEKDAY($A140,2)=6,WEEKDAY($A140,2)=7)</formula>
    </cfRule>
  </conditionalFormatting>
  <conditionalFormatting sqref="I140:L140">
    <cfRule type="expression" dxfId="4843" priority="1316">
      <formula>OR(WEEKDAY($A140,2)=6,WEEKDAY($A140,2)=7)</formula>
    </cfRule>
  </conditionalFormatting>
  <conditionalFormatting sqref="P139:S141">
    <cfRule type="expression" dxfId="4842" priority="1315">
      <formula>OR(WEEKDAY($A139,2)=6,WEEKDAY($A139,2)=7)</formula>
    </cfRule>
  </conditionalFormatting>
  <conditionalFormatting sqref="P139:S141">
    <cfRule type="expression" dxfId="4841" priority="1314">
      <formula>OR(WEEKDAY($A139,2)=6,WEEKDAY($A139,2)=7)</formula>
    </cfRule>
  </conditionalFormatting>
  <conditionalFormatting sqref="P139:S141">
    <cfRule type="expression" dxfId="4840" priority="1313">
      <formula>OR(WEEKDAY($A139,2)=6,WEEKDAY($A139,2)=7)</formula>
    </cfRule>
  </conditionalFormatting>
  <conditionalFormatting sqref="P139:S141">
    <cfRule type="expression" dxfId="4839" priority="1312">
      <formula>OR(WEEKDAY($A139,2)=6,WEEKDAY($A139,2)=7)</formula>
    </cfRule>
  </conditionalFormatting>
  <conditionalFormatting sqref="P139:S141">
    <cfRule type="expression" dxfId="4838" priority="1311">
      <formula>OR(WEEKDAY($A139,2)=6,WEEKDAY($A139,2)=7)</formula>
    </cfRule>
  </conditionalFormatting>
  <conditionalFormatting sqref="P139:S141">
    <cfRule type="expression" dxfId="4837" priority="1310">
      <formula>OR(WEEKDAY($A139,2)=6,WEEKDAY($A139,2)=7)</formula>
    </cfRule>
  </conditionalFormatting>
  <conditionalFormatting sqref="P139:S141">
    <cfRule type="expression" dxfId="4836" priority="1309">
      <formula>OR(WEEKDAY($A139,2)=6,WEEKDAY($A139,2)=7)</formula>
    </cfRule>
  </conditionalFormatting>
  <conditionalFormatting sqref="P139:S141">
    <cfRule type="expression" dxfId="4835" priority="1308">
      <formula>OR(WEEKDAY($A139,2)=6,WEEKDAY($A139,2)=7)</formula>
    </cfRule>
  </conditionalFormatting>
  <conditionalFormatting sqref="P139:S141">
    <cfRule type="expression" dxfId="4834" priority="1307">
      <formula>OR(WEEKDAY($A139,2)=6,WEEKDAY($A139,2)=7)</formula>
    </cfRule>
  </conditionalFormatting>
  <conditionalFormatting sqref="P139:S141">
    <cfRule type="expression" dxfId="4833" priority="1306">
      <formula>OR(WEEKDAY($A139,2)=6,WEEKDAY($A139,2)=7)</formula>
    </cfRule>
  </conditionalFormatting>
  <conditionalFormatting sqref="P139:S141">
    <cfRule type="expression" dxfId="4832" priority="1305">
      <formula>OR(WEEKDAY($A139,2)=6,WEEKDAY($A139,2)=7)</formula>
    </cfRule>
  </conditionalFormatting>
  <conditionalFormatting sqref="P139:S141">
    <cfRule type="expression" dxfId="4831" priority="1304">
      <formula>OR(WEEKDAY($A139,2)=6,WEEKDAY($A139,2)=7)</formula>
    </cfRule>
  </conditionalFormatting>
  <conditionalFormatting sqref="P139:S141">
    <cfRule type="expression" dxfId="4830" priority="1303">
      <formula>OR(WEEKDAY($A139,2)=6,WEEKDAY($A139,2)=7)</formula>
    </cfRule>
  </conditionalFormatting>
  <conditionalFormatting sqref="P140:S141">
    <cfRule type="expression" dxfId="4829" priority="1302">
      <formula>OR(WEEKDAY($A140,2)=6,WEEKDAY($A140,2)=7)</formula>
    </cfRule>
  </conditionalFormatting>
  <conditionalFormatting sqref="P140:S141">
    <cfRule type="expression" dxfId="4828" priority="1301">
      <formula>OR(WEEKDAY($A140,2)=6,WEEKDAY($A140,2)=7)</formula>
    </cfRule>
  </conditionalFormatting>
  <conditionalFormatting sqref="P140:S141">
    <cfRule type="expression" dxfId="4827" priority="1300">
      <formula>OR(WEEKDAY($A140,2)=6,WEEKDAY($A140,2)=7)</formula>
    </cfRule>
  </conditionalFormatting>
  <conditionalFormatting sqref="P140:S141">
    <cfRule type="expression" dxfId="4826" priority="1299">
      <formula>OR(WEEKDAY($A140,2)=6,WEEKDAY($A140,2)=7)</formula>
    </cfRule>
  </conditionalFormatting>
  <conditionalFormatting sqref="P140:S141">
    <cfRule type="expression" dxfId="4825" priority="1298">
      <formula>OR(WEEKDAY($A140,2)=6,WEEKDAY($A140,2)=7)</formula>
    </cfRule>
  </conditionalFormatting>
  <conditionalFormatting sqref="P140:S141">
    <cfRule type="expression" dxfId="4824" priority="1297">
      <formula>OR(WEEKDAY($A140,2)=6,WEEKDAY($A140,2)=7)</formula>
    </cfRule>
  </conditionalFormatting>
  <conditionalFormatting sqref="P139:S139">
    <cfRule type="expression" dxfId="4823" priority="1296">
      <formula>OR(WEEKDAY($A139,2)=6,WEEKDAY($A139,2)=7)</formula>
    </cfRule>
  </conditionalFormatting>
  <conditionalFormatting sqref="P139:S139">
    <cfRule type="expression" dxfId="4822" priority="1295">
      <formula>OR(WEEKDAY($A139,2)=6,WEEKDAY($A139,2)=7)</formula>
    </cfRule>
  </conditionalFormatting>
  <conditionalFormatting sqref="P139:S139">
    <cfRule type="expression" dxfId="4821" priority="1294">
      <formula>OR(WEEKDAY($A139,2)=6,WEEKDAY($A139,2)=7)</formula>
    </cfRule>
  </conditionalFormatting>
  <conditionalFormatting sqref="P139:S139">
    <cfRule type="expression" dxfId="4820" priority="1293">
      <formula>OR(WEEKDAY($A139,2)=6,WEEKDAY($A139,2)=7)</formula>
    </cfRule>
  </conditionalFormatting>
  <conditionalFormatting sqref="P139:S139">
    <cfRule type="expression" dxfId="4819" priority="1292">
      <formula>OR(WEEKDAY($A139,2)=6,WEEKDAY($A139,2)=7)</formula>
    </cfRule>
  </conditionalFormatting>
  <conditionalFormatting sqref="P139:S139">
    <cfRule type="expression" dxfId="4818" priority="1291">
      <formula>OR(WEEKDAY($A139,2)=6,WEEKDAY($A139,2)=7)</formula>
    </cfRule>
  </conditionalFormatting>
  <conditionalFormatting sqref="B139:E141">
    <cfRule type="expression" dxfId="4817" priority="1290">
      <formula>OR(WEEKDAY($A139,2)=6,WEEKDAY($A139,2)=7)</formula>
    </cfRule>
  </conditionalFormatting>
  <conditionalFormatting sqref="B139:E141">
    <cfRule type="expression" dxfId="4816" priority="1289">
      <formula>OR(WEEKDAY($A139,2)=6,WEEKDAY($A139,2)=7)</formula>
    </cfRule>
  </conditionalFormatting>
  <conditionalFormatting sqref="B139:E141">
    <cfRule type="expression" dxfId="4815" priority="1288">
      <formula>OR(WEEKDAY($A139,2)=6,WEEKDAY($A139,2)=7)</formula>
    </cfRule>
  </conditionalFormatting>
  <conditionalFormatting sqref="B139:E141">
    <cfRule type="expression" dxfId="4814" priority="1287">
      <formula>OR(WEEKDAY($A139,2)=6,WEEKDAY($A139,2)=7)</formula>
    </cfRule>
  </conditionalFormatting>
  <conditionalFormatting sqref="B139:E141">
    <cfRule type="expression" dxfId="4813" priority="1286">
      <formula>OR(WEEKDAY($A139,2)=6,WEEKDAY($A139,2)=7)</formula>
    </cfRule>
  </conditionalFormatting>
  <conditionalFormatting sqref="B139:E141">
    <cfRule type="expression" dxfId="4812" priority="1285">
      <formula>OR(WEEKDAY($A139,2)=6,WEEKDAY($A139,2)=7)</formula>
    </cfRule>
  </conditionalFormatting>
  <conditionalFormatting sqref="B139:E141">
    <cfRule type="expression" dxfId="4811" priority="1284">
      <formula>OR(WEEKDAY($A139,2)=6,WEEKDAY($A139,2)=7)</formula>
    </cfRule>
  </conditionalFormatting>
  <conditionalFormatting sqref="B139:E141">
    <cfRule type="expression" dxfId="4810" priority="1283">
      <formula>OR(WEEKDAY($A139,2)=6,WEEKDAY($A139,2)=7)</formula>
    </cfRule>
  </conditionalFormatting>
  <conditionalFormatting sqref="B139:E141">
    <cfRule type="expression" dxfId="4809" priority="1282">
      <formula>OR(WEEKDAY($A139,2)=6,WEEKDAY($A139,2)=7)</formula>
    </cfRule>
  </conditionalFormatting>
  <conditionalFormatting sqref="B139:E141">
    <cfRule type="expression" dxfId="4808" priority="1281">
      <formula>OR(WEEKDAY($A139,2)=6,WEEKDAY($A139,2)=7)</formula>
    </cfRule>
  </conditionalFormatting>
  <conditionalFormatting sqref="B139:E141">
    <cfRule type="expression" dxfId="4807" priority="1280">
      <formula>OR(WEEKDAY($A139,2)=6,WEEKDAY($A139,2)=7)</formula>
    </cfRule>
  </conditionalFormatting>
  <conditionalFormatting sqref="B139:E141">
    <cfRule type="expression" dxfId="4806" priority="1279">
      <formula>OR(WEEKDAY($A139,2)=6,WEEKDAY($A139,2)=7)</formula>
    </cfRule>
  </conditionalFormatting>
  <conditionalFormatting sqref="B139:E141">
    <cfRule type="expression" dxfId="4805" priority="1278">
      <formula>OR(WEEKDAY($A139,2)=6,WEEKDAY($A139,2)=7)</formula>
    </cfRule>
  </conditionalFormatting>
  <conditionalFormatting sqref="B139:E141">
    <cfRule type="expression" dxfId="4804" priority="1277">
      <formula>OR(WEEKDAY($A139,2)=6,WEEKDAY($A139,2)=7)</formula>
    </cfRule>
  </conditionalFormatting>
  <conditionalFormatting sqref="B141:E141">
    <cfRule type="expression" dxfId="4803" priority="1276">
      <formula>OR(WEEKDAY($A141,2)=6,WEEKDAY($A141,2)=7)</formula>
    </cfRule>
  </conditionalFormatting>
  <conditionalFormatting sqref="B141:E141">
    <cfRule type="expression" dxfId="4802" priority="1275">
      <formula>OR(WEEKDAY($A141,2)=6,WEEKDAY($A141,2)=7)</formula>
    </cfRule>
  </conditionalFormatting>
  <conditionalFormatting sqref="B139:E140">
    <cfRule type="expression" dxfId="4801" priority="1274">
      <formula>OR(WEEKDAY($A139,2)=6,WEEKDAY($A139,2)=7)</formula>
    </cfRule>
  </conditionalFormatting>
  <conditionalFormatting sqref="B139:E140">
    <cfRule type="expression" dxfId="4800" priority="1273">
      <formula>OR(WEEKDAY($A139,2)=6,WEEKDAY($A139,2)=7)</formula>
    </cfRule>
  </conditionalFormatting>
  <conditionalFormatting sqref="B139:E140">
    <cfRule type="expression" dxfId="4799" priority="1272">
      <formula>OR(WEEKDAY($A139,2)=6,WEEKDAY($A139,2)=7)</formula>
    </cfRule>
  </conditionalFormatting>
  <conditionalFormatting sqref="I147:L151">
    <cfRule type="expression" dxfId="4798" priority="1271">
      <formula>OR(WEEKDAY($A147,2)=6,WEEKDAY($A147,2)=7)</formula>
    </cfRule>
  </conditionalFormatting>
  <conditionalFormatting sqref="I147:L151">
    <cfRule type="expression" dxfId="4797" priority="1270">
      <formula>OR(WEEKDAY($A147,2)=6,WEEKDAY($A147,2)=7)</formula>
    </cfRule>
  </conditionalFormatting>
  <conditionalFormatting sqref="I147:L151">
    <cfRule type="expression" dxfId="4796" priority="1269">
      <formula>OR(WEEKDAY($A147,2)=6,WEEKDAY($A147,2)=7)</formula>
    </cfRule>
  </conditionalFormatting>
  <conditionalFormatting sqref="I147:L151">
    <cfRule type="expression" dxfId="4795" priority="1268">
      <formula>OR(WEEKDAY($A147,2)=6,WEEKDAY($A147,2)=7)</formula>
    </cfRule>
  </conditionalFormatting>
  <conditionalFormatting sqref="I147:L151">
    <cfRule type="expression" dxfId="4794" priority="1267">
      <formula>OR(WEEKDAY($A147,2)=6,WEEKDAY($A147,2)=7)</formula>
    </cfRule>
  </conditionalFormatting>
  <conditionalFormatting sqref="I147:L151">
    <cfRule type="expression" dxfId="4793" priority="1266">
      <formula>OR(WEEKDAY($A147,2)=6,WEEKDAY($A147,2)=7)</formula>
    </cfRule>
  </conditionalFormatting>
  <conditionalFormatting sqref="I147:L151">
    <cfRule type="expression" dxfId="4792" priority="1265">
      <formula>OR(WEEKDAY($A147,2)=6,WEEKDAY($A147,2)=7)</formula>
    </cfRule>
  </conditionalFormatting>
  <conditionalFormatting sqref="I147:L151">
    <cfRule type="expression" dxfId="4791" priority="1264">
      <formula>OR(WEEKDAY($A147,2)=6,WEEKDAY($A147,2)=7)</formula>
    </cfRule>
  </conditionalFormatting>
  <conditionalFormatting sqref="I147:L151">
    <cfRule type="expression" dxfId="4790" priority="1263">
      <formula>OR(WEEKDAY($A147,2)=6,WEEKDAY($A147,2)=7)</formula>
    </cfRule>
  </conditionalFormatting>
  <conditionalFormatting sqref="I147:L151">
    <cfRule type="expression" dxfId="4789" priority="1262">
      <formula>OR(WEEKDAY($A147,2)=6,WEEKDAY($A147,2)=7)</formula>
    </cfRule>
  </conditionalFormatting>
  <conditionalFormatting sqref="I147:L151">
    <cfRule type="expression" dxfId="4788" priority="1261">
      <formula>OR(WEEKDAY($A147,2)=6,WEEKDAY($A147,2)=7)</formula>
    </cfRule>
  </conditionalFormatting>
  <conditionalFormatting sqref="I147:L151">
    <cfRule type="expression" dxfId="4787" priority="1260">
      <formula>OR(WEEKDAY($A147,2)=6,WEEKDAY($A147,2)=7)</formula>
    </cfRule>
  </conditionalFormatting>
  <conditionalFormatting sqref="I147:L151">
    <cfRule type="expression" dxfId="4786" priority="1259">
      <formula>OR(WEEKDAY($A147,2)=6,WEEKDAY($A147,2)=7)</formula>
    </cfRule>
  </conditionalFormatting>
  <conditionalFormatting sqref="I151:L151">
    <cfRule type="expression" dxfId="4785" priority="1258">
      <formula>OR(WEEKDAY($A151,2)=6,WEEKDAY($A151,2)=7)</formula>
    </cfRule>
  </conditionalFormatting>
  <conditionalFormatting sqref="I151:L151">
    <cfRule type="expression" dxfId="4784" priority="1257">
      <formula>OR(WEEKDAY($A151,2)=6,WEEKDAY($A151,2)=7)</formula>
    </cfRule>
  </conditionalFormatting>
  <conditionalFormatting sqref="I151:L151">
    <cfRule type="expression" dxfId="4783" priority="1256">
      <formula>OR(WEEKDAY($A151,2)=6,WEEKDAY($A151,2)=7)</formula>
    </cfRule>
  </conditionalFormatting>
  <conditionalFormatting sqref="I151:L151">
    <cfRule type="expression" dxfId="4782" priority="1255">
      <formula>OR(WEEKDAY($A151,2)=6,WEEKDAY($A151,2)=7)</formula>
    </cfRule>
  </conditionalFormatting>
  <conditionalFormatting sqref="I151:L151">
    <cfRule type="expression" dxfId="4781" priority="1254">
      <formula>OR(WEEKDAY($A151,2)=6,WEEKDAY($A151,2)=7)</formula>
    </cfRule>
  </conditionalFormatting>
  <conditionalFormatting sqref="I151:L151">
    <cfRule type="expression" dxfId="4780" priority="1253">
      <formula>OR(WEEKDAY($A151,2)=6,WEEKDAY($A151,2)=7)</formula>
    </cfRule>
  </conditionalFormatting>
  <conditionalFormatting sqref="I151:L151">
    <cfRule type="expression" dxfId="4779" priority="1252">
      <formula>OR(WEEKDAY($A151,2)=6,WEEKDAY($A151,2)=7)</formula>
    </cfRule>
  </conditionalFormatting>
  <conditionalFormatting sqref="I151:L151">
    <cfRule type="expression" dxfId="4778" priority="1251">
      <formula>OR(WEEKDAY($A151,2)=6,WEEKDAY($A151,2)=7)</formula>
    </cfRule>
  </conditionalFormatting>
  <conditionalFormatting sqref="I151:L151">
    <cfRule type="expression" dxfId="4777" priority="1250">
      <formula>OR(WEEKDAY($A151,2)=6,WEEKDAY($A151,2)=7)</formula>
    </cfRule>
  </conditionalFormatting>
  <conditionalFormatting sqref="I147:L147">
    <cfRule type="expression" dxfId="4776" priority="1249">
      <formula>OR(WEEKDAY($A147,2)=6,WEEKDAY($A147,2)=7)</formula>
    </cfRule>
  </conditionalFormatting>
  <conditionalFormatting sqref="I147:L147">
    <cfRule type="expression" dxfId="4775" priority="1248">
      <formula>OR(WEEKDAY($A147,2)=6,WEEKDAY($A147,2)=7)</formula>
    </cfRule>
  </conditionalFormatting>
  <conditionalFormatting sqref="I147:L147">
    <cfRule type="expression" dxfId="4774" priority="1247">
      <formula>OR(WEEKDAY($A147,2)=6,WEEKDAY($A147,2)=7)</formula>
    </cfRule>
  </conditionalFormatting>
  <conditionalFormatting sqref="I147:L147">
    <cfRule type="expression" dxfId="4773" priority="1246">
      <formula>OR(WEEKDAY($A147,2)=6,WEEKDAY($A147,2)=7)</formula>
    </cfRule>
  </conditionalFormatting>
  <conditionalFormatting sqref="I147:L147">
    <cfRule type="expression" dxfId="4772" priority="1245">
      <formula>OR(WEEKDAY($A147,2)=6,WEEKDAY($A147,2)=7)</formula>
    </cfRule>
  </conditionalFormatting>
  <conditionalFormatting sqref="I148:L150">
    <cfRule type="expression" dxfId="4771" priority="1244">
      <formula>OR(WEEKDAY($A148,2)=6,WEEKDAY($A148,2)=7)</formula>
    </cfRule>
  </conditionalFormatting>
  <conditionalFormatting sqref="I148:L150">
    <cfRule type="expression" dxfId="4770" priority="1243">
      <formula>OR(WEEKDAY($A148,2)=6,WEEKDAY($A148,2)=7)</formula>
    </cfRule>
  </conditionalFormatting>
  <conditionalFormatting sqref="I148:L150">
    <cfRule type="expression" dxfId="4769" priority="1242">
      <formula>OR(WEEKDAY($A148,2)=6,WEEKDAY($A148,2)=7)</formula>
    </cfRule>
  </conditionalFormatting>
  <conditionalFormatting sqref="I148:L150">
    <cfRule type="expression" dxfId="4768" priority="1241">
      <formula>OR(WEEKDAY($A148,2)=6,WEEKDAY($A148,2)=7)</formula>
    </cfRule>
  </conditionalFormatting>
  <conditionalFormatting sqref="I148:L150">
    <cfRule type="expression" dxfId="4767" priority="1240">
      <formula>OR(WEEKDAY($A148,2)=6,WEEKDAY($A148,2)=7)</formula>
    </cfRule>
  </conditionalFormatting>
  <conditionalFormatting sqref="B147:E151">
    <cfRule type="expression" dxfId="4766" priority="1239">
      <formula>OR(WEEKDAY($A147,2)=6,WEEKDAY($A147,2)=7)</formula>
    </cfRule>
  </conditionalFormatting>
  <conditionalFormatting sqref="B147:E151">
    <cfRule type="expression" dxfId="4765" priority="1238">
      <formula>OR(WEEKDAY($A147,2)=6,WEEKDAY($A147,2)=7)</formula>
    </cfRule>
  </conditionalFormatting>
  <conditionalFormatting sqref="B147:E151">
    <cfRule type="expression" dxfId="4764" priority="1237">
      <formula>OR(WEEKDAY($A147,2)=6,WEEKDAY($A147,2)=7)</formula>
    </cfRule>
  </conditionalFormatting>
  <conditionalFormatting sqref="B147:E151">
    <cfRule type="expression" dxfId="4763" priority="1236">
      <formula>OR(WEEKDAY($A147,2)=6,WEEKDAY($A147,2)=7)</formula>
    </cfRule>
  </conditionalFormatting>
  <conditionalFormatting sqref="B147:E151">
    <cfRule type="expression" dxfId="4762" priority="1235">
      <formula>OR(WEEKDAY($A147,2)=6,WEEKDAY($A147,2)=7)</formula>
    </cfRule>
  </conditionalFormatting>
  <conditionalFormatting sqref="B147:E151">
    <cfRule type="expression" dxfId="4761" priority="1234">
      <formula>OR(WEEKDAY($A147,2)=6,WEEKDAY($A147,2)=7)</formula>
    </cfRule>
  </conditionalFormatting>
  <conditionalFormatting sqref="B147:E151">
    <cfRule type="expression" dxfId="4760" priority="1233">
      <formula>OR(WEEKDAY($A147,2)=6,WEEKDAY($A147,2)=7)</formula>
    </cfRule>
  </conditionalFormatting>
  <conditionalFormatting sqref="B147:E151">
    <cfRule type="expression" dxfId="4759" priority="1232">
      <formula>OR(WEEKDAY($A147,2)=6,WEEKDAY($A147,2)=7)</formula>
    </cfRule>
  </conditionalFormatting>
  <conditionalFormatting sqref="B147:E151">
    <cfRule type="expression" dxfId="4758" priority="1231">
      <formula>OR(WEEKDAY($A147,2)=6,WEEKDAY($A147,2)=7)</formula>
    </cfRule>
  </conditionalFormatting>
  <conditionalFormatting sqref="B147:E151">
    <cfRule type="expression" dxfId="4757" priority="1230">
      <formula>OR(WEEKDAY($A147,2)=6,WEEKDAY($A147,2)=7)</formula>
    </cfRule>
  </conditionalFormatting>
  <conditionalFormatting sqref="B147:E151">
    <cfRule type="expression" dxfId="4756" priority="1229">
      <formula>OR(WEEKDAY($A147,2)=6,WEEKDAY($A147,2)=7)</formula>
    </cfRule>
  </conditionalFormatting>
  <conditionalFormatting sqref="B147:E151">
    <cfRule type="expression" dxfId="4755" priority="1228">
      <formula>OR(WEEKDAY($A147,2)=6,WEEKDAY($A147,2)=7)</formula>
    </cfRule>
  </conditionalFormatting>
  <conditionalFormatting sqref="B147:E151">
    <cfRule type="expression" dxfId="4754" priority="1227">
      <formula>OR(WEEKDAY($A147,2)=6,WEEKDAY($A147,2)=7)</formula>
    </cfRule>
  </conditionalFormatting>
  <conditionalFormatting sqref="B148:E150">
    <cfRule type="expression" dxfId="4753" priority="1226">
      <formula>OR(WEEKDAY($A148,2)=6,WEEKDAY($A148,2)=7)</formula>
    </cfRule>
  </conditionalFormatting>
  <conditionalFormatting sqref="B148:E150">
    <cfRule type="expression" dxfId="4752" priority="1225">
      <formula>OR(WEEKDAY($A148,2)=6,WEEKDAY($A148,2)=7)</formula>
    </cfRule>
  </conditionalFormatting>
  <conditionalFormatting sqref="B148:E150">
    <cfRule type="expression" dxfId="4751" priority="1224">
      <formula>OR(WEEKDAY($A148,2)=6,WEEKDAY($A148,2)=7)</formula>
    </cfRule>
  </conditionalFormatting>
  <conditionalFormatting sqref="B148:E150">
    <cfRule type="expression" dxfId="4750" priority="1223">
      <formula>OR(WEEKDAY($A148,2)=6,WEEKDAY($A148,2)=7)</formula>
    </cfRule>
  </conditionalFormatting>
  <conditionalFormatting sqref="B148:E150">
    <cfRule type="expression" dxfId="4749" priority="1222">
      <formula>OR(WEEKDAY($A148,2)=6,WEEKDAY($A148,2)=7)</formula>
    </cfRule>
  </conditionalFormatting>
  <conditionalFormatting sqref="B148:E150">
    <cfRule type="expression" dxfId="4748" priority="1221">
      <formula>OR(WEEKDAY($A148,2)=6,WEEKDAY($A148,2)=7)</formula>
    </cfRule>
  </conditionalFormatting>
  <conditionalFormatting sqref="B147:E147">
    <cfRule type="expression" dxfId="4747" priority="1220">
      <formula>OR(WEEKDAY($A147,2)=6,WEEKDAY($A147,2)=7)</formula>
    </cfRule>
  </conditionalFormatting>
  <conditionalFormatting sqref="B147:E147">
    <cfRule type="expression" dxfId="4746" priority="1219">
      <formula>OR(WEEKDAY($A147,2)=6,WEEKDAY($A147,2)=7)</formula>
    </cfRule>
  </conditionalFormatting>
  <conditionalFormatting sqref="B147:E147">
    <cfRule type="expression" dxfId="4745" priority="1218">
      <formula>OR(WEEKDAY($A147,2)=6,WEEKDAY($A147,2)=7)</formula>
    </cfRule>
  </conditionalFormatting>
  <conditionalFormatting sqref="B147:E147">
    <cfRule type="expression" dxfId="4744" priority="1217">
      <formula>OR(WEEKDAY($A147,2)=6,WEEKDAY($A147,2)=7)</formula>
    </cfRule>
  </conditionalFormatting>
  <conditionalFormatting sqref="B147:E147">
    <cfRule type="expression" dxfId="4743" priority="1216">
      <formula>OR(WEEKDAY($A147,2)=6,WEEKDAY($A147,2)=7)</formula>
    </cfRule>
  </conditionalFormatting>
  <conditionalFormatting sqref="B147:E147">
    <cfRule type="expression" dxfId="4742" priority="1215">
      <formula>OR(WEEKDAY($A147,2)=6,WEEKDAY($A147,2)=7)</formula>
    </cfRule>
  </conditionalFormatting>
  <conditionalFormatting sqref="B151:E151">
    <cfRule type="expression" dxfId="4741" priority="1214">
      <formula>OR(WEEKDAY($A151,2)=6,WEEKDAY($A151,2)=7)</formula>
    </cfRule>
  </conditionalFormatting>
  <conditionalFormatting sqref="B151:E151">
    <cfRule type="expression" dxfId="4740" priority="1213">
      <formula>OR(WEEKDAY($A151,2)=6,WEEKDAY($A151,2)=7)</formula>
    </cfRule>
  </conditionalFormatting>
  <conditionalFormatting sqref="B151:E151">
    <cfRule type="expression" dxfId="4739" priority="1212">
      <formula>OR(WEEKDAY($A151,2)=6,WEEKDAY($A151,2)=7)</formula>
    </cfRule>
  </conditionalFormatting>
  <conditionalFormatting sqref="B151:E151">
    <cfRule type="expression" dxfId="4738" priority="1211">
      <formula>OR(WEEKDAY($A151,2)=6,WEEKDAY($A151,2)=7)</formula>
    </cfRule>
  </conditionalFormatting>
  <conditionalFormatting sqref="B151:E151">
    <cfRule type="expression" dxfId="4737" priority="1210">
      <formula>OR(WEEKDAY($A151,2)=6,WEEKDAY($A151,2)=7)</formula>
    </cfRule>
  </conditionalFormatting>
  <conditionalFormatting sqref="B151:E151">
    <cfRule type="expression" dxfId="4736" priority="1209">
      <formula>OR(WEEKDAY($A151,2)=6,WEEKDAY($A151,2)=7)</formula>
    </cfRule>
  </conditionalFormatting>
  <conditionalFormatting sqref="P147:S151">
    <cfRule type="expression" dxfId="4735" priority="1208">
      <formula>OR(WEEKDAY($A147,2)=6,WEEKDAY($A147,2)=7)</formula>
    </cfRule>
  </conditionalFormatting>
  <conditionalFormatting sqref="P147:S151">
    <cfRule type="expression" dxfId="4734" priority="1207">
      <formula>OR(WEEKDAY($A147,2)=6,WEEKDAY($A147,2)=7)</formula>
    </cfRule>
  </conditionalFormatting>
  <conditionalFormatting sqref="P147:S151">
    <cfRule type="expression" dxfId="4733" priority="1206">
      <formula>OR(WEEKDAY($A147,2)=6,WEEKDAY($A147,2)=7)</formula>
    </cfRule>
  </conditionalFormatting>
  <conditionalFormatting sqref="P147:S151">
    <cfRule type="expression" dxfId="4732" priority="1205">
      <formula>OR(WEEKDAY($A147,2)=6,WEEKDAY($A147,2)=7)</formula>
    </cfRule>
  </conditionalFormatting>
  <conditionalFormatting sqref="P147:S151">
    <cfRule type="expression" dxfId="4731" priority="1204">
      <formula>OR(WEEKDAY($A147,2)=6,WEEKDAY($A147,2)=7)</formula>
    </cfRule>
  </conditionalFormatting>
  <conditionalFormatting sqref="P147:S151">
    <cfRule type="expression" dxfId="4730" priority="1203">
      <formula>OR(WEEKDAY($A147,2)=6,WEEKDAY($A147,2)=7)</formula>
    </cfRule>
  </conditionalFormatting>
  <conditionalFormatting sqref="P147:S151">
    <cfRule type="expression" dxfId="4729" priority="1202">
      <formula>OR(WEEKDAY($A147,2)=6,WEEKDAY($A147,2)=7)</formula>
    </cfRule>
  </conditionalFormatting>
  <conditionalFormatting sqref="P147:S151">
    <cfRule type="expression" dxfId="4728" priority="1201">
      <formula>OR(WEEKDAY($A147,2)=6,WEEKDAY($A147,2)=7)</formula>
    </cfRule>
  </conditionalFormatting>
  <conditionalFormatting sqref="P147:S151">
    <cfRule type="expression" dxfId="4727" priority="1200">
      <formula>OR(WEEKDAY($A147,2)=6,WEEKDAY($A147,2)=7)</formula>
    </cfRule>
  </conditionalFormatting>
  <conditionalFormatting sqref="P147:S151">
    <cfRule type="expression" dxfId="4726" priority="1199">
      <formula>OR(WEEKDAY($A147,2)=6,WEEKDAY($A147,2)=7)</formula>
    </cfRule>
  </conditionalFormatting>
  <conditionalFormatting sqref="P147:S151">
    <cfRule type="expression" dxfId="4725" priority="1198">
      <formula>OR(WEEKDAY($A147,2)=6,WEEKDAY($A147,2)=7)</formula>
    </cfRule>
  </conditionalFormatting>
  <conditionalFormatting sqref="P147:S151">
    <cfRule type="expression" dxfId="4724" priority="1197">
      <formula>OR(WEEKDAY($A147,2)=6,WEEKDAY($A147,2)=7)</formula>
    </cfRule>
  </conditionalFormatting>
  <conditionalFormatting sqref="P147:S151">
    <cfRule type="expression" dxfId="4723" priority="1196">
      <formula>OR(WEEKDAY($A147,2)=6,WEEKDAY($A147,2)=7)</formula>
    </cfRule>
  </conditionalFormatting>
  <conditionalFormatting sqref="P147:S151">
    <cfRule type="expression" dxfId="4722" priority="1195">
      <formula>OR(WEEKDAY($A147,2)=6,WEEKDAY($A147,2)=7)</formula>
    </cfRule>
  </conditionalFormatting>
  <conditionalFormatting sqref="P147:S151">
    <cfRule type="expression" dxfId="4721" priority="1194">
      <formula>OR(WEEKDAY($A147,2)=6,WEEKDAY($A147,2)=7)</formula>
    </cfRule>
  </conditionalFormatting>
  <conditionalFormatting sqref="P147:S151">
    <cfRule type="expression" dxfId="4720" priority="1193">
      <formula>OR(WEEKDAY($A147,2)=6,WEEKDAY($A147,2)=7)</formula>
    </cfRule>
  </conditionalFormatting>
  <conditionalFormatting sqref="P147:S151">
    <cfRule type="expression" dxfId="4719" priority="1192">
      <formula>OR(WEEKDAY($A147,2)=6,WEEKDAY($A147,2)=7)</formula>
    </cfRule>
  </conditionalFormatting>
  <conditionalFormatting sqref="P147:S151">
    <cfRule type="expression" dxfId="4718" priority="1191">
      <formula>OR(WEEKDAY($A147,2)=6,WEEKDAY($A147,2)=7)</formula>
    </cfRule>
  </conditionalFormatting>
  <conditionalFormatting sqref="P147:S151">
    <cfRule type="expression" dxfId="4717" priority="1190">
      <formula>OR(WEEKDAY($A147,2)=6,WEEKDAY($A147,2)=7)</formula>
    </cfRule>
  </conditionalFormatting>
  <conditionalFormatting sqref="P147:S151">
    <cfRule type="expression" dxfId="4716" priority="1189">
      <formula>OR(WEEKDAY($A147,2)=6,WEEKDAY($A147,2)=7)</formula>
    </cfRule>
  </conditionalFormatting>
  <conditionalFormatting sqref="P147:S151">
    <cfRule type="expression" dxfId="4715" priority="1188">
      <formula>OR(WEEKDAY($A147,2)=6,WEEKDAY($A147,2)=7)</formula>
    </cfRule>
  </conditionalFormatting>
  <conditionalFormatting sqref="P149:S151">
    <cfRule type="expression" dxfId="4714" priority="1187">
      <formula>OR(WEEKDAY($A149,2)=6,WEEKDAY($A149,2)=7)</formula>
    </cfRule>
  </conditionalFormatting>
  <conditionalFormatting sqref="P149:S151">
    <cfRule type="expression" dxfId="4713" priority="1186">
      <formula>OR(WEEKDAY($A149,2)=6,WEEKDAY($A149,2)=7)</formula>
    </cfRule>
  </conditionalFormatting>
  <conditionalFormatting sqref="P149:S151">
    <cfRule type="expression" dxfId="4712" priority="1185">
      <formula>OR(WEEKDAY($A149,2)=6,WEEKDAY($A149,2)=7)</formula>
    </cfRule>
  </conditionalFormatting>
  <conditionalFormatting sqref="P149:S151">
    <cfRule type="expression" dxfId="4711" priority="1184">
      <formula>OR(WEEKDAY($A149,2)=6,WEEKDAY($A149,2)=7)</formula>
    </cfRule>
  </conditionalFormatting>
  <conditionalFormatting sqref="P149:S151">
    <cfRule type="expression" dxfId="4710" priority="1183">
      <formula>OR(WEEKDAY($A149,2)=6,WEEKDAY($A149,2)=7)</formula>
    </cfRule>
  </conditionalFormatting>
  <conditionalFormatting sqref="P149:S151">
    <cfRule type="expression" dxfId="4709" priority="1182">
      <formula>OR(WEEKDAY($A149,2)=6,WEEKDAY($A149,2)=7)</formula>
    </cfRule>
  </conditionalFormatting>
  <conditionalFormatting sqref="P149:S151">
    <cfRule type="expression" dxfId="4708" priority="1181">
      <formula>OR(WEEKDAY($A149,2)=6,WEEKDAY($A149,2)=7)</formula>
    </cfRule>
  </conditionalFormatting>
  <conditionalFormatting sqref="P147:S148">
    <cfRule type="expression" dxfId="4707" priority="1180">
      <formula>OR(WEEKDAY($A147,2)=6,WEEKDAY($A147,2)=7)</formula>
    </cfRule>
  </conditionalFormatting>
  <conditionalFormatting sqref="P147:S148">
    <cfRule type="expression" dxfId="4706" priority="1179">
      <formula>OR(WEEKDAY($A147,2)=6,WEEKDAY($A147,2)=7)</formula>
    </cfRule>
  </conditionalFormatting>
  <conditionalFormatting sqref="P147:S148">
    <cfRule type="expression" dxfId="4705" priority="1178">
      <formula>OR(WEEKDAY($A147,2)=6,WEEKDAY($A147,2)=7)</formula>
    </cfRule>
  </conditionalFormatting>
  <conditionalFormatting sqref="P147:S148">
    <cfRule type="expression" dxfId="4704" priority="1177">
      <formula>OR(WEEKDAY($A147,2)=6,WEEKDAY($A147,2)=7)</formula>
    </cfRule>
  </conditionalFormatting>
  <conditionalFormatting sqref="P147:S148">
    <cfRule type="expression" dxfId="4703" priority="1176">
      <formula>OR(WEEKDAY($A147,2)=6,WEEKDAY($A147,2)=7)</formula>
    </cfRule>
  </conditionalFormatting>
  <conditionalFormatting sqref="P147:S148">
    <cfRule type="expression" dxfId="4702" priority="1175">
      <formula>OR(WEEKDAY($A147,2)=6,WEEKDAY($A147,2)=7)</formula>
    </cfRule>
  </conditionalFormatting>
  <conditionalFormatting sqref="P155:S159">
    <cfRule type="expression" dxfId="4701" priority="1174">
      <formula>OR(WEEKDAY($A155,2)=6,WEEKDAY($A155,2)=7)</formula>
    </cfRule>
  </conditionalFormatting>
  <conditionalFormatting sqref="P155:S159">
    <cfRule type="expression" dxfId="4700" priority="1173">
      <formula>OR(WEEKDAY($A155,2)=6,WEEKDAY($A155,2)=7)</formula>
    </cfRule>
  </conditionalFormatting>
  <conditionalFormatting sqref="P155:S159">
    <cfRule type="expression" dxfId="4699" priority="1172">
      <formula>OR(WEEKDAY($A155,2)=6,WEEKDAY($A155,2)=7)</formula>
    </cfRule>
  </conditionalFormatting>
  <conditionalFormatting sqref="P155:S159">
    <cfRule type="expression" dxfId="4698" priority="1171">
      <formula>OR(WEEKDAY($A155,2)=6,WEEKDAY($A155,2)=7)</formula>
    </cfRule>
  </conditionalFormatting>
  <conditionalFormatting sqref="P155:S159">
    <cfRule type="expression" dxfId="4697" priority="1170">
      <formula>OR(WEEKDAY($A155,2)=6,WEEKDAY($A155,2)=7)</formula>
    </cfRule>
  </conditionalFormatting>
  <conditionalFormatting sqref="P155:S159">
    <cfRule type="expression" dxfId="4696" priority="1169">
      <formula>OR(WEEKDAY($A155,2)=6,WEEKDAY($A155,2)=7)</formula>
    </cfRule>
  </conditionalFormatting>
  <conditionalFormatting sqref="P155:S159">
    <cfRule type="expression" dxfId="4695" priority="1168">
      <formula>OR(WEEKDAY($A155,2)=6,WEEKDAY($A155,2)=7)</formula>
    </cfRule>
  </conditionalFormatting>
  <conditionalFormatting sqref="P155:S159">
    <cfRule type="expression" dxfId="4694" priority="1167">
      <formula>OR(WEEKDAY($A155,2)=6,WEEKDAY($A155,2)=7)</formula>
    </cfRule>
  </conditionalFormatting>
  <conditionalFormatting sqref="P155:S159">
    <cfRule type="expression" dxfId="4693" priority="1166">
      <formula>OR(WEEKDAY($A155,2)=6,WEEKDAY($A155,2)=7)</formula>
    </cfRule>
  </conditionalFormatting>
  <conditionalFormatting sqref="P155:S159">
    <cfRule type="expression" dxfId="4692" priority="1165">
      <formula>OR(WEEKDAY($A155,2)=6,WEEKDAY($A155,2)=7)</formula>
    </cfRule>
  </conditionalFormatting>
  <conditionalFormatting sqref="P155:S159">
    <cfRule type="expression" dxfId="4691" priority="1164">
      <formula>OR(WEEKDAY($A155,2)=6,WEEKDAY($A155,2)=7)</formula>
    </cfRule>
  </conditionalFormatting>
  <conditionalFormatting sqref="P155:S159">
    <cfRule type="expression" dxfId="4690" priority="1163">
      <formula>OR(WEEKDAY($A155,2)=6,WEEKDAY($A155,2)=7)</formula>
    </cfRule>
  </conditionalFormatting>
  <conditionalFormatting sqref="P155:S159">
    <cfRule type="expression" dxfId="4689" priority="1162">
      <formula>OR(WEEKDAY($A155,2)=6,WEEKDAY($A155,2)=7)</formula>
    </cfRule>
  </conditionalFormatting>
  <conditionalFormatting sqref="P155:S159">
    <cfRule type="expression" dxfId="4688" priority="1161">
      <formula>OR(WEEKDAY($A155,2)=6,WEEKDAY($A155,2)=7)</formula>
    </cfRule>
  </conditionalFormatting>
  <conditionalFormatting sqref="B155:E159">
    <cfRule type="expression" dxfId="4687" priority="1160">
      <formula>OR(WEEKDAY($A155,2)=6,WEEKDAY($A155,2)=7)</formula>
    </cfRule>
  </conditionalFormatting>
  <conditionalFormatting sqref="B155:E159">
    <cfRule type="expression" dxfId="4686" priority="1159">
      <formula>OR(WEEKDAY($A155,2)=6,WEEKDAY($A155,2)=7)</formula>
    </cfRule>
  </conditionalFormatting>
  <conditionalFormatting sqref="B155:E159">
    <cfRule type="expression" dxfId="4685" priority="1158">
      <formula>OR(WEEKDAY($A155,2)=6,WEEKDAY($A155,2)=7)</formula>
    </cfRule>
  </conditionalFormatting>
  <conditionalFormatting sqref="B155:E159">
    <cfRule type="expression" dxfId="4684" priority="1157">
      <formula>OR(WEEKDAY($A155,2)=6,WEEKDAY($A155,2)=7)</formula>
    </cfRule>
  </conditionalFormatting>
  <conditionalFormatting sqref="B155:E159">
    <cfRule type="expression" dxfId="4683" priority="1156">
      <formula>OR(WEEKDAY($A155,2)=6,WEEKDAY($A155,2)=7)</formula>
    </cfRule>
  </conditionalFormatting>
  <conditionalFormatting sqref="B155:E159">
    <cfRule type="expression" dxfId="4682" priority="1155">
      <formula>OR(WEEKDAY($A155,2)=6,WEEKDAY($A155,2)=7)</formula>
    </cfRule>
  </conditionalFormatting>
  <conditionalFormatting sqref="B155:E159">
    <cfRule type="expression" dxfId="4681" priority="1154">
      <formula>OR(WEEKDAY($A155,2)=6,WEEKDAY($A155,2)=7)</formula>
    </cfRule>
  </conditionalFormatting>
  <conditionalFormatting sqref="B155:E159">
    <cfRule type="expression" dxfId="4680" priority="1153">
      <formula>OR(WEEKDAY($A155,2)=6,WEEKDAY($A155,2)=7)</formula>
    </cfRule>
  </conditionalFormatting>
  <conditionalFormatting sqref="B155:E159">
    <cfRule type="expression" dxfId="4679" priority="1152">
      <formula>OR(WEEKDAY($A155,2)=6,WEEKDAY($A155,2)=7)</formula>
    </cfRule>
  </conditionalFormatting>
  <conditionalFormatting sqref="B155:E159">
    <cfRule type="expression" dxfId="4678" priority="1151">
      <formula>OR(WEEKDAY($A155,2)=6,WEEKDAY($A155,2)=7)</formula>
    </cfRule>
  </conditionalFormatting>
  <conditionalFormatting sqref="B155:E159">
    <cfRule type="expression" dxfId="4677" priority="1150">
      <formula>OR(WEEKDAY($A155,2)=6,WEEKDAY($A155,2)=7)</formula>
    </cfRule>
  </conditionalFormatting>
  <conditionalFormatting sqref="B155:E159">
    <cfRule type="expression" dxfId="4676" priority="1149">
      <formula>OR(WEEKDAY($A155,2)=6,WEEKDAY($A155,2)=7)</formula>
    </cfRule>
  </conditionalFormatting>
  <conditionalFormatting sqref="B155:E159">
    <cfRule type="expression" dxfId="4675" priority="1148">
      <formula>OR(WEEKDAY($A155,2)=6,WEEKDAY($A155,2)=7)</formula>
    </cfRule>
  </conditionalFormatting>
  <conditionalFormatting sqref="B155:E159">
    <cfRule type="expression" dxfId="4674" priority="1147">
      <formula>OR(WEEKDAY($A155,2)=6,WEEKDAY($A155,2)=7)</formula>
    </cfRule>
  </conditionalFormatting>
  <conditionalFormatting sqref="B155:E159">
    <cfRule type="expression" dxfId="4673" priority="1146">
      <formula>OR(WEEKDAY($A155,2)=6,WEEKDAY($A155,2)=7)</formula>
    </cfRule>
  </conditionalFormatting>
  <conditionalFormatting sqref="B155:E159">
    <cfRule type="expression" dxfId="4672" priority="1145">
      <formula>OR(WEEKDAY($A155,2)=6,WEEKDAY($A155,2)=7)</formula>
    </cfRule>
  </conditionalFormatting>
  <conditionalFormatting sqref="B157:E159">
    <cfRule type="expression" dxfId="4671" priority="1144">
      <formula>OR(WEEKDAY($A157,2)=6,WEEKDAY($A157,2)=7)</formula>
    </cfRule>
  </conditionalFormatting>
  <conditionalFormatting sqref="B157:E159">
    <cfRule type="expression" dxfId="4670" priority="1143">
      <formula>OR(WEEKDAY($A157,2)=6,WEEKDAY($A157,2)=7)</formula>
    </cfRule>
  </conditionalFormatting>
  <conditionalFormatting sqref="B156:E156">
    <cfRule type="expression" dxfId="4669" priority="1142">
      <formula>OR(WEEKDAY($A156,2)=6,WEEKDAY($A156,2)=7)</formula>
    </cfRule>
  </conditionalFormatting>
  <conditionalFormatting sqref="B156:E156">
    <cfRule type="expression" dxfId="4668" priority="1141">
      <formula>OR(WEEKDAY($A156,2)=6,WEEKDAY($A156,2)=7)</formula>
    </cfRule>
  </conditionalFormatting>
  <conditionalFormatting sqref="B155:E155">
    <cfRule type="expression" dxfId="4667" priority="1140">
      <formula>OR(WEEKDAY($A155,2)=6,WEEKDAY($A155,2)=7)</formula>
    </cfRule>
  </conditionalFormatting>
  <conditionalFormatting sqref="B155:E155">
    <cfRule type="expression" dxfId="4666" priority="1139">
      <formula>OR(WEEKDAY($A155,2)=6,WEEKDAY($A155,2)=7)</formula>
    </cfRule>
  </conditionalFormatting>
  <conditionalFormatting sqref="B157:E157">
    <cfRule type="expression" dxfId="4665" priority="1138">
      <formula>OR(WEEKDAY($A157,2)=6,WEEKDAY($A157,2)=7)</formula>
    </cfRule>
  </conditionalFormatting>
  <conditionalFormatting sqref="B157:E157">
    <cfRule type="expression" dxfId="4664" priority="1137">
      <formula>OR(WEEKDAY($A157,2)=6,WEEKDAY($A157,2)=7)</formula>
    </cfRule>
  </conditionalFormatting>
  <conditionalFormatting sqref="B157:E157">
    <cfRule type="expression" dxfId="4663" priority="1136">
      <formula>OR(WEEKDAY($A157,2)=6,WEEKDAY($A157,2)=7)</formula>
    </cfRule>
  </conditionalFormatting>
  <conditionalFormatting sqref="B157:E157">
    <cfRule type="expression" dxfId="4662" priority="1135">
      <formula>OR(WEEKDAY($A157,2)=6,WEEKDAY($A157,2)=7)</formula>
    </cfRule>
  </conditionalFormatting>
  <conditionalFormatting sqref="B157:E157">
    <cfRule type="expression" dxfId="4661" priority="1134">
      <formula>OR(WEEKDAY($A157,2)=6,WEEKDAY($A157,2)=7)</formula>
    </cfRule>
  </conditionalFormatting>
  <conditionalFormatting sqref="B157:E157">
    <cfRule type="expression" dxfId="4660" priority="1133">
      <formula>OR(WEEKDAY($A157,2)=6,WEEKDAY($A157,2)=7)</formula>
    </cfRule>
  </conditionalFormatting>
  <conditionalFormatting sqref="B157:E157">
    <cfRule type="expression" dxfId="4659" priority="1132">
      <formula>OR(WEEKDAY($A157,2)=6,WEEKDAY($A157,2)=7)</formula>
    </cfRule>
  </conditionalFormatting>
  <conditionalFormatting sqref="B157:E157">
    <cfRule type="expression" dxfId="4658" priority="1131">
      <formula>OR(WEEKDAY($A157,2)=6,WEEKDAY($A157,2)=7)</formula>
    </cfRule>
  </conditionalFormatting>
  <conditionalFormatting sqref="B157:E157">
    <cfRule type="expression" dxfId="4657" priority="1130">
      <formula>OR(WEEKDAY($A157,2)=6,WEEKDAY($A157,2)=7)</formula>
    </cfRule>
  </conditionalFormatting>
  <conditionalFormatting sqref="B157:E157">
    <cfRule type="expression" dxfId="4656" priority="1129">
      <formula>OR(WEEKDAY($A157,2)=6,WEEKDAY($A157,2)=7)</formula>
    </cfRule>
  </conditionalFormatting>
  <conditionalFormatting sqref="B157:E157">
    <cfRule type="expression" dxfId="4655" priority="1128">
      <formula>OR(WEEKDAY($A157,2)=6,WEEKDAY($A157,2)=7)</formula>
    </cfRule>
  </conditionalFormatting>
  <conditionalFormatting sqref="B157:E157">
    <cfRule type="expression" dxfId="4654" priority="1127">
      <formula>OR(WEEKDAY($A157,2)=6,WEEKDAY($A157,2)=7)</formula>
    </cfRule>
  </conditionalFormatting>
  <conditionalFormatting sqref="B157:E157">
    <cfRule type="expression" dxfId="4653" priority="1126">
      <formula>OR(WEEKDAY($A157,2)=6,WEEKDAY($A157,2)=7)</formula>
    </cfRule>
  </conditionalFormatting>
  <conditionalFormatting sqref="B157:E157">
    <cfRule type="expression" dxfId="4652" priority="1125">
      <formula>OR(WEEKDAY($A157,2)=6,WEEKDAY($A157,2)=7)</formula>
    </cfRule>
  </conditionalFormatting>
  <conditionalFormatting sqref="B157:E157">
    <cfRule type="expression" dxfId="4651" priority="1124">
      <formula>OR(WEEKDAY($A157,2)=6,WEEKDAY($A157,2)=7)</formula>
    </cfRule>
  </conditionalFormatting>
  <conditionalFormatting sqref="B157:E157">
    <cfRule type="expression" dxfId="4650" priority="1123">
      <formula>OR(WEEKDAY($A157,2)=6,WEEKDAY($A157,2)=7)</formula>
    </cfRule>
  </conditionalFormatting>
  <conditionalFormatting sqref="B157:E157">
    <cfRule type="expression" dxfId="4649" priority="1122">
      <formula>OR(WEEKDAY($A157,2)=6,WEEKDAY($A157,2)=7)</formula>
    </cfRule>
  </conditionalFormatting>
  <conditionalFormatting sqref="B157:E157">
    <cfRule type="expression" dxfId="4648" priority="1121">
      <formula>OR(WEEKDAY($A157,2)=6,WEEKDAY($A157,2)=7)</formula>
    </cfRule>
  </conditionalFormatting>
  <conditionalFormatting sqref="B157:E157">
    <cfRule type="expression" dxfId="4647" priority="1120">
      <formula>OR(WEEKDAY($A157,2)=6,WEEKDAY($A157,2)=7)</formula>
    </cfRule>
  </conditionalFormatting>
  <conditionalFormatting sqref="B157:E157">
    <cfRule type="expression" dxfId="4646" priority="1119">
      <formula>OR(WEEKDAY($A157,2)=6,WEEKDAY($A157,2)=7)</formula>
    </cfRule>
  </conditionalFormatting>
  <conditionalFormatting sqref="B157:E157">
    <cfRule type="expression" dxfId="4645" priority="1118">
      <formula>OR(WEEKDAY($A157,2)=6,WEEKDAY($A157,2)=7)</formula>
    </cfRule>
  </conditionalFormatting>
  <conditionalFormatting sqref="B157:E157">
    <cfRule type="expression" dxfId="4644" priority="1117">
      <formula>OR(WEEKDAY($A157,2)=6,WEEKDAY($A157,2)=7)</formula>
    </cfRule>
  </conditionalFormatting>
  <conditionalFormatting sqref="B157:E157">
    <cfRule type="expression" dxfId="4643" priority="1116">
      <formula>OR(WEEKDAY($A157,2)=6,WEEKDAY($A157,2)=7)</formula>
    </cfRule>
  </conditionalFormatting>
  <conditionalFormatting sqref="B157:E157">
    <cfRule type="expression" dxfId="4642" priority="1115">
      <formula>OR(WEEKDAY($A157,2)=6,WEEKDAY($A157,2)=7)</formula>
    </cfRule>
  </conditionalFormatting>
  <conditionalFormatting sqref="B157:E157">
    <cfRule type="expression" dxfId="4641" priority="1114">
      <formula>OR(WEEKDAY($A157,2)=6,WEEKDAY($A157,2)=7)</formula>
    </cfRule>
  </conditionalFormatting>
  <conditionalFormatting sqref="B157:E157">
    <cfRule type="expression" dxfId="4640" priority="1113">
      <formula>OR(WEEKDAY($A157,2)=6,WEEKDAY($A157,2)=7)</formula>
    </cfRule>
  </conditionalFormatting>
  <conditionalFormatting sqref="B157:E157">
    <cfRule type="expression" dxfId="4639" priority="1112">
      <formula>OR(WEEKDAY($A157,2)=6,WEEKDAY($A157,2)=7)</formula>
    </cfRule>
  </conditionalFormatting>
  <conditionalFormatting sqref="B157:E157">
    <cfRule type="expression" dxfId="4638" priority="1111">
      <formula>OR(WEEKDAY($A157,2)=6,WEEKDAY($A157,2)=7)</formula>
    </cfRule>
  </conditionalFormatting>
  <conditionalFormatting sqref="B157:E157">
    <cfRule type="expression" dxfId="4637" priority="1110">
      <formula>OR(WEEKDAY($A157,2)=6,WEEKDAY($A157,2)=7)</formula>
    </cfRule>
  </conditionalFormatting>
  <conditionalFormatting sqref="B157:E157">
    <cfRule type="expression" dxfId="4636" priority="1109">
      <formula>OR(WEEKDAY($A157,2)=6,WEEKDAY($A157,2)=7)</formula>
    </cfRule>
  </conditionalFormatting>
  <conditionalFormatting sqref="B157:E157">
    <cfRule type="expression" dxfId="4635" priority="1108">
      <formula>OR(WEEKDAY($A157,2)=6,WEEKDAY($A157,2)=7)</formula>
    </cfRule>
  </conditionalFormatting>
  <conditionalFormatting sqref="B157:E157">
    <cfRule type="expression" dxfId="4634" priority="1107">
      <formula>OR(WEEKDAY($A157,2)=6,WEEKDAY($A157,2)=7)</formula>
    </cfRule>
  </conditionalFormatting>
  <conditionalFormatting sqref="B157:E157">
    <cfRule type="expression" dxfId="4633" priority="1106">
      <formula>OR(WEEKDAY($A157,2)=6,WEEKDAY($A157,2)=7)</formula>
    </cfRule>
  </conditionalFormatting>
  <conditionalFormatting sqref="B157:E157">
    <cfRule type="expression" dxfId="4632" priority="1105">
      <formula>OR(WEEKDAY($A157,2)=6,WEEKDAY($A157,2)=7)</formula>
    </cfRule>
  </conditionalFormatting>
  <conditionalFormatting sqref="B157:E157">
    <cfRule type="expression" dxfId="4631" priority="1104">
      <formula>OR(WEEKDAY($A157,2)=6,WEEKDAY($A157,2)=7)</formula>
    </cfRule>
  </conditionalFormatting>
  <conditionalFormatting sqref="B157:E157">
    <cfRule type="expression" dxfId="4630" priority="1103">
      <formula>OR(WEEKDAY($A157,2)=6,WEEKDAY($A157,2)=7)</formula>
    </cfRule>
  </conditionalFormatting>
  <conditionalFormatting sqref="B157:E157">
    <cfRule type="expression" dxfId="4629" priority="1102">
      <formula>OR(WEEKDAY($A157,2)=6,WEEKDAY($A157,2)=7)</formula>
    </cfRule>
  </conditionalFormatting>
  <conditionalFormatting sqref="B157:E157">
    <cfRule type="expression" dxfId="4628" priority="1101">
      <formula>OR(WEEKDAY($A157,2)=6,WEEKDAY($A157,2)=7)</formula>
    </cfRule>
  </conditionalFormatting>
  <conditionalFormatting sqref="B157:E157">
    <cfRule type="expression" dxfId="4627" priority="1100">
      <formula>OR(WEEKDAY($A157,2)=6,WEEKDAY($A157,2)=7)</formula>
    </cfRule>
  </conditionalFormatting>
  <conditionalFormatting sqref="B157:E157">
    <cfRule type="expression" dxfId="4626" priority="1099">
      <formula>OR(WEEKDAY($A157,2)=6,WEEKDAY($A157,2)=7)</formula>
    </cfRule>
  </conditionalFormatting>
  <conditionalFormatting sqref="B157:E157">
    <cfRule type="expression" dxfId="4625" priority="1098">
      <formula>OR(WEEKDAY($A157,2)=6,WEEKDAY($A157,2)=7)</formula>
    </cfRule>
  </conditionalFormatting>
  <conditionalFormatting sqref="B157:E157">
    <cfRule type="expression" dxfId="4624" priority="1097">
      <formula>OR(WEEKDAY($A157,2)=6,WEEKDAY($A157,2)=7)</formula>
    </cfRule>
  </conditionalFormatting>
  <conditionalFormatting sqref="B157:E157">
    <cfRule type="expression" dxfId="4623" priority="1096">
      <formula>OR(WEEKDAY($A157,2)=6,WEEKDAY($A157,2)=7)</formula>
    </cfRule>
  </conditionalFormatting>
  <conditionalFormatting sqref="B157:E157">
    <cfRule type="expression" dxfId="4622" priority="1095">
      <formula>OR(WEEKDAY($A157,2)=6,WEEKDAY($A157,2)=7)</formula>
    </cfRule>
  </conditionalFormatting>
  <conditionalFormatting sqref="B157:E157">
    <cfRule type="expression" dxfId="4621" priority="1094">
      <formula>OR(WEEKDAY($A157,2)=6,WEEKDAY($A157,2)=7)</formula>
    </cfRule>
  </conditionalFormatting>
  <conditionalFormatting sqref="B157:E157">
    <cfRule type="expression" dxfId="4620" priority="1093">
      <formula>OR(WEEKDAY($A157,2)=6,WEEKDAY($A157,2)=7)</formula>
    </cfRule>
  </conditionalFormatting>
  <conditionalFormatting sqref="B157:E157">
    <cfRule type="expression" dxfId="4619" priority="1092">
      <formula>OR(WEEKDAY($A157,2)=6,WEEKDAY($A157,2)=7)</formula>
    </cfRule>
  </conditionalFormatting>
  <conditionalFormatting sqref="B157:E157">
    <cfRule type="expression" dxfId="4618" priority="1091">
      <formula>OR(WEEKDAY($A157,2)=6,WEEKDAY($A157,2)=7)</formula>
    </cfRule>
  </conditionalFormatting>
  <conditionalFormatting sqref="B157:E157">
    <cfRule type="expression" dxfId="4617" priority="1090">
      <formula>OR(WEEKDAY($A157,2)=6,WEEKDAY($A157,2)=7)</formula>
    </cfRule>
  </conditionalFormatting>
  <conditionalFormatting sqref="B157:E157">
    <cfRule type="expression" dxfId="4616" priority="1089">
      <formula>OR(WEEKDAY($A157,2)=6,WEEKDAY($A157,2)=7)</formula>
    </cfRule>
  </conditionalFormatting>
  <conditionalFormatting sqref="B157:E157">
    <cfRule type="expression" dxfId="4615" priority="1088">
      <formula>OR(WEEKDAY($A157,2)=6,WEEKDAY($A157,2)=7)</formula>
    </cfRule>
  </conditionalFormatting>
  <conditionalFormatting sqref="B157:E157">
    <cfRule type="expression" dxfId="4614" priority="1087">
      <formula>OR(WEEKDAY($A157,2)=6,WEEKDAY($A157,2)=7)</formula>
    </cfRule>
  </conditionalFormatting>
  <conditionalFormatting sqref="B157:E157">
    <cfRule type="expression" dxfId="4613" priority="1086">
      <formula>OR(WEEKDAY($A157,2)=6,WEEKDAY($A157,2)=7)</formula>
    </cfRule>
  </conditionalFormatting>
  <conditionalFormatting sqref="B157:E157">
    <cfRule type="expression" dxfId="4612" priority="1085">
      <formula>OR(WEEKDAY($A157,2)=6,WEEKDAY($A157,2)=7)</formula>
    </cfRule>
  </conditionalFormatting>
  <conditionalFormatting sqref="B157:E157">
    <cfRule type="expression" dxfId="4611" priority="1084">
      <formula>OR(WEEKDAY($A157,2)=6,WEEKDAY($A157,2)=7)</formula>
    </cfRule>
  </conditionalFormatting>
  <conditionalFormatting sqref="B157:E157">
    <cfRule type="expression" dxfId="4610" priority="1083">
      <formula>OR(WEEKDAY($A157,2)=6,WEEKDAY($A157,2)=7)</formula>
    </cfRule>
  </conditionalFormatting>
  <conditionalFormatting sqref="B157:E157">
    <cfRule type="expression" dxfId="4609" priority="1082">
      <formula>OR(WEEKDAY($A157,2)=6,WEEKDAY($A157,2)=7)</formula>
    </cfRule>
  </conditionalFormatting>
  <conditionalFormatting sqref="B157:E157">
    <cfRule type="expression" dxfId="4608" priority="1081">
      <formula>OR(WEEKDAY($A157,2)=6,WEEKDAY($A157,2)=7)</formula>
    </cfRule>
  </conditionalFormatting>
  <conditionalFormatting sqref="B157:E157">
    <cfRule type="expression" dxfId="4607" priority="1080">
      <formula>OR(WEEKDAY($A157,2)=6,WEEKDAY($A157,2)=7)</formula>
    </cfRule>
  </conditionalFormatting>
  <conditionalFormatting sqref="B157:E157">
    <cfRule type="expression" dxfId="4606" priority="1079">
      <formula>OR(WEEKDAY($A157,2)=6,WEEKDAY($A157,2)=7)</formula>
    </cfRule>
  </conditionalFormatting>
  <conditionalFormatting sqref="B157:E157">
    <cfRule type="expression" dxfId="4605" priority="1078">
      <formula>OR(WEEKDAY($A157,2)=6,WEEKDAY($A157,2)=7)</formula>
    </cfRule>
  </conditionalFormatting>
  <conditionalFormatting sqref="B157:E157">
    <cfRule type="expression" dxfId="4604" priority="1077">
      <formula>OR(WEEKDAY($A157,2)=6,WEEKDAY($A157,2)=7)</formula>
    </cfRule>
  </conditionalFormatting>
  <conditionalFormatting sqref="B157:E157">
    <cfRule type="expression" dxfId="4603" priority="1076">
      <formula>OR(WEEKDAY($A157,2)=6,WEEKDAY($A157,2)=7)</formula>
    </cfRule>
  </conditionalFormatting>
  <conditionalFormatting sqref="B157:E157">
    <cfRule type="expression" dxfId="4602" priority="1075">
      <formula>OR(WEEKDAY($A157,2)=6,WEEKDAY($A157,2)=7)</formula>
    </cfRule>
  </conditionalFormatting>
  <conditionalFormatting sqref="I155:L159">
    <cfRule type="expression" dxfId="4601" priority="1074">
      <formula>OR(WEEKDAY($A155,2)=6,WEEKDAY($A155,2)=7)</formula>
    </cfRule>
  </conditionalFormatting>
  <conditionalFormatting sqref="I155:L159">
    <cfRule type="expression" dxfId="4600" priority="1073">
      <formula>OR(WEEKDAY($A155,2)=6,WEEKDAY($A155,2)=7)</formula>
    </cfRule>
  </conditionalFormatting>
  <conditionalFormatting sqref="I155:L159">
    <cfRule type="expression" dxfId="4599" priority="1072">
      <formula>OR(WEEKDAY($A155,2)=6,WEEKDAY($A155,2)=7)</formula>
    </cfRule>
  </conditionalFormatting>
  <conditionalFormatting sqref="I155:L159">
    <cfRule type="expression" dxfId="4598" priority="1071">
      <formula>OR(WEEKDAY($A155,2)=6,WEEKDAY($A155,2)=7)</formula>
    </cfRule>
  </conditionalFormatting>
  <conditionalFormatting sqref="I155:L159">
    <cfRule type="expression" dxfId="4597" priority="1070">
      <formula>OR(WEEKDAY($A155,2)=6,WEEKDAY($A155,2)=7)</formula>
    </cfRule>
  </conditionalFormatting>
  <conditionalFormatting sqref="I155:L159">
    <cfRule type="expression" dxfId="4596" priority="1069">
      <formula>OR(WEEKDAY($A155,2)=6,WEEKDAY($A155,2)=7)</formula>
    </cfRule>
  </conditionalFormatting>
  <conditionalFormatting sqref="I155:L159">
    <cfRule type="expression" dxfId="4595" priority="1068">
      <formula>OR(WEEKDAY($A155,2)=6,WEEKDAY($A155,2)=7)</formula>
    </cfRule>
  </conditionalFormatting>
  <conditionalFormatting sqref="I155:L159">
    <cfRule type="expression" dxfId="4594" priority="1067">
      <formula>OR(WEEKDAY($A155,2)=6,WEEKDAY($A155,2)=7)</formula>
    </cfRule>
  </conditionalFormatting>
  <conditionalFormatting sqref="I155:L159">
    <cfRule type="expression" dxfId="4593" priority="1066">
      <formula>OR(WEEKDAY($A155,2)=6,WEEKDAY($A155,2)=7)</formula>
    </cfRule>
  </conditionalFormatting>
  <conditionalFormatting sqref="I155:L159">
    <cfRule type="expression" dxfId="4592" priority="1065">
      <formula>OR(WEEKDAY($A155,2)=6,WEEKDAY($A155,2)=7)</formula>
    </cfRule>
  </conditionalFormatting>
  <conditionalFormatting sqref="I155:L159">
    <cfRule type="expression" dxfId="4591" priority="1064">
      <formula>OR(WEEKDAY($A155,2)=6,WEEKDAY($A155,2)=7)</formula>
    </cfRule>
  </conditionalFormatting>
  <conditionalFormatting sqref="I155:L159">
    <cfRule type="expression" dxfId="4590" priority="1063">
      <formula>OR(WEEKDAY($A155,2)=6,WEEKDAY($A155,2)=7)</formula>
    </cfRule>
  </conditionalFormatting>
  <conditionalFormatting sqref="I155:L159">
    <cfRule type="expression" dxfId="4589" priority="1062">
      <formula>OR(WEEKDAY($A155,2)=6,WEEKDAY($A155,2)=7)</formula>
    </cfRule>
  </conditionalFormatting>
  <conditionalFormatting sqref="I155:L159">
    <cfRule type="expression" dxfId="4588" priority="1061">
      <formula>OR(WEEKDAY($A155,2)=6,WEEKDAY($A155,2)=7)</formula>
    </cfRule>
  </conditionalFormatting>
  <conditionalFormatting sqref="I156:L158">
    <cfRule type="expression" dxfId="4587" priority="1060">
      <formula>OR(WEEKDAY($A156,2)=6,WEEKDAY($A156,2)=7)</formula>
    </cfRule>
  </conditionalFormatting>
  <conditionalFormatting sqref="I156:L158">
    <cfRule type="expression" dxfId="4586" priority="1059">
      <formula>OR(WEEKDAY($A156,2)=6,WEEKDAY($A156,2)=7)</formula>
    </cfRule>
  </conditionalFormatting>
  <conditionalFormatting sqref="I156:L158">
    <cfRule type="expression" dxfId="4585" priority="1058">
      <formula>OR(WEEKDAY($A156,2)=6,WEEKDAY($A156,2)=7)</formula>
    </cfRule>
  </conditionalFormatting>
  <conditionalFormatting sqref="I156:L158">
    <cfRule type="expression" dxfId="4584" priority="1057">
      <formula>OR(WEEKDAY($A156,2)=6,WEEKDAY($A156,2)=7)</formula>
    </cfRule>
  </conditionalFormatting>
  <conditionalFormatting sqref="I156:L158">
    <cfRule type="expression" dxfId="4583" priority="1056">
      <formula>OR(WEEKDAY($A156,2)=6,WEEKDAY($A156,2)=7)</formula>
    </cfRule>
  </conditionalFormatting>
  <conditionalFormatting sqref="I156:L158">
    <cfRule type="expression" dxfId="4582" priority="1055">
      <formula>OR(WEEKDAY($A156,2)=6,WEEKDAY($A156,2)=7)</formula>
    </cfRule>
  </conditionalFormatting>
  <conditionalFormatting sqref="I155:L155">
    <cfRule type="expression" dxfId="4581" priority="1054">
      <formula>OR(WEEKDAY($A155,2)=6,WEEKDAY($A155,2)=7)</formula>
    </cfRule>
  </conditionalFormatting>
  <conditionalFormatting sqref="I155:L155">
    <cfRule type="expression" dxfId="4580" priority="1053">
      <formula>OR(WEEKDAY($A155,2)=6,WEEKDAY($A155,2)=7)</formula>
    </cfRule>
  </conditionalFormatting>
  <conditionalFormatting sqref="I155:L155">
    <cfRule type="expression" dxfId="4579" priority="1052">
      <formula>OR(WEEKDAY($A155,2)=6,WEEKDAY($A155,2)=7)</formula>
    </cfRule>
  </conditionalFormatting>
  <conditionalFormatting sqref="I155:L155">
    <cfRule type="expression" dxfId="4578" priority="1051">
      <formula>OR(WEEKDAY($A155,2)=6,WEEKDAY($A155,2)=7)</formula>
    </cfRule>
  </conditionalFormatting>
  <conditionalFormatting sqref="I155:L155">
    <cfRule type="expression" dxfId="4577" priority="1050">
      <formula>OR(WEEKDAY($A155,2)=6,WEEKDAY($A155,2)=7)</formula>
    </cfRule>
  </conditionalFormatting>
  <conditionalFormatting sqref="I155:L155">
    <cfRule type="expression" dxfId="4576" priority="1049">
      <formula>OR(WEEKDAY($A155,2)=6,WEEKDAY($A155,2)=7)</formula>
    </cfRule>
  </conditionalFormatting>
  <conditionalFormatting sqref="I159:L159">
    <cfRule type="expression" dxfId="4575" priority="1048">
      <formula>OR(WEEKDAY($A159,2)=6,WEEKDAY($A159,2)=7)</formula>
    </cfRule>
  </conditionalFormatting>
  <conditionalFormatting sqref="I159:L159">
    <cfRule type="expression" dxfId="4574" priority="1047">
      <formula>OR(WEEKDAY($A159,2)=6,WEEKDAY($A159,2)=7)</formula>
    </cfRule>
  </conditionalFormatting>
  <conditionalFormatting sqref="I159:L159">
    <cfRule type="expression" dxfId="4573" priority="1046">
      <formula>OR(WEEKDAY($A159,2)=6,WEEKDAY($A159,2)=7)</formula>
    </cfRule>
  </conditionalFormatting>
  <conditionalFormatting sqref="I159:L159">
    <cfRule type="expression" dxfId="4572" priority="1045">
      <formula>OR(WEEKDAY($A159,2)=6,WEEKDAY($A159,2)=7)</formula>
    </cfRule>
  </conditionalFormatting>
  <conditionalFormatting sqref="I159:L159">
    <cfRule type="expression" dxfId="4571" priority="1044">
      <formula>OR(WEEKDAY($A159,2)=6,WEEKDAY($A159,2)=7)</formula>
    </cfRule>
  </conditionalFormatting>
  <conditionalFormatting sqref="I159:L159">
    <cfRule type="expression" dxfId="4570" priority="1043">
      <formula>OR(WEEKDAY($A159,2)=6,WEEKDAY($A159,2)=7)</formula>
    </cfRule>
  </conditionalFormatting>
  <conditionalFormatting sqref="I163:L167">
    <cfRule type="expression" dxfId="4569" priority="1042">
      <formula>OR(WEEKDAY($A163,2)=6,WEEKDAY($A163,2)=7)</formula>
    </cfRule>
  </conditionalFormatting>
  <conditionalFormatting sqref="I163:L167">
    <cfRule type="expression" dxfId="4568" priority="1041">
      <formula>OR(WEEKDAY($A163,2)=6,WEEKDAY($A163,2)=7)</formula>
    </cfRule>
  </conditionalFormatting>
  <conditionalFormatting sqref="I163:L167">
    <cfRule type="expression" dxfId="4567" priority="1040">
      <formula>OR(WEEKDAY($A163,2)=6,WEEKDAY($A163,2)=7)</formula>
    </cfRule>
  </conditionalFormatting>
  <conditionalFormatting sqref="I163:L167">
    <cfRule type="expression" dxfId="4566" priority="1039">
      <formula>OR(WEEKDAY($A163,2)=6,WEEKDAY($A163,2)=7)</formula>
    </cfRule>
  </conditionalFormatting>
  <conditionalFormatting sqref="I163:L167">
    <cfRule type="expression" dxfId="4565" priority="1038">
      <formula>OR(WEEKDAY($A163,2)=6,WEEKDAY($A163,2)=7)</formula>
    </cfRule>
  </conditionalFormatting>
  <conditionalFormatting sqref="I163:L167">
    <cfRule type="expression" dxfId="4564" priority="1037">
      <formula>OR(WEEKDAY($A163,2)=6,WEEKDAY($A163,2)=7)</formula>
    </cfRule>
  </conditionalFormatting>
  <conditionalFormatting sqref="I163:L167">
    <cfRule type="expression" dxfId="4563" priority="1036">
      <formula>OR(WEEKDAY($A163,2)=6,WEEKDAY($A163,2)=7)</formula>
    </cfRule>
  </conditionalFormatting>
  <conditionalFormatting sqref="I163:L167">
    <cfRule type="expression" dxfId="4562" priority="1035">
      <formula>OR(WEEKDAY($A163,2)=6,WEEKDAY($A163,2)=7)</formula>
    </cfRule>
  </conditionalFormatting>
  <conditionalFormatting sqref="I163:L167">
    <cfRule type="expression" dxfId="4561" priority="1034">
      <formula>OR(WEEKDAY($A163,2)=6,WEEKDAY($A163,2)=7)</formula>
    </cfRule>
  </conditionalFormatting>
  <conditionalFormatting sqref="I163:L167">
    <cfRule type="expression" dxfId="4560" priority="1033">
      <formula>OR(WEEKDAY($A163,2)=6,WEEKDAY($A163,2)=7)</formula>
    </cfRule>
  </conditionalFormatting>
  <conditionalFormatting sqref="I163:L167">
    <cfRule type="expression" dxfId="4559" priority="1032">
      <formula>OR(WEEKDAY($A163,2)=6,WEEKDAY($A163,2)=7)</formula>
    </cfRule>
  </conditionalFormatting>
  <conditionalFormatting sqref="I163:L167">
    <cfRule type="expression" dxfId="4558" priority="1031">
      <formula>OR(WEEKDAY($A163,2)=6,WEEKDAY($A163,2)=7)</formula>
    </cfRule>
  </conditionalFormatting>
  <conditionalFormatting sqref="I163:L167">
    <cfRule type="expression" dxfId="4557" priority="1030">
      <formula>OR(WEEKDAY($A163,2)=6,WEEKDAY($A163,2)=7)</formula>
    </cfRule>
  </conditionalFormatting>
  <conditionalFormatting sqref="I163:L167">
    <cfRule type="expression" dxfId="4556" priority="1029">
      <formula>OR(WEEKDAY($A163,2)=6,WEEKDAY($A163,2)=7)</formula>
    </cfRule>
  </conditionalFormatting>
  <conditionalFormatting sqref="I163:L167">
    <cfRule type="expression" dxfId="4555" priority="1028">
      <formula>OR(WEEKDAY($A163,2)=6,WEEKDAY($A163,2)=7)</formula>
    </cfRule>
  </conditionalFormatting>
  <conditionalFormatting sqref="I163:L163">
    <cfRule type="expression" dxfId="4554" priority="1027">
      <formula>OR(WEEKDAY($A163,2)=6,WEEKDAY($A163,2)=7)</formula>
    </cfRule>
  </conditionalFormatting>
  <conditionalFormatting sqref="I163:L163">
    <cfRule type="expression" dxfId="4553" priority="1026">
      <formula>OR(WEEKDAY($A163,2)=6,WEEKDAY($A163,2)=7)</formula>
    </cfRule>
  </conditionalFormatting>
  <conditionalFormatting sqref="I163:L163">
    <cfRule type="expression" dxfId="4552" priority="1025">
      <formula>OR(WEEKDAY($A163,2)=6,WEEKDAY($A163,2)=7)</formula>
    </cfRule>
  </conditionalFormatting>
  <conditionalFormatting sqref="I163:L163">
    <cfRule type="expression" dxfId="4551" priority="1024">
      <formula>OR(WEEKDAY($A163,2)=6,WEEKDAY($A163,2)=7)</formula>
    </cfRule>
  </conditionalFormatting>
  <conditionalFormatting sqref="I163:L163">
    <cfRule type="expression" dxfId="4550" priority="1023">
      <formula>OR(WEEKDAY($A163,2)=6,WEEKDAY($A163,2)=7)</formula>
    </cfRule>
  </conditionalFormatting>
  <conditionalFormatting sqref="I163:L163">
    <cfRule type="expression" dxfId="4549" priority="1022">
      <formula>OR(WEEKDAY($A163,2)=6,WEEKDAY($A163,2)=7)</formula>
    </cfRule>
  </conditionalFormatting>
  <conditionalFormatting sqref="I163:L163">
    <cfRule type="expression" dxfId="4548" priority="1021">
      <formula>OR(WEEKDAY($A163,2)=6,WEEKDAY($A163,2)=7)</formula>
    </cfRule>
  </conditionalFormatting>
  <conditionalFormatting sqref="I163:L163">
    <cfRule type="expression" dxfId="4547" priority="1020">
      <formula>OR(WEEKDAY($A163,2)=6,WEEKDAY($A163,2)=7)</formula>
    </cfRule>
  </conditionalFormatting>
  <conditionalFormatting sqref="I163:L163">
    <cfRule type="expression" dxfId="4546" priority="1019">
      <formula>OR(WEEKDAY($A163,2)=6,WEEKDAY($A163,2)=7)</formula>
    </cfRule>
  </conditionalFormatting>
  <conditionalFormatting sqref="I163:L163">
    <cfRule type="expression" dxfId="4545" priority="1018">
      <formula>OR(WEEKDAY($A163,2)=6,WEEKDAY($A163,2)=7)</formula>
    </cfRule>
  </conditionalFormatting>
  <conditionalFormatting sqref="I163:L163">
    <cfRule type="expression" dxfId="4544" priority="1017">
      <formula>OR(WEEKDAY($A163,2)=6,WEEKDAY($A163,2)=7)</formula>
    </cfRule>
  </conditionalFormatting>
  <conditionalFormatting sqref="I163:L163">
    <cfRule type="expression" dxfId="4543" priority="1016">
      <formula>OR(WEEKDAY($A163,2)=6,WEEKDAY($A163,2)=7)</formula>
    </cfRule>
  </conditionalFormatting>
  <conditionalFormatting sqref="I163:L163">
    <cfRule type="expression" dxfId="4542" priority="1015">
      <formula>OR(WEEKDAY($A163,2)=6,WEEKDAY($A163,2)=7)</formula>
    </cfRule>
  </conditionalFormatting>
  <conditionalFormatting sqref="I163:L163">
    <cfRule type="expression" dxfId="4541" priority="1014">
      <formula>OR(WEEKDAY($A163,2)=6,WEEKDAY($A163,2)=7)</formula>
    </cfRule>
  </conditionalFormatting>
  <conditionalFormatting sqref="I163:L163">
    <cfRule type="expression" dxfId="4540" priority="1013">
      <formula>OR(WEEKDAY($A163,2)=6,WEEKDAY($A163,2)=7)</formula>
    </cfRule>
  </conditionalFormatting>
  <conditionalFormatting sqref="I163:L163">
    <cfRule type="expression" dxfId="4539" priority="1012">
      <formula>OR(WEEKDAY($A163,2)=6,WEEKDAY($A163,2)=7)</formula>
    </cfRule>
  </conditionalFormatting>
  <conditionalFormatting sqref="I163:L163">
    <cfRule type="expression" dxfId="4538" priority="1011">
      <formula>OR(WEEKDAY($A163,2)=6,WEEKDAY($A163,2)=7)</formula>
    </cfRule>
  </conditionalFormatting>
  <conditionalFormatting sqref="I163:L163">
    <cfRule type="expression" dxfId="4537" priority="1010">
      <formula>OR(WEEKDAY($A163,2)=6,WEEKDAY($A163,2)=7)</formula>
    </cfRule>
  </conditionalFormatting>
  <conditionalFormatting sqref="I163:L163">
    <cfRule type="expression" dxfId="4536" priority="1009">
      <formula>OR(WEEKDAY($A163,2)=6,WEEKDAY($A163,2)=7)</formula>
    </cfRule>
  </conditionalFormatting>
  <conditionalFormatting sqref="I163:L163">
    <cfRule type="expression" dxfId="4535" priority="1008">
      <formula>OR(WEEKDAY($A163,2)=6,WEEKDAY($A163,2)=7)</formula>
    </cfRule>
  </conditionalFormatting>
  <conditionalFormatting sqref="I163:L163">
    <cfRule type="expression" dxfId="4534" priority="1007">
      <formula>OR(WEEKDAY($A163,2)=6,WEEKDAY($A163,2)=7)</formula>
    </cfRule>
  </conditionalFormatting>
  <conditionalFormatting sqref="I163:L163">
    <cfRule type="expression" dxfId="4533" priority="1006">
      <formula>OR(WEEKDAY($A163,2)=6,WEEKDAY($A163,2)=7)</formula>
    </cfRule>
  </conditionalFormatting>
  <conditionalFormatting sqref="I163:L163">
    <cfRule type="expression" dxfId="4532" priority="1005">
      <formula>OR(WEEKDAY($A163,2)=6,WEEKDAY($A163,2)=7)</formula>
    </cfRule>
  </conditionalFormatting>
  <conditionalFormatting sqref="I163:L163">
    <cfRule type="expression" dxfId="4531" priority="1004">
      <formula>OR(WEEKDAY($A163,2)=6,WEEKDAY($A163,2)=7)</formula>
    </cfRule>
  </conditionalFormatting>
  <conditionalFormatting sqref="I163:L163">
    <cfRule type="expression" dxfId="4530" priority="1003">
      <formula>OR(WEEKDAY($A163,2)=6,WEEKDAY($A163,2)=7)</formula>
    </cfRule>
  </conditionalFormatting>
  <conditionalFormatting sqref="I163:L163">
    <cfRule type="expression" dxfId="4529" priority="1002">
      <formula>OR(WEEKDAY($A163,2)=6,WEEKDAY($A163,2)=7)</formula>
    </cfRule>
  </conditionalFormatting>
  <conditionalFormatting sqref="I163:L163">
    <cfRule type="expression" dxfId="4528" priority="1001">
      <formula>OR(WEEKDAY($A163,2)=6,WEEKDAY($A163,2)=7)</formula>
    </cfRule>
  </conditionalFormatting>
  <conditionalFormatting sqref="I163:L163">
    <cfRule type="expression" dxfId="4527" priority="1000">
      <formula>OR(WEEKDAY($A163,2)=6,WEEKDAY($A163,2)=7)</formula>
    </cfRule>
  </conditionalFormatting>
  <conditionalFormatting sqref="I163:L163">
    <cfRule type="expression" dxfId="4526" priority="999">
      <formula>OR(WEEKDAY($A163,2)=6,WEEKDAY($A163,2)=7)</formula>
    </cfRule>
  </conditionalFormatting>
  <conditionalFormatting sqref="I163:L163">
    <cfRule type="expression" dxfId="4525" priority="998">
      <formula>OR(WEEKDAY($A163,2)=6,WEEKDAY($A163,2)=7)</formula>
    </cfRule>
  </conditionalFormatting>
  <conditionalFormatting sqref="I163:L163">
    <cfRule type="expression" dxfId="4524" priority="997">
      <formula>OR(WEEKDAY($A163,2)=6,WEEKDAY($A163,2)=7)</formula>
    </cfRule>
  </conditionalFormatting>
  <conditionalFormatting sqref="I163:L163">
    <cfRule type="expression" dxfId="4523" priority="996">
      <formula>OR(WEEKDAY($A163,2)=6,WEEKDAY($A163,2)=7)</formula>
    </cfRule>
  </conditionalFormatting>
  <conditionalFormatting sqref="I163:L163">
    <cfRule type="expression" dxfId="4522" priority="995">
      <formula>OR(WEEKDAY($A163,2)=6,WEEKDAY($A163,2)=7)</formula>
    </cfRule>
  </conditionalFormatting>
  <conditionalFormatting sqref="I163:L163">
    <cfRule type="expression" dxfId="4521" priority="994">
      <formula>OR(WEEKDAY($A163,2)=6,WEEKDAY($A163,2)=7)</formula>
    </cfRule>
  </conditionalFormatting>
  <conditionalFormatting sqref="I163:L163">
    <cfRule type="expression" dxfId="4520" priority="993">
      <formula>OR(WEEKDAY($A163,2)=6,WEEKDAY($A163,2)=7)</formula>
    </cfRule>
  </conditionalFormatting>
  <conditionalFormatting sqref="I163:L163">
    <cfRule type="expression" dxfId="4519" priority="992">
      <formula>OR(WEEKDAY($A163,2)=6,WEEKDAY($A163,2)=7)</formula>
    </cfRule>
  </conditionalFormatting>
  <conditionalFormatting sqref="I163:L163">
    <cfRule type="expression" dxfId="4518" priority="991">
      <formula>OR(WEEKDAY($A163,2)=6,WEEKDAY($A163,2)=7)</formula>
    </cfRule>
  </conditionalFormatting>
  <conditionalFormatting sqref="I163:L163">
    <cfRule type="expression" dxfId="4517" priority="990">
      <formula>OR(WEEKDAY($A163,2)=6,WEEKDAY($A163,2)=7)</formula>
    </cfRule>
  </conditionalFormatting>
  <conditionalFormatting sqref="I163:L163">
    <cfRule type="expression" dxfId="4516" priority="989">
      <formula>OR(WEEKDAY($A163,2)=6,WEEKDAY($A163,2)=7)</formula>
    </cfRule>
  </conditionalFormatting>
  <conditionalFormatting sqref="I163:L163">
    <cfRule type="expression" dxfId="4515" priority="988">
      <formula>OR(WEEKDAY($A163,2)=6,WEEKDAY($A163,2)=7)</formula>
    </cfRule>
  </conditionalFormatting>
  <conditionalFormatting sqref="I163:L163">
    <cfRule type="expression" dxfId="4514" priority="987">
      <formula>OR(WEEKDAY($A163,2)=6,WEEKDAY($A163,2)=7)</formula>
    </cfRule>
  </conditionalFormatting>
  <conditionalFormatting sqref="I163:L163">
    <cfRule type="expression" dxfId="4513" priority="986">
      <formula>OR(WEEKDAY($A163,2)=6,WEEKDAY($A163,2)=7)</formula>
    </cfRule>
  </conditionalFormatting>
  <conditionalFormatting sqref="I163:L163">
    <cfRule type="expression" dxfId="4512" priority="985">
      <formula>OR(WEEKDAY($A163,2)=6,WEEKDAY($A163,2)=7)</formula>
    </cfRule>
  </conditionalFormatting>
  <conditionalFormatting sqref="I163:L163">
    <cfRule type="expression" dxfId="4511" priority="984">
      <formula>OR(WEEKDAY($A163,2)=6,WEEKDAY($A163,2)=7)</formula>
    </cfRule>
  </conditionalFormatting>
  <conditionalFormatting sqref="I163:L163">
    <cfRule type="expression" dxfId="4510" priority="983">
      <formula>OR(WEEKDAY($A163,2)=6,WEEKDAY($A163,2)=7)</formula>
    </cfRule>
  </conditionalFormatting>
  <conditionalFormatting sqref="I163:L163">
    <cfRule type="expression" dxfId="4509" priority="982">
      <formula>OR(WEEKDAY($A163,2)=6,WEEKDAY($A163,2)=7)</formula>
    </cfRule>
  </conditionalFormatting>
  <conditionalFormatting sqref="I163:L163">
    <cfRule type="expression" dxfId="4508" priority="981">
      <formula>OR(WEEKDAY($A163,2)=6,WEEKDAY($A163,2)=7)</formula>
    </cfRule>
  </conditionalFormatting>
  <conditionalFormatting sqref="I163:L163">
    <cfRule type="expression" dxfId="4507" priority="980">
      <formula>OR(WEEKDAY($A163,2)=6,WEEKDAY($A163,2)=7)</formula>
    </cfRule>
  </conditionalFormatting>
  <conditionalFormatting sqref="I163:L163">
    <cfRule type="expression" dxfId="4506" priority="979">
      <formula>OR(WEEKDAY($A163,2)=6,WEEKDAY($A163,2)=7)</formula>
    </cfRule>
  </conditionalFormatting>
  <conditionalFormatting sqref="I163:L163">
    <cfRule type="expression" dxfId="4505" priority="978">
      <formula>OR(WEEKDAY($A163,2)=6,WEEKDAY($A163,2)=7)</formula>
    </cfRule>
  </conditionalFormatting>
  <conditionalFormatting sqref="I163:L163">
    <cfRule type="expression" dxfId="4504" priority="977">
      <formula>OR(WEEKDAY($A163,2)=6,WEEKDAY($A163,2)=7)</formula>
    </cfRule>
  </conditionalFormatting>
  <conditionalFormatting sqref="I163:L163">
    <cfRule type="expression" dxfId="4503" priority="976">
      <formula>OR(WEEKDAY($A163,2)=6,WEEKDAY($A163,2)=7)</formula>
    </cfRule>
  </conditionalFormatting>
  <conditionalFormatting sqref="I163:L163">
    <cfRule type="expression" dxfId="4502" priority="975">
      <formula>OR(WEEKDAY($A163,2)=6,WEEKDAY($A163,2)=7)</formula>
    </cfRule>
  </conditionalFormatting>
  <conditionalFormatting sqref="I163:L163">
    <cfRule type="expression" dxfId="4501" priority="974">
      <formula>OR(WEEKDAY($A163,2)=6,WEEKDAY($A163,2)=7)</formula>
    </cfRule>
  </conditionalFormatting>
  <conditionalFormatting sqref="I163:L163">
    <cfRule type="expression" dxfId="4500" priority="973">
      <formula>OR(WEEKDAY($A163,2)=6,WEEKDAY($A163,2)=7)</formula>
    </cfRule>
  </conditionalFormatting>
  <conditionalFormatting sqref="I163:L163">
    <cfRule type="expression" dxfId="4499" priority="972">
      <formula>OR(WEEKDAY($A163,2)=6,WEEKDAY($A163,2)=7)</formula>
    </cfRule>
  </conditionalFormatting>
  <conditionalFormatting sqref="I163:L163">
    <cfRule type="expression" dxfId="4498" priority="971">
      <formula>OR(WEEKDAY($A163,2)=6,WEEKDAY($A163,2)=7)</formula>
    </cfRule>
  </conditionalFormatting>
  <conditionalFormatting sqref="I163:L163">
    <cfRule type="expression" dxfId="4497" priority="970">
      <formula>OR(WEEKDAY($A163,2)=6,WEEKDAY($A163,2)=7)</formula>
    </cfRule>
  </conditionalFormatting>
  <conditionalFormatting sqref="I163:L163">
    <cfRule type="expression" dxfId="4496" priority="969">
      <formula>OR(WEEKDAY($A163,2)=6,WEEKDAY($A163,2)=7)</formula>
    </cfRule>
  </conditionalFormatting>
  <conditionalFormatting sqref="I163:L163">
    <cfRule type="expression" dxfId="4495" priority="968">
      <formula>OR(WEEKDAY($A163,2)=6,WEEKDAY($A163,2)=7)</formula>
    </cfRule>
  </conditionalFormatting>
  <conditionalFormatting sqref="I163:L163">
    <cfRule type="expression" dxfId="4494" priority="967">
      <formula>OR(WEEKDAY($A163,2)=6,WEEKDAY($A163,2)=7)</formula>
    </cfRule>
  </conditionalFormatting>
  <conditionalFormatting sqref="I163:L163">
    <cfRule type="expression" dxfId="4493" priority="966">
      <formula>OR(WEEKDAY($A163,2)=6,WEEKDAY($A163,2)=7)</formula>
    </cfRule>
  </conditionalFormatting>
  <conditionalFormatting sqref="I163:L163">
    <cfRule type="expression" dxfId="4492" priority="965">
      <formula>OR(WEEKDAY($A163,2)=6,WEEKDAY($A163,2)=7)</formula>
    </cfRule>
  </conditionalFormatting>
  <conditionalFormatting sqref="I163:L163">
    <cfRule type="expression" dxfId="4491" priority="964">
      <formula>OR(WEEKDAY($A163,2)=6,WEEKDAY($A163,2)=7)</formula>
    </cfRule>
  </conditionalFormatting>
  <conditionalFormatting sqref="I163:L163">
    <cfRule type="expression" dxfId="4490" priority="963">
      <formula>OR(WEEKDAY($A163,2)=6,WEEKDAY($A163,2)=7)</formula>
    </cfRule>
  </conditionalFormatting>
  <conditionalFormatting sqref="I163:L163">
    <cfRule type="expression" dxfId="4489" priority="962">
      <formula>OR(WEEKDAY($A163,2)=6,WEEKDAY($A163,2)=7)</formula>
    </cfRule>
  </conditionalFormatting>
  <conditionalFormatting sqref="I163:L163">
    <cfRule type="expression" dxfId="4488" priority="961">
      <formula>OR(WEEKDAY($A163,2)=6,WEEKDAY($A163,2)=7)</formula>
    </cfRule>
  </conditionalFormatting>
  <conditionalFormatting sqref="I163:L163">
    <cfRule type="expression" dxfId="4487" priority="960">
      <formula>OR(WEEKDAY($A163,2)=6,WEEKDAY($A163,2)=7)</formula>
    </cfRule>
  </conditionalFormatting>
  <conditionalFormatting sqref="I163:L163">
    <cfRule type="expression" dxfId="4486" priority="959">
      <formula>OR(WEEKDAY($A163,2)=6,WEEKDAY($A163,2)=7)</formula>
    </cfRule>
  </conditionalFormatting>
  <conditionalFormatting sqref="I163:L163">
    <cfRule type="expression" dxfId="4485" priority="958">
      <formula>OR(WEEKDAY($A163,2)=6,WEEKDAY($A163,2)=7)</formula>
    </cfRule>
  </conditionalFormatting>
  <conditionalFormatting sqref="I163:L163">
    <cfRule type="expression" dxfId="4484" priority="957">
      <formula>OR(WEEKDAY($A163,2)=6,WEEKDAY($A163,2)=7)</formula>
    </cfRule>
  </conditionalFormatting>
  <conditionalFormatting sqref="I163:L163">
    <cfRule type="expression" dxfId="4483" priority="956">
      <formula>OR(WEEKDAY($A163,2)=6,WEEKDAY($A163,2)=7)</formula>
    </cfRule>
  </conditionalFormatting>
  <conditionalFormatting sqref="I163:L163">
    <cfRule type="expression" dxfId="4482" priority="955">
      <formula>OR(WEEKDAY($A163,2)=6,WEEKDAY($A163,2)=7)</formula>
    </cfRule>
  </conditionalFormatting>
  <conditionalFormatting sqref="I163:L163">
    <cfRule type="expression" dxfId="4481" priority="954">
      <formula>OR(WEEKDAY($A163,2)=6,WEEKDAY($A163,2)=7)</formula>
    </cfRule>
  </conditionalFormatting>
  <conditionalFormatting sqref="I163:L163">
    <cfRule type="expression" dxfId="4480" priority="953">
      <formula>OR(WEEKDAY($A163,2)=6,WEEKDAY($A163,2)=7)</formula>
    </cfRule>
  </conditionalFormatting>
  <conditionalFormatting sqref="I163:L163">
    <cfRule type="expression" dxfId="4479" priority="952">
      <formula>OR(WEEKDAY($A163,2)=6,WEEKDAY($A163,2)=7)</formula>
    </cfRule>
  </conditionalFormatting>
  <conditionalFormatting sqref="I163:L163">
    <cfRule type="expression" dxfId="4478" priority="951">
      <formula>OR(WEEKDAY($A163,2)=6,WEEKDAY($A163,2)=7)</formula>
    </cfRule>
  </conditionalFormatting>
  <conditionalFormatting sqref="I163:L163">
    <cfRule type="expression" dxfId="4477" priority="950">
      <formula>OR(WEEKDAY($A163,2)=6,WEEKDAY($A163,2)=7)</formula>
    </cfRule>
  </conditionalFormatting>
  <conditionalFormatting sqref="I163:L163">
    <cfRule type="expression" dxfId="4476" priority="949">
      <formula>OR(WEEKDAY($A163,2)=6,WEEKDAY($A163,2)=7)</formula>
    </cfRule>
  </conditionalFormatting>
  <conditionalFormatting sqref="I163:L163">
    <cfRule type="expression" dxfId="4475" priority="948">
      <formula>OR(WEEKDAY($A163,2)=6,WEEKDAY($A163,2)=7)</formula>
    </cfRule>
  </conditionalFormatting>
  <conditionalFormatting sqref="I163:L163">
    <cfRule type="expression" dxfId="4474" priority="947">
      <formula>OR(WEEKDAY($A163,2)=6,WEEKDAY($A163,2)=7)</formula>
    </cfRule>
  </conditionalFormatting>
  <conditionalFormatting sqref="I163:L163">
    <cfRule type="expression" dxfId="4473" priority="946">
      <formula>OR(WEEKDAY($A163,2)=6,WEEKDAY($A163,2)=7)</formula>
    </cfRule>
  </conditionalFormatting>
  <conditionalFormatting sqref="B163:E167">
    <cfRule type="expression" dxfId="4472" priority="945">
      <formula>OR(WEEKDAY($A163,2)=6,WEEKDAY($A163,2)=7)</formula>
    </cfRule>
  </conditionalFormatting>
  <conditionalFormatting sqref="B163:E167">
    <cfRule type="expression" dxfId="4471" priority="944">
      <formula>OR(WEEKDAY($A163,2)=6,WEEKDAY($A163,2)=7)</formula>
    </cfRule>
  </conditionalFormatting>
  <conditionalFormatting sqref="B163:E167">
    <cfRule type="expression" dxfId="4470" priority="943">
      <formula>OR(WEEKDAY($A163,2)=6,WEEKDAY($A163,2)=7)</formula>
    </cfRule>
  </conditionalFormatting>
  <conditionalFormatting sqref="B163:E167">
    <cfRule type="expression" dxfId="4469" priority="942">
      <formula>OR(WEEKDAY($A163,2)=6,WEEKDAY($A163,2)=7)</formula>
    </cfRule>
  </conditionalFormatting>
  <conditionalFormatting sqref="B163:E167">
    <cfRule type="expression" dxfId="4468" priority="941">
      <formula>OR(WEEKDAY($A163,2)=6,WEEKDAY($A163,2)=7)</formula>
    </cfRule>
  </conditionalFormatting>
  <conditionalFormatting sqref="B163:E167">
    <cfRule type="expression" dxfId="4467" priority="940">
      <formula>OR(WEEKDAY($A163,2)=6,WEEKDAY($A163,2)=7)</formula>
    </cfRule>
  </conditionalFormatting>
  <conditionalFormatting sqref="B163:E167">
    <cfRule type="expression" dxfId="4466" priority="939">
      <formula>OR(WEEKDAY($A163,2)=6,WEEKDAY($A163,2)=7)</formula>
    </cfRule>
  </conditionalFormatting>
  <conditionalFormatting sqref="B163:E167">
    <cfRule type="expression" dxfId="4465" priority="938">
      <formula>OR(WEEKDAY($A163,2)=6,WEEKDAY($A163,2)=7)</formula>
    </cfRule>
  </conditionalFormatting>
  <conditionalFormatting sqref="B163:E167">
    <cfRule type="expression" dxfId="4464" priority="937">
      <formula>OR(WEEKDAY($A163,2)=6,WEEKDAY($A163,2)=7)</formula>
    </cfRule>
  </conditionalFormatting>
  <conditionalFormatting sqref="B163:E167">
    <cfRule type="expression" dxfId="4463" priority="936">
      <formula>OR(WEEKDAY($A163,2)=6,WEEKDAY($A163,2)=7)</formula>
    </cfRule>
  </conditionalFormatting>
  <conditionalFormatting sqref="B163:E167">
    <cfRule type="expression" dxfId="4462" priority="935">
      <formula>OR(WEEKDAY($A163,2)=6,WEEKDAY($A163,2)=7)</formula>
    </cfRule>
  </conditionalFormatting>
  <conditionalFormatting sqref="B163:E167">
    <cfRule type="expression" dxfId="4461" priority="934">
      <formula>OR(WEEKDAY($A163,2)=6,WEEKDAY($A163,2)=7)</formula>
    </cfRule>
  </conditionalFormatting>
  <conditionalFormatting sqref="B163:E167">
    <cfRule type="expression" dxfId="4460" priority="933">
      <formula>OR(WEEKDAY($A163,2)=6,WEEKDAY($A163,2)=7)</formula>
    </cfRule>
  </conditionalFormatting>
  <conditionalFormatting sqref="B163:E167">
    <cfRule type="expression" dxfId="4459" priority="932">
      <formula>OR(WEEKDAY($A163,2)=6,WEEKDAY($A163,2)=7)</formula>
    </cfRule>
  </conditionalFormatting>
  <conditionalFormatting sqref="B163:E167">
    <cfRule type="expression" dxfId="4458" priority="931">
      <formula>OR(WEEKDAY($A163,2)=6,WEEKDAY($A163,2)=7)</formula>
    </cfRule>
  </conditionalFormatting>
  <conditionalFormatting sqref="B163:E167">
    <cfRule type="expression" dxfId="4457" priority="930">
      <formula>OR(WEEKDAY($A163,2)=6,WEEKDAY($A163,2)=7)</formula>
    </cfRule>
  </conditionalFormatting>
  <conditionalFormatting sqref="B165:E167">
    <cfRule type="expression" dxfId="4456" priority="929">
      <formula>OR(WEEKDAY($A165,2)=6,WEEKDAY($A165,2)=7)</formula>
    </cfRule>
  </conditionalFormatting>
  <conditionalFormatting sqref="B165:E167">
    <cfRule type="expression" dxfId="4455" priority="928">
      <formula>OR(WEEKDAY($A165,2)=6,WEEKDAY($A165,2)=7)</formula>
    </cfRule>
  </conditionalFormatting>
  <conditionalFormatting sqref="B164:E164">
    <cfRule type="expression" dxfId="4454" priority="927">
      <formula>OR(WEEKDAY($A164,2)=6,WEEKDAY($A164,2)=7)</formula>
    </cfRule>
  </conditionalFormatting>
  <conditionalFormatting sqref="B164:E164">
    <cfRule type="expression" dxfId="4453" priority="926">
      <formula>OR(WEEKDAY($A164,2)=6,WEEKDAY($A164,2)=7)</formula>
    </cfRule>
  </conditionalFormatting>
  <conditionalFormatting sqref="B163:E163">
    <cfRule type="expression" dxfId="4452" priority="925">
      <formula>OR(WEEKDAY($A163,2)=6,WEEKDAY($A163,2)=7)</formula>
    </cfRule>
  </conditionalFormatting>
  <conditionalFormatting sqref="B163:E163">
    <cfRule type="expression" dxfId="4451" priority="924">
      <formula>OR(WEEKDAY($A163,2)=6,WEEKDAY($A163,2)=7)</formula>
    </cfRule>
  </conditionalFormatting>
  <conditionalFormatting sqref="P163:S167">
    <cfRule type="expression" dxfId="4450" priority="923">
      <formula>OR(WEEKDAY($A163,2)=6,WEEKDAY($A163,2)=7)</formula>
    </cfRule>
  </conditionalFormatting>
  <conditionalFormatting sqref="P163:S167">
    <cfRule type="expression" dxfId="4449" priority="922">
      <formula>OR(WEEKDAY($A163,2)=6,WEEKDAY($A163,2)=7)</formula>
    </cfRule>
  </conditionalFormatting>
  <conditionalFormatting sqref="P163:S167">
    <cfRule type="expression" dxfId="4448" priority="921">
      <formula>OR(WEEKDAY($A163,2)=6,WEEKDAY($A163,2)=7)</formula>
    </cfRule>
  </conditionalFormatting>
  <conditionalFormatting sqref="P163:S167">
    <cfRule type="expression" dxfId="4447" priority="920">
      <formula>OR(WEEKDAY($A163,2)=6,WEEKDAY($A163,2)=7)</formula>
    </cfRule>
  </conditionalFormatting>
  <conditionalFormatting sqref="P163:S167">
    <cfRule type="expression" dxfId="4446" priority="919">
      <formula>OR(WEEKDAY($A163,2)=6,WEEKDAY($A163,2)=7)</formula>
    </cfRule>
  </conditionalFormatting>
  <conditionalFormatting sqref="P163:S167">
    <cfRule type="expression" dxfId="4445" priority="918">
      <formula>OR(WEEKDAY($A163,2)=6,WEEKDAY($A163,2)=7)</formula>
    </cfRule>
  </conditionalFormatting>
  <conditionalFormatting sqref="P163:S167">
    <cfRule type="expression" dxfId="4444" priority="917">
      <formula>OR(WEEKDAY($A163,2)=6,WEEKDAY($A163,2)=7)</formula>
    </cfRule>
  </conditionalFormatting>
  <conditionalFormatting sqref="P163:S167">
    <cfRule type="expression" dxfId="4443" priority="916">
      <formula>OR(WEEKDAY($A163,2)=6,WEEKDAY($A163,2)=7)</formula>
    </cfRule>
  </conditionalFormatting>
  <conditionalFormatting sqref="P163:S167">
    <cfRule type="expression" dxfId="4442" priority="915">
      <formula>OR(WEEKDAY($A163,2)=6,WEEKDAY($A163,2)=7)</formula>
    </cfRule>
  </conditionalFormatting>
  <conditionalFormatting sqref="P163:S167">
    <cfRule type="expression" dxfId="4441" priority="914">
      <formula>OR(WEEKDAY($A163,2)=6,WEEKDAY($A163,2)=7)</formula>
    </cfRule>
  </conditionalFormatting>
  <conditionalFormatting sqref="P163:S167">
    <cfRule type="expression" dxfId="4440" priority="913">
      <formula>OR(WEEKDAY($A163,2)=6,WEEKDAY($A163,2)=7)</formula>
    </cfRule>
  </conditionalFormatting>
  <conditionalFormatting sqref="P163:S167">
    <cfRule type="expression" dxfId="4439" priority="912">
      <formula>OR(WEEKDAY($A163,2)=6,WEEKDAY($A163,2)=7)</formula>
    </cfRule>
  </conditionalFormatting>
  <conditionalFormatting sqref="P163:S167">
    <cfRule type="expression" dxfId="4438" priority="911">
      <formula>OR(WEEKDAY($A163,2)=6,WEEKDAY($A163,2)=7)</formula>
    </cfRule>
  </conditionalFormatting>
  <conditionalFormatting sqref="P163:S167">
    <cfRule type="expression" dxfId="4437" priority="910">
      <formula>OR(WEEKDAY($A163,2)=6,WEEKDAY($A163,2)=7)</formula>
    </cfRule>
  </conditionalFormatting>
  <conditionalFormatting sqref="P163:S167">
    <cfRule type="expression" dxfId="4436" priority="909">
      <formula>OR(WEEKDAY($A163,2)=6,WEEKDAY($A163,2)=7)</formula>
    </cfRule>
  </conditionalFormatting>
  <conditionalFormatting sqref="P164:S166">
    <cfRule type="expression" dxfId="4435" priority="908">
      <formula>OR(WEEKDAY($A164,2)=6,WEEKDAY($A164,2)=7)</formula>
    </cfRule>
  </conditionalFormatting>
  <conditionalFormatting sqref="P164:S166">
    <cfRule type="expression" dxfId="4434" priority="907">
      <formula>OR(WEEKDAY($A164,2)=6,WEEKDAY($A164,2)=7)</formula>
    </cfRule>
  </conditionalFormatting>
  <conditionalFormatting sqref="P164:S166">
    <cfRule type="expression" dxfId="4433" priority="906">
      <formula>OR(WEEKDAY($A164,2)=6,WEEKDAY($A164,2)=7)</formula>
    </cfRule>
  </conditionalFormatting>
  <conditionalFormatting sqref="P164:S166">
    <cfRule type="expression" dxfId="4432" priority="905">
      <formula>OR(WEEKDAY($A164,2)=6,WEEKDAY($A164,2)=7)</formula>
    </cfRule>
  </conditionalFormatting>
  <conditionalFormatting sqref="P164:S166">
    <cfRule type="expression" dxfId="4431" priority="904">
      <formula>OR(WEEKDAY($A164,2)=6,WEEKDAY($A164,2)=7)</formula>
    </cfRule>
  </conditionalFormatting>
  <conditionalFormatting sqref="P164:S166">
    <cfRule type="expression" dxfId="4430" priority="903">
      <formula>OR(WEEKDAY($A164,2)=6,WEEKDAY($A164,2)=7)</formula>
    </cfRule>
  </conditionalFormatting>
  <conditionalFormatting sqref="P163:S163">
    <cfRule type="expression" dxfId="4429" priority="902">
      <formula>OR(WEEKDAY($A163,2)=6,WEEKDAY($A163,2)=7)</formula>
    </cfRule>
  </conditionalFormatting>
  <conditionalFormatting sqref="P163:S163">
    <cfRule type="expression" dxfId="4428" priority="901">
      <formula>OR(WEEKDAY($A163,2)=6,WEEKDAY($A163,2)=7)</formula>
    </cfRule>
  </conditionalFormatting>
  <conditionalFormatting sqref="P163:S163">
    <cfRule type="expression" dxfId="4427" priority="900">
      <formula>OR(WEEKDAY($A163,2)=6,WEEKDAY($A163,2)=7)</formula>
    </cfRule>
  </conditionalFormatting>
  <conditionalFormatting sqref="P163:S163">
    <cfRule type="expression" dxfId="4426" priority="899">
      <formula>OR(WEEKDAY($A163,2)=6,WEEKDAY($A163,2)=7)</formula>
    </cfRule>
  </conditionalFormatting>
  <conditionalFormatting sqref="P163:S163">
    <cfRule type="expression" dxfId="4425" priority="898">
      <formula>OR(WEEKDAY($A163,2)=6,WEEKDAY($A163,2)=7)</formula>
    </cfRule>
  </conditionalFormatting>
  <conditionalFormatting sqref="P163:S163">
    <cfRule type="expression" dxfId="4424" priority="897">
      <formula>OR(WEEKDAY($A163,2)=6,WEEKDAY($A163,2)=7)</formula>
    </cfRule>
  </conditionalFormatting>
  <conditionalFormatting sqref="P167:S167">
    <cfRule type="expression" dxfId="4423" priority="896">
      <formula>OR(WEEKDAY($A167,2)=6,WEEKDAY($A167,2)=7)</formula>
    </cfRule>
  </conditionalFormatting>
  <conditionalFormatting sqref="P167:S167">
    <cfRule type="expression" dxfId="4422" priority="895">
      <formula>OR(WEEKDAY($A167,2)=6,WEEKDAY($A167,2)=7)</formula>
    </cfRule>
  </conditionalFormatting>
  <conditionalFormatting sqref="P167:S167">
    <cfRule type="expression" dxfId="4421" priority="894">
      <formula>OR(WEEKDAY($A167,2)=6,WEEKDAY($A167,2)=7)</formula>
    </cfRule>
  </conditionalFormatting>
  <conditionalFormatting sqref="P167:S167">
    <cfRule type="expression" dxfId="4420" priority="893">
      <formula>OR(WEEKDAY($A167,2)=6,WEEKDAY($A167,2)=7)</formula>
    </cfRule>
  </conditionalFormatting>
  <conditionalFormatting sqref="P167:S167">
    <cfRule type="expression" dxfId="4419" priority="892">
      <formula>OR(WEEKDAY($A167,2)=6,WEEKDAY($A167,2)=7)</formula>
    </cfRule>
  </conditionalFormatting>
  <conditionalFormatting sqref="P167:S167">
    <cfRule type="expression" dxfId="4418" priority="891">
      <formula>OR(WEEKDAY($A167,2)=6,WEEKDAY($A167,2)=7)</formula>
    </cfRule>
  </conditionalFormatting>
  <conditionalFormatting sqref="I171:L175">
    <cfRule type="expression" dxfId="4417" priority="890">
      <formula>OR(WEEKDAY($A171,2)=6,WEEKDAY($A171,2)=7)</formula>
    </cfRule>
  </conditionalFormatting>
  <conditionalFormatting sqref="I171:L175">
    <cfRule type="expression" dxfId="4416" priority="889">
      <formula>OR(WEEKDAY($A171,2)=6,WEEKDAY($A171,2)=7)</formula>
    </cfRule>
  </conditionalFormatting>
  <conditionalFormatting sqref="I171:L175">
    <cfRule type="expression" dxfId="4415" priority="888">
      <formula>OR(WEEKDAY($A171,2)=6,WEEKDAY($A171,2)=7)</formula>
    </cfRule>
  </conditionalFormatting>
  <conditionalFormatting sqref="I171:L175">
    <cfRule type="expression" dxfId="4414" priority="887">
      <formula>OR(WEEKDAY($A171,2)=6,WEEKDAY($A171,2)=7)</formula>
    </cfRule>
  </conditionalFormatting>
  <conditionalFormatting sqref="I171:L175">
    <cfRule type="expression" dxfId="4413" priority="886">
      <formula>OR(WEEKDAY($A171,2)=6,WEEKDAY($A171,2)=7)</formula>
    </cfRule>
  </conditionalFormatting>
  <conditionalFormatting sqref="I171:L175">
    <cfRule type="expression" dxfId="4412" priority="885">
      <formula>OR(WEEKDAY($A171,2)=6,WEEKDAY($A171,2)=7)</formula>
    </cfRule>
  </conditionalFormatting>
  <conditionalFormatting sqref="I171:L175">
    <cfRule type="expression" dxfId="4411" priority="884">
      <formula>OR(WEEKDAY($A171,2)=6,WEEKDAY($A171,2)=7)</formula>
    </cfRule>
  </conditionalFormatting>
  <conditionalFormatting sqref="I171:L175">
    <cfRule type="expression" dxfId="4410" priority="883">
      <formula>OR(WEEKDAY($A171,2)=6,WEEKDAY($A171,2)=7)</formula>
    </cfRule>
  </conditionalFormatting>
  <conditionalFormatting sqref="I171:L175">
    <cfRule type="expression" dxfId="4409" priority="882">
      <formula>OR(WEEKDAY($A171,2)=6,WEEKDAY($A171,2)=7)</formula>
    </cfRule>
  </conditionalFormatting>
  <conditionalFormatting sqref="I171:L175">
    <cfRule type="expression" dxfId="4408" priority="881">
      <formula>OR(WEEKDAY($A171,2)=6,WEEKDAY($A171,2)=7)</formula>
    </cfRule>
  </conditionalFormatting>
  <conditionalFormatting sqref="I171:L175">
    <cfRule type="expression" dxfId="4407" priority="880">
      <formula>OR(WEEKDAY($A171,2)=6,WEEKDAY($A171,2)=7)</formula>
    </cfRule>
  </conditionalFormatting>
  <conditionalFormatting sqref="I171:L175">
    <cfRule type="expression" dxfId="4406" priority="879">
      <formula>OR(WEEKDAY($A171,2)=6,WEEKDAY($A171,2)=7)</formula>
    </cfRule>
  </conditionalFormatting>
  <conditionalFormatting sqref="I171:L175">
    <cfRule type="expression" dxfId="4405" priority="878">
      <formula>OR(WEEKDAY($A171,2)=6,WEEKDAY($A171,2)=7)</formula>
    </cfRule>
  </conditionalFormatting>
  <conditionalFormatting sqref="I171:L175">
    <cfRule type="expression" dxfId="4404" priority="877">
      <formula>OR(WEEKDAY($A171,2)=6,WEEKDAY($A171,2)=7)</formula>
    </cfRule>
  </conditionalFormatting>
  <conditionalFormatting sqref="I171:L175">
    <cfRule type="expression" dxfId="4403" priority="876">
      <formula>OR(WEEKDAY($A171,2)=6,WEEKDAY($A171,2)=7)</formula>
    </cfRule>
  </conditionalFormatting>
  <conditionalFormatting sqref="I171:L175">
    <cfRule type="expression" dxfId="4402" priority="875">
      <formula>OR(WEEKDAY($A171,2)=6,WEEKDAY($A171,2)=7)</formula>
    </cfRule>
  </conditionalFormatting>
  <conditionalFormatting sqref="I171:L175">
    <cfRule type="expression" dxfId="4401" priority="874">
      <formula>OR(WEEKDAY($A171,2)=6,WEEKDAY($A171,2)=7)</formula>
    </cfRule>
  </conditionalFormatting>
  <conditionalFormatting sqref="I173:L175">
    <cfRule type="expression" dxfId="4400" priority="873">
      <formula>OR(WEEKDAY($A173,2)=6,WEEKDAY($A173,2)=7)</formula>
    </cfRule>
  </conditionalFormatting>
  <conditionalFormatting sqref="I173:L175">
    <cfRule type="expression" dxfId="4399" priority="872">
      <formula>OR(WEEKDAY($A173,2)=6,WEEKDAY($A173,2)=7)</formula>
    </cfRule>
  </conditionalFormatting>
  <conditionalFormatting sqref="I172:L172">
    <cfRule type="expression" dxfId="4398" priority="871">
      <formula>OR(WEEKDAY($A172,2)=6,WEEKDAY($A172,2)=7)</formula>
    </cfRule>
  </conditionalFormatting>
  <conditionalFormatting sqref="I172:L172">
    <cfRule type="expression" dxfId="4397" priority="870">
      <formula>OR(WEEKDAY($A172,2)=6,WEEKDAY($A172,2)=7)</formula>
    </cfRule>
  </conditionalFormatting>
  <conditionalFormatting sqref="I171:L171">
    <cfRule type="expression" dxfId="4396" priority="869">
      <formula>OR(WEEKDAY($A171,2)=6,WEEKDAY($A171,2)=7)</formula>
    </cfRule>
  </conditionalFormatting>
  <conditionalFormatting sqref="I171:L171">
    <cfRule type="expression" dxfId="4395" priority="868">
      <formula>OR(WEEKDAY($A171,2)=6,WEEKDAY($A171,2)=7)</formula>
    </cfRule>
  </conditionalFormatting>
  <conditionalFormatting sqref="P171:S175">
    <cfRule type="expression" dxfId="4394" priority="867">
      <formula>OR(WEEKDAY($A171,2)=6,WEEKDAY($A171,2)=7)</formula>
    </cfRule>
  </conditionalFormatting>
  <conditionalFormatting sqref="P171:S175">
    <cfRule type="expression" dxfId="4393" priority="866">
      <formula>OR(WEEKDAY($A171,2)=6,WEEKDAY($A171,2)=7)</formula>
    </cfRule>
  </conditionalFormatting>
  <conditionalFormatting sqref="P171:S175">
    <cfRule type="expression" dxfId="4392" priority="865">
      <formula>OR(WEEKDAY($A171,2)=6,WEEKDAY($A171,2)=7)</formula>
    </cfRule>
  </conditionalFormatting>
  <conditionalFormatting sqref="P171:S175">
    <cfRule type="expression" dxfId="4391" priority="864">
      <formula>OR(WEEKDAY($A171,2)=6,WEEKDAY($A171,2)=7)</formula>
    </cfRule>
  </conditionalFormatting>
  <conditionalFormatting sqref="P171:S175">
    <cfRule type="expression" dxfId="4390" priority="863">
      <formula>OR(WEEKDAY($A171,2)=6,WEEKDAY($A171,2)=7)</formula>
    </cfRule>
  </conditionalFormatting>
  <conditionalFormatting sqref="P171:S175">
    <cfRule type="expression" dxfId="4389" priority="862">
      <formula>OR(WEEKDAY($A171,2)=6,WEEKDAY($A171,2)=7)</formula>
    </cfRule>
  </conditionalFormatting>
  <conditionalFormatting sqref="P171:S175">
    <cfRule type="expression" dxfId="4388" priority="861">
      <formula>OR(WEEKDAY($A171,2)=6,WEEKDAY($A171,2)=7)</formula>
    </cfRule>
  </conditionalFormatting>
  <conditionalFormatting sqref="P171:S175">
    <cfRule type="expression" dxfId="4387" priority="860">
      <formula>OR(WEEKDAY($A171,2)=6,WEEKDAY($A171,2)=7)</formula>
    </cfRule>
  </conditionalFormatting>
  <conditionalFormatting sqref="P171:S175">
    <cfRule type="expression" dxfId="4386" priority="859">
      <formula>OR(WEEKDAY($A171,2)=6,WEEKDAY($A171,2)=7)</formula>
    </cfRule>
  </conditionalFormatting>
  <conditionalFormatting sqref="P171:S175">
    <cfRule type="expression" dxfId="4385" priority="858">
      <formula>OR(WEEKDAY($A171,2)=6,WEEKDAY($A171,2)=7)</formula>
    </cfRule>
  </conditionalFormatting>
  <conditionalFormatting sqref="P171:S175">
    <cfRule type="expression" dxfId="4384" priority="857">
      <formula>OR(WEEKDAY($A171,2)=6,WEEKDAY($A171,2)=7)</formula>
    </cfRule>
  </conditionalFormatting>
  <conditionalFormatting sqref="P171:S175">
    <cfRule type="expression" dxfId="4383" priority="856">
      <formula>OR(WEEKDAY($A171,2)=6,WEEKDAY($A171,2)=7)</formula>
    </cfRule>
  </conditionalFormatting>
  <conditionalFormatting sqref="P171:S175">
    <cfRule type="expression" dxfId="4382" priority="855">
      <formula>OR(WEEKDAY($A171,2)=6,WEEKDAY($A171,2)=7)</formula>
    </cfRule>
  </conditionalFormatting>
  <conditionalFormatting sqref="P171:S175">
    <cfRule type="expression" dxfId="4381" priority="854">
      <formula>OR(WEEKDAY($A171,2)=6,WEEKDAY($A171,2)=7)</formula>
    </cfRule>
  </conditionalFormatting>
  <conditionalFormatting sqref="P171:S175">
    <cfRule type="expression" dxfId="4380" priority="853">
      <formula>OR(WEEKDAY($A171,2)=6,WEEKDAY($A171,2)=7)</formula>
    </cfRule>
  </conditionalFormatting>
  <conditionalFormatting sqref="P171:S175">
    <cfRule type="expression" dxfId="4379" priority="852">
      <formula>OR(WEEKDAY($A171,2)=6,WEEKDAY($A171,2)=7)</formula>
    </cfRule>
  </conditionalFormatting>
  <conditionalFormatting sqref="P171:S175">
    <cfRule type="expression" dxfId="4378" priority="851">
      <formula>OR(WEEKDAY($A171,2)=6,WEEKDAY($A171,2)=7)</formula>
    </cfRule>
  </conditionalFormatting>
  <conditionalFormatting sqref="P173:S175">
    <cfRule type="expression" dxfId="4377" priority="850">
      <formula>OR(WEEKDAY($A173,2)=6,WEEKDAY($A173,2)=7)</formula>
    </cfRule>
  </conditionalFormatting>
  <conditionalFormatting sqref="P173:S175">
    <cfRule type="expression" dxfId="4376" priority="849">
      <formula>OR(WEEKDAY($A173,2)=6,WEEKDAY($A173,2)=7)</formula>
    </cfRule>
  </conditionalFormatting>
  <conditionalFormatting sqref="P174:S175">
    <cfRule type="expression" dxfId="4375" priority="848">
      <formula>OR(WEEKDAY($A174,2)=6,WEEKDAY($A174,2)=7)</formula>
    </cfRule>
  </conditionalFormatting>
  <conditionalFormatting sqref="P171:S172">
    <cfRule type="expression" dxfId="4374" priority="847">
      <formula>OR(WEEKDAY($A171,2)=6,WEEKDAY($A171,2)=7)</formula>
    </cfRule>
  </conditionalFormatting>
  <conditionalFormatting sqref="P171:S172">
    <cfRule type="expression" dxfId="4373" priority="846">
      <formula>OR(WEEKDAY($A171,2)=6,WEEKDAY($A171,2)=7)</formula>
    </cfRule>
  </conditionalFormatting>
  <conditionalFormatting sqref="P171:S172">
    <cfRule type="expression" dxfId="4372" priority="845">
      <formula>OR(WEEKDAY($A171,2)=6,WEEKDAY($A171,2)=7)</formula>
    </cfRule>
  </conditionalFormatting>
  <conditionalFormatting sqref="P174:S174">
    <cfRule type="expression" dxfId="4371" priority="844">
      <formula>OR(WEEKDAY($A174,2)=6,WEEKDAY($A174,2)=7)</formula>
    </cfRule>
  </conditionalFormatting>
  <conditionalFormatting sqref="P174:S174">
    <cfRule type="expression" dxfId="4370" priority="843">
      <formula>OR(WEEKDAY($A174,2)=6,WEEKDAY($A174,2)=7)</formula>
    </cfRule>
  </conditionalFormatting>
  <conditionalFormatting sqref="P174:S174">
    <cfRule type="expression" dxfId="4369" priority="842">
      <formula>OR(WEEKDAY($A174,2)=6,WEEKDAY($A174,2)=7)</formula>
    </cfRule>
  </conditionalFormatting>
  <conditionalFormatting sqref="P174:S174">
    <cfRule type="expression" dxfId="4368" priority="841">
      <formula>OR(WEEKDAY($A174,2)=6,WEEKDAY($A174,2)=7)</formula>
    </cfRule>
  </conditionalFormatting>
  <conditionalFormatting sqref="B171:E175">
    <cfRule type="expression" dxfId="4367" priority="840">
      <formula>OR(WEEKDAY($A171,2)=6,WEEKDAY($A171,2)=7)</formula>
    </cfRule>
  </conditionalFormatting>
  <conditionalFormatting sqref="B171:E175">
    <cfRule type="expression" dxfId="4366" priority="839">
      <formula>OR(WEEKDAY($A171,2)=6,WEEKDAY($A171,2)=7)</formula>
    </cfRule>
  </conditionalFormatting>
  <conditionalFormatting sqref="B171:E175">
    <cfRule type="expression" dxfId="4365" priority="838">
      <formula>OR(WEEKDAY($A171,2)=6,WEEKDAY($A171,2)=7)</formula>
    </cfRule>
  </conditionalFormatting>
  <conditionalFormatting sqref="B171:E175">
    <cfRule type="expression" dxfId="4364" priority="837">
      <formula>OR(WEEKDAY($A171,2)=6,WEEKDAY($A171,2)=7)</formula>
    </cfRule>
  </conditionalFormatting>
  <conditionalFormatting sqref="B171:E175">
    <cfRule type="expression" dxfId="4363" priority="836">
      <formula>OR(WEEKDAY($A171,2)=6,WEEKDAY($A171,2)=7)</formula>
    </cfRule>
  </conditionalFormatting>
  <conditionalFormatting sqref="B171:E175">
    <cfRule type="expression" dxfId="4362" priority="835">
      <formula>OR(WEEKDAY($A171,2)=6,WEEKDAY($A171,2)=7)</formula>
    </cfRule>
  </conditionalFormatting>
  <conditionalFormatting sqref="B171:E175">
    <cfRule type="expression" dxfId="4361" priority="834">
      <formula>OR(WEEKDAY($A171,2)=6,WEEKDAY($A171,2)=7)</formula>
    </cfRule>
  </conditionalFormatting>
  <conditionalFormatting sqref="B171:E175">
    <cfRule type="expression" dxfId="4360" priority="833">
      <formula>OR(WEEKDAY($A171,2)=6,WEEKDAY($A171,2)=7)</formula>
    </cfRule>
  </conditionalFormatting>
  <conditionalFormatting sqref="B171:E175">
    <cfRule type="expression" dxfId="4359" priority="832">
      <formula>OR(WEEKDAY($A171,2)=6,WEEKDAY($A171,2)=7)</formula>
    </cfRule>
  </conditionalFormatting>
  <conditionalFormatting sqref="B171:E175">
    <cfRule type="expression" dxfId="4358" priority="831">
      <formula>OR(WEEKDAY($A171,2)=6,WEEKDAY($A171,2)=7)</formula>
    </cfRule>
  </conditionalFormatting>
  <conditionalFormatting sqref="B171:E175">
    <cfRule type="expression" dxfId="4357" priority="830">
      <formula>OR(WEEKDAY($A171,2)=6,WEEKDAY($A171,2)=7)</formula>
    </cfRule>
  </conditionalFormatting>
  <conditionalFormatting sqref="B171:E175">
    <cfRule type="expression" dxfId="4356" priority="829">
      <formula>OR(WEEKDAY($A171,2)=6,WEEKDAY($A171,2)=7)</formula>
    </cfRule>
  </conditionalFormatting>
  <conditionalFormatting sqref="B171:E175">
    <cfRule type="expression" dxfId="4355" priority="828">
      <formula>OR(WEEKDAY($A171,2)=6,WEEKDAY($A171,2)=7)</formula>
    </cfRule>
  </conditionalFormatting>
  <conditionalFormatting sqref="B171:E175">
    <cfRule type="expression" dxfId="4354" priority="827">
      <formula>OR(WEEKDAY($A171,2)=6,WEEKDAY($A171,2)=7)</formula>
    </cfRule>
  </conditionalFormatting>
  <conditionalFormatting sqref="B171:E175">
    <cfRule type="expression" dxfId="4353" priority="826">
      <formula>OR(WEEKDAY($A171,2)=6,WEEKDAY($A171,2)=7)</formula>
    </cfRule>
  </conditionalFormatting>
  <conditionalFormatting sqref="B171:E175">
    <cfRule type="expression" dxfId="4352" priority="825">
      <formula>OR(WEEKDAY($A171,2)=6,WEEKDAY($A171,2)=7)</formula>
    </cfRule>
  </conditionalFormatting>
  <conditionalFormatting sqref="B172:E174">
    <cfRule type="expression" dxfId="4351" priority="824">
      <formula>OR(WEEKDAY($A172,2)=6,WEEKDAY($A172,2)=7)</formula>
    </cfRule>
  </conditionalFormatting>
  <conditionalFormatting sqref="B172:E174">
    <cfRule type="expression" dxfId="4350" priority="823">
      <formula>OR(WEEKDAY($A172,2)=6,WEEKDAY($A172,2)=7)</formula>
    </cfRule>
  </conditionalFormatting>
  <conditionalFormatting sqref="B172:E174">
    <cfRule type="expression" dxfId="4349" priority="822">
      <formula>OR(WEEKDAY($A172,2)=6,WEEKDAY($A172,2)=7)</formula>
    </cfRule>
  </conditionalFormatting>
  <conditionalFormatting sqref="B172:E174">
    <cfRule type="expression" dxfId="4348" priority="821">
      <formula>OR(WEEKDAY($A172,2)=6,WEEKDAY($A172,2)=7)</formula>
    </cfRule>
  </conditionalFormatting>
  <conditionalFormatting sqref="B172:E174">
    <cfRule type="expression" dxfId="4347" priority="820">
      <formula>OR(WEEKDAY($A172,2)=6,WEEKDAY($A172,2)=7)</formula>
    </cfRule>
  </conditionalFormatting>
  <conditionalFormatting sqref="B172:E174">
    <cfRule type="expression" dxfId="4346" priority="819">
      <formula>OR(WEEKDAY($A172,2)=6,WEEKDAY($A172,2)=7)</formula>
    </cfRule>
  </conditionalFormatting>
  <conditionalFormatting sqref="B171:E171">
    <cfRule type="expression" dxfId="4345" priority="818">
      <formula>OR(WEEKDAY($A171,2)=6,WEEKDAY($A171,2)=7)</formula>
    </cfRule>
  </conditionalFormatting>
  <conditionalFormatting sqref="B171:E171">
    <cfRule type="expression" dxfId="4344" priority="817">
      <formula>OR(WEEKDAY($A171,2)=6,WEEKDAY($A171,2)=7)</formula>
    </cfRule>
  </conditionalFormatting>
  <conditionalFormatting sqref="B171:E171">
    <cfRule type="expression" dxfId="4343" priority="816">
      <formula>OR(WEEKDAY($A171,2)=6,WEEKDAY($A171,2)=7)</formula>
    </cfRule>
  </conditionalFormatting>
  <conditionalFormatting sqref="B171:E171">
    <cfRule type="expression" dxfId="4342" priority="815">
      <formula>OR(WEEKDAY($A171,2)=6,WEEKDAY($A171,2)=7)</formula>
    </cfRule>
  </conditionalFormatting>
  <conditionalFormatting sqref="B171:E171">
    <cfRule type="expression" dxfId="4341" priority="814">
      <formula>OR(WEEKDAY($A171,2)=6,WEEKDAY($A171,2)=7)</formula>
    </cfRule>
  </conditionalFormatting>
  <conditionalFormatting sqref="B171:E171">
    <cfRule type="expression" dxfId="4340" priority="813">
      <formula>OR(WEEKDAY($A171,2)=6,WEEKDAY($A171,2)=7)</formula>
    </cfRule>
  </conditionalFormatting>
  <conditionalFormatting sqref="B175:E175">
    <cfRule type="expression" dxfId="4339" priority="812">
      <formula>OR(WEEKDAY($A175,2)=6,WEEKDAY($A175,2)=7)</formula>
    </cfRule>
  </conditionalFormatting>
  <conditionalFormatting sqref="B175:E175">
    <cfRule type="expression" dxfId="4338" priority="811">
      <formula>OR(WEEKDAY($A175,2)=6,WEEKDAY($A175,2)=7)</formula>
    </cfRule>
  </conditionalFormatting>
  <conditionalFormatting sqref="B175:E175">
    <cfRule type="expression" dxfId="4337" priority="810">
      <formula>OR(WEEKDAY($A175,2)=6,WEEKDAY($A175,2)=7)</formula>
    </cfRule>
  </conditionalFormatting>
  <conditionalFormatting sqref="B175:E175">
    <cfRule type="expression" dxfId="4336" priority="809">
      <formula>OR(WEEKDAY($A175,2)=6,WEEKDAY($A175,2)=7)</formula>
    </cfRule>
  </conditionalFormatting>
  <conditionalFormatting sqref="B175:E175">
    <cfRule type="expression" dxfId="4335" priority="808">
      <formula>OR(WEEKDAY($A175,2)=6,WEEKDAY($A175,2)=7)</formula>
    </cfRule>
  </conditionalFormatting>
  <conditionalFormatting sqref="B175:E175">
    <cfRule type="expression" dxfId="4334" priority="807">
      <formula>OR(WEEKDAY($A175,2)=6,WEEKDAY($A175,2)=7)</formula>
    </cfRule>
  </conditionalFormatting>
  <conditionalFormatting sqref="B179:E183">
    <cfRule type="expression" dxfId="4333" priority="806">
      <formula>OR(WEEKDAY($A179,2)=6,WEEKDAY($A179,2)=7)</formula>
    </cfRule>
  </conditionalFormatting>
  <conditionalFormatting sqref="B179:E183">
    <cfRule type="expression" dxfId="4332" priority="805">
      <formula>OR(WEEKDAY($A179,2)=6,WEEKDAY($A179,2)=7)</formula>
    </cfRule>
  </conditionalFormatting>
  <conditionalFormatting sqref="B179:E183">
    <cfRule type="expression" dxfId="4331" priority="804">
      <formula>OR(WEEKDAY($A179,2)=6,WEEKDAY($A179,2)=7)</formula>
    </cfRule>
  </conditionalFormatting>
  <conditionalFormatting sqref="B179:E183">
    <cfRule type="expression" dxfId="4330" priority="803">
      <formula>OR(WEEKDAY($A179,2)=6,WEEKDAY($A179,2)=7)</formula>
    </cfRule>
  </conditionalFormatting>
  <conditionalFormatting sqref="B179:E183">
    <cfRule type="expression" dxfId="4329" priority="802">
      <formula>OR(WEEKDAY($A179,2)=6,WEEKDAY($A179,2)=7)</formula>
    </cfRule>
  </conditionalFormatting>
  <conditionalFormatting sqref="B179:E183">
    <cfRule type="expression" dxfId="4328" priority="801">
      <formula>OR(WEEKDAY($A179,2)=6,WEEKDAY($A179,2)=7)</formula>
    </cfRule>
  </conditionalFormatting>
  <conditionalFormatting sqref="B179:E183">
    <cfRule type="expression" dxfId="4327" priority="800">
      <formula>OR(WEEKDAY($A179,2)=6,WEEKDAY($A179,2)=7)</formula>
    </cfRule>
  </conditionalFormatting>
  <conditionalFormatting sqref="B179:E183">
    <cfRule type="expression" dxfId="4326" priority="799">
      <formula>OR(WEEKDAY($A179,2)=6,WEEKDAY($A179,2)=7)</formula>
    </cfRule>
  </conditionalFormatting>
  <conditionalFormatting sqref="B179:E183">
    <cfRule type="expression" dxfId="4325" priority="798">
      <formula>OR(WEEKDAY($A179,2)=6,WEEKDAY($A179,2)=7)</formula>
    </cfRule>
  </conditionalFormatting>
  <conditionalFormatting sqref="B179:E183">
    <cfRule type="expression" dxfId="4324" priority="797">
      <formula>OR(WEEKDAY($A179,2)=6,WEEKDAY($A179,2)=7)</formula>
    </cfRule>
  </conditionalFormatting>
  <conditionalFormatting sqref="B179:E183">
    <cfRule type="expression" dxfId="4323" priority="796">
      <formula>OR(WEEKDAY($A179,2)=6,WEEKDAY($A179,2)=7)</formula>
    </cfRule>
  </conditionalFormatting>
  <conditionalFormatting sqref="B179:E183">
    <cfRule type="expression" dxfId="4322" priority="795">
      <formula>OR(WEEKDAY($A179,2)=6,WEEKDAY($A179,2)=7)</formula>
    </cfRule>
  </conditionalFormatting>
  <conditionalFormatting sqref="B179:E183">
    <cfRule type="expression" dxfId="4321" priority="794">
      <formula>OR(WEEKDAY($A179,2)=6,WEEKDAY($A179,2)=7)</formula>
    </cfRule>
  </conditionalFormatting>
  <conditionalFormatting sqref="B179:E183">
    <cfRule type="expression" dxfId="4320" priority="793">
      <formula>OR(WEEKDAY($A179,2)=6,WEEKDAY($A179,2)=7)</formula>
    </cfRule>
  </conditionalFormatting>
  <conditionalFormatting sqref="B179:E183">
    <cfRule type="expression" dxfId="4319" priority="792">
      <formula>OR(WEEKDAY($A179,2)=6,WEEKDAY($A179,2)=7)</formula>
    </cfRule>
  </conditionalFormatting>
  <conditionalFormatting sqref="B179:E183">
    <cfRule type="expression" dxfId="4318" priority="791">
      <formula>OR(WEEKDAY($A179,2)=6,WEEKDAY($A179,2)=7)</formula>
    </cfRule>
  </conditionalFormatting>
  <conditionalFormatting sqref="B179:E183">
    <cfRule type="expression" dxfId="4317" priority="790">
      <formula>OR(WEEKDAY($A179,2)=6,WEEKDAY($A179,2)=7)</formula>
    </cfRule>
  </conditionalFormatting>
  <conditionalFormatting sqref="B179:E179">
    <cfRule type="expression" dxfId="4316" priority="789">
      <formula>OR(WEEKDAY($A179,2)=6,WEEKDAY($A179,2)=7)</formula>
    </cfRule>
  </conditionalFormatting>
  <conditionalFormatting sqref="B179:E179">
    <cfRule type="expression" dxfId="4315" priority="788">
      <formula>OR(WEEKDAY($A179,2)=6,WEEKDAY($A179,2)=7)</formula>
    </cfRule>
  </conditionalFormatting>
  <conditionalFormatting sqref="B179:E179">
    <cfRule type="expression" dxfId="4314" priority="787">
      <formula>OR(WEEKDAY($A179,2)=6,WEEKDAY($A179,2)=7)</formula>
    </cfRule>
  </conditionalFormatting>
  <conditionalFormatting sqref="B179:E179">
    <cfRule type="expression" dxfId="4313" priority="786">
      <formula>OR(WEEKDAY($A179,2)=6,WEEKDAY($A179,2)=7)</formula>
    </cfRule>
  </conditionalFormatting>
  <conditionalFormatting sqref="B179:E179">
    <cfRule type="expression" dxfId="4312" priority="785">
      <formula>OR(WEEKDAY($A179,2)=6,WEEKDAY($A179,2)=7)</formula>
    </cfRule>
  </conditionalFormatting>
  <conditionalFormatting sqref="B179:E179">
    <cfRule type="expression" dxfId="4311" priority="784">
      <formula>OR(WEEKDAY($A179,2)=6,WEEKDAY($A179,2)=7)</formula>
    </cfRule>
  </conditionalFormatting>
  <conditionalFormatting sqref="B179:E179">
    <cfRule type="expression" dxfId="4310" priority="783">
      <formula>OR(WEEKDAY($A179,2)=6,WEEKDAY($A179,2)=7)</formula>
    </cfRule>
  </conditionalFormatting>
  <conditionalFormatting sqref="B179:E179">
    <cfRule type="expression" dxfId="4309" priority="782">
      <formula>OR(WEEKDAY($A179,2)=6,WEEKDAY($A179,2)=7)</formula>
    </cfRule>
  </conditionalFormatting>
  <conditionalFormatting sqref="B179:E179">
    <cfRule type="expression" dxfId="4308" priority="781">
      <formula>OR(WEEKDAY($A179,2)=6,WEEKDAY($A179,2)=7)</formula>
    </cfRule>
  </conditionalFormatting>
  <conditionalFormatting sqref="B179:E179">
    <cfRule type="expression" dxfId="4307" priority="780">
      <formula>OR(WEEKDAY($A179,2)=6,WEEKDAY($A179,2)=7)</formula>
    </cfRule>
  </conditionalFormatting>
  <conditionalFormatting sqref="B179:E179">
    <cfRule type="expression" dxfId="4306" priority="779">
      <formula>OR(WEEKDAY($A179,2)=6,WEEKDAY($A179,2)=7)</formula>
    </cfRule>
  </conditionalFormatting>
  <conditionalFormatting sqref="B179:E179">
    <cfRule type="expression" dxfId="4305" priority="778">
      <formula>OR(WEEKDAY($A179,2)=6,WEEKDAY($A179,2)=7)</formula>
    </cfRule>
  </conditionalFormatting>
  <conditionalFormatting sqref="B179:E179">
    <cfRule type="expression" dxfId="4304" priority="777">
      <formula>OR(WEEKDAY($A179,2)=6,WEEKDAY($A179,2)=7)</formula>
    </cfRule>
  </conditionalFormatting>
  <conditionalFormatting sqref="B179:E179">
    <cfRule type="expression" dxfId="4303" priority="776">
      <formula>OR(WEEKDAY($A179,2)=6,WEEKDAY($A179,2)=7)</formula>
    </cfRule>
  </conditionalFormatting>
  <conditionalFormatting sqref="B179:E179">
    <cfRule type="expression" dxfId="4302" priority="775">
      <formula>OR(WEEKDAY($A179,2)=6,WEEKDAY($A179,2)=7)</formula>
    </cfRule>
  </conditionalFormatting>
  <conditionalFormatting sqref="B179:E179">
    <cfRule type="expression" dxfId="4301" priority="774">
      <formula>OR(WEEKDAY($A179,2)=6,WEEKDAY($A179,2)=7)</formula>
    </cfRule>
  </conditionalFormatting>
  <conditionalFormatting sqref="B179:E179">
    <cfRule type="expression" dxfId="4300" priority="773">
      <formula>OR(WEEKDAY($A179,2)=6,WEEKDAY($A179,2)=7)</formula>
    </cfRule>
  </conditionalFormatting>
  <conditionalFormatting sqref="B179:E179">
    <cfRule type="expression" dxfId="4299" priority="772">
      <formula>OR(WEEKDAY($A179,2)=6,WEEKDAY($A179,2)=7)</formula>
    </cfRule>
  </conditionalFormatting>
  <conditionalFormatting sqref="B179:E179">
    <cfRule type="expression" dxfId="4298" priority="771">
      <formula>OR(WEEKDAY($A179,2)=6,WEEKDAY($A179,2)=7)</formula>
    </cfRule>
  </conditionalFormatting>
  <conditionalFormatting sqref="B179:E179">
    <cfRule type="expression" dxfId="4297" priority="770">
      <formula>OR(WEEKDAY($A179,2)=6,WEEKDAY($A179,2)=7)</formula>
    </cfRule>
  </conditionalFormatting>
  <conditionalFormatting sqref="B179:E179">
    <cfRule type="expression" dxfId="4296" priority="769">
      <formula>OR(WEEKDAY($A179,2)=6,WEEKDAY($A179,2)=7)</formula>
    </cfRule>
  </conditionalFormatting>
  <conditionalFormatting sqref="B179:E179">
    <cfRule type="expression" dxfId="4295" priority="768">
      <formula>OR(WEEKDAY($A179,2)=6,WEEKDAY($A179,2)=7)</formula>
    </cfRule>
  </conditionalFormatting>
  <conditionalFormatting sqref="B179:E179">
    <cfRule type="expression" dxfId="4294" priority="767">
      <formula>OR(WEEKDAY($A179,2)=6,WEEKDAY($A179,2)=7)</formula>
    </cfRule>
  </conditionalFormatting>
  <conditionalFormatting sqref="B179:E179">
    <cfRule type="expression" dxfId="4293" priority="766">
      <formula>OR(WEEKDAY($A179,2)=6,WEEKDAY($A179,2)=7)</formula>
    </cfRule>
  </conditionalFormatting>
  <conditionalFormatting sqref="B179:E179">
    <cfRule type="expression" dxfId="4292" priority="765">
      <formula>OR(WEEKDAY($A179,2)=6,WEEKDAY($A179,2)=7)</formula>
    </cfRule>
  </conditionalFormatting>
  <conditionalFormatting sqref="B179:E179">
    <cfRule type="expression" dxfId="4291" priority="764">
      <formula>OR(WEEKDAY($A179,2)=6,WEEKDAY($A179,2)=7)</formula>
    </cfRule>
  </conditionalFormatting>
  <conditionalFormatting sqref="B179:E179">
    <cfRule type="expression" dxfId="4290" priority="763">
      <formula>OR(WEEKDAY($A179,2)=6,WEEKDAY($A179,2)=7)</formula>
    </cfRule>
  </conditionalFormatting>
  <conditionalFormatting sqref="B179:E179">
    <cfRule type="expression" dxfId="4289" priority="762">
      <formula>OR(WEEKDAY($A179,2)=6,WEEKDAY($A179,2)=7)</formula>
    </cfRule>
  </conditionalFormatting>
  <conditionalFormatting sqref="B179:E179">
    <cfRule type="expression" dxfId="4288" priority="761">
      <formula>OR(WEEKDAY($A179,2)=6,WEEKDAY($A179,2)=7)</formula>
    </cfRule>
  </conditionalFormatting>
  <conditionalFormatting sqref="B179:E179">
    <cfRule type="expression" dxfId="4287" priority="760">
      <formula>OR(WEEKDAY($A179,2)=6,WEEKDAY($A179,2)=7)</formula>
    </cfRule>
  </conditionalFormatting>
  <conditionalFormatting sqref="B179:E179">
    <cfRule type="expression" dxfId="4286" priority="759">
      <formula>OR(WEEKDAY($A179,2)=6,WEEKDAY($A179,2)=7)</formula>
    </cfRule>
  </conditionalFormatting>
  <conditionalFormatting sqref="B179:E179">
    <cfRule type="expression" dxfId="4285" priority="758">
      <formula>OR(WEEKDAY($A179,2)=6,WEEKDAY($A179,2)=7)</formula>
    </cfRule>
  </conditionalFormatting>
  <conditionalFormatting sqref="B179:E179">
    <cfRule type="expression" dxfId="4284" priority="757">
      <formula>OR(WEEKDAY($A179,2)=6,WEEKDAY($A179,2)=7)</formula>
    </cfRule>
  </conditionalFormatting>
  <conditionalFormatting sqref="B179:E179">
    <cfRule type="expression" dxfId="4283" priority="756">
      <formula>OR(WEEKDAY($A179,2)=6,WEEKDAY($A179,2)=7)</formula>
    </cfRule>
  </conditionalFormatting>
  <conditionalFormatting sqref="B179:E179">
    <cfRule type="expression" dxfId="4282" priority="755">
      <formula>OR(WEEKDAY($A179,2)=6,WEEKDAY($A179,2)=7)</formula>
    </cfRule>
  </conditionalFormatting>
  <conditionalFormatting sqref="B179:E179">
    <cfRule type="expression" dxfId="4281" priority="754">
      <formula>OR(WEEKDAY($A179,2)=6,WEEKDAY($A179,2)=7)</formula>
    </cfRule>
  </conditionalFormatting>
  <conditionalFormatting sqref="B179:E179">
    <cfRule type="expression" dxfId="4280" priority="753">
      <formula>OR(WEEKDAY($A179,2)=6,WEEKDAY($A179,2)=7)</formula>
    </cfRule>
  </conditionalFormatting>
  <conditionalFormatting sqref="B179:E179">
    <cfRule type="expression" dxfId="4279" priority="752">
      <formula>OR(WEEKDAY($A179,2)=6,WEEKDAY($A179,2)=7)</formula>
    </cfRule>
  </conditionalFormatting>
  <conditionalFormatting sqref="B179:E179">
    <cfRule type="expression" dxfId="4278" priority="751">
      <formula>OR(WEEKDAY($A179,2)=6,WEEKDAY($A179,2)=7)</formula>
    </cfRule>
  </conditionalFormatting>
  <conditionalFormatting sqref="B179:E179">
    <cfRule type="expression" dxfId="4277" priority="750">
      <formula>OR(WEEKDAY($A179,2)=6,WEEKDAY($A179,2)=7)</formula>
    </cfRule>
  </conditionalFormatting>
  <conditionalFormatting sqref="B179:E179">
    <cfRule type="expression" dxfId="4276" priority="749">
      <formula>OR(WEEKDAY($A179,2)=6,WEEKDAY($A179,2)=7)</formula>
    </cfRule>
  </conditionalFormatting>
  <conditionalFormatting sqref="B179:E179">
    <cfRule type="expression" dxfId="4275" priority="748">
      <formula>OR(WEEKDAY($A179,2)=6,WEEKDAY($A179,2)=7)</formula>
    </cfRule>
  </conditionalFormatting>
  <conditionalFormatting sqref="B179:E179">
    <cfRule type="expression" dxfId="4274" priority="747">
      <formula>OR(WEEKDAY($A179,2)=6,WEEKDAY($A179,2)=7)</formula>
    </cfRule>
  </conditionalFormatting>
  <conditionalFormatting sqref="B179:E179">
    <cfRule type="expression" dxfId="4273" priority="746">
      <formula>OR(WEEKDAY($A179,2)=6,WEEKDAY($A179,2)=7)</formula>
    </cfRule>
  </conditionalFormatting>
  <conditionalFormatting sqref="B179:E179">
    <cfRule type="expression" dxfId="4272" priority="745">
      <formula>OR(WEEKDAY($A179,2)=6,WEEKDAY($A179,2)=7)</formula>
    </cfRule>
  </conditionalFormatting>
  <conditionalFormatting sqref="B179:E179">
    <cfRule type="expression" dxfId="4271" priority="744">
      <formula>OR(WEEKDAY($A179,2)=6,WEEKDAY($A179,2)=7)</formula>
    </cfRule>
  </conditionalFormatting>
  <conditionalFormatting sqref="B179:E179">
    <cfRule type="expression" dxfId="4270" priority="743">
      <formula>OR(WEEKDAY($A179,2)=6,WEEKDAY($A179,2)=7)</formula>
    </cfRule>
  </conditionalFormatting>
  <conditionalFormatting sqref="B179:E179">
    <cfRule type="expression" dxfId="4269" priority="742">
      <formula>OR(WEEKDAY($A179,2)=6,WEEKDAY($A179,2)=7)</formula>
    </cfRule>
  </conditionalFormatting>
  <conditionalFormatting sqref="B179:E179">
    <cfRule type="expression" dxfId="4268" priority="741">
      <formula>OR(WEEKDAY($A179,2)=6,WEEKDAY($A179,2)=7)</formula>
    </cfRule>
  </conditionalFormatting>
  <conditionalFormatting sqref="B179:E179">
    <cfRule type="expression" dxfId="4267" priority="740">
      <formula>OR(WEEKDAY($A179,2)=6,WEEKDAY($A179,2)=7)</formula>
    </cfRule>
  </conditionalFormatting>
  <conditionalFormatting sqref="B179:E179">
    <cfRule type="expression" dxfId="4266" priority="739">
      <formula>OR(WEEKDAY($A179,2)=6,WEEKDAY($A179,2)=7)</formula>
    </cfRule>
  </conditionalFormatting>
  <conditionalFormatting sqref="B179:E179">
    <cfRule type="expression" dxfId="4265" priority="738">
      <formula>OR(WEEKDAY($A179,2)=6,WEEKDAY($A179,2)=7)</formula>
    </cfRule>
  </conditionalFormatting>
  <conditionalFormatting sqref="B179:E179">
    <cfRule type="expression" dxfId="4264" priority="737">
      <formula>OR(WEEKDAY($A179,2)=6,WEEKDAY($A179,2)=7)</formula>
    </cfRule>
  </conditionalFormatting>
  <conditionalFormatting sqref="B179:E179">
    <cfRule type="expression" dxfId="4263" priority="736">
      <formula>OR(WEEKDAY($A179,2)=6,WEEKDAY($A179,2)=7)</formula>
    </cfRule>
  </conditionalFormatting>
  <conditionalFormatting sqref="B179:E179">
    <cfRule type="expression" dxfId="4262" priority="735">
      <formula>OR(WEEKDAY($A179,2)=6,WEEKDAY($A179,2)=7)</formula>
    </cfRule>
  </conditionalFormatting>
  <conditionalFormatting sqref="B179:E179">
    <cfRule type="expression" dxfId="4261" priority="734">
      <formula>OR(WEEKDAY($A179,2)=6,WEEKDAY($A179,2)=7)</formula>
    </cfRule>
  </conditionalFormatting>
  <conditionalFormatting sqref="B179:E179">
    <cfRule type="expression" dxfId="4260" priority="733">
      <formula>OR(WEEKDAY($A179,2)=6,WEEKDAY($A179,2)=7)</formula>
    </cfRule>
  </conditionalFormatting>
  <conditionalFormatting sqref="B179:E179">
    <cfRule type="expression" dxfId="4259" priority="732">
      <formula>OR(WEEKDAY($A179,2)=6,WEEKDAY($A179,2)=7)</formula>
    </cfRule>
  </conditionalFormatting>
  <conditionalFormatting sqref="B179:E179">
    <cfRule type="expression" dxfId="4258" priority="731">
      <formula>OR(WEEKDAY($A179,2)=6,WEEKDAY($A179,2)=7)</formula>
    </cfRule>
  </conditionalFormatting>
  <conditionalFormatting sqref="B179:E179">
    <cfRule type="expression" dxfId="4257" priority="730">
      <formula>OR(WEEKDAY($A179,2)=6,WEEKDAY($A179,2)=7)</formula>
    </cfRule>
  </conditionalFormatting>
  <conditionalFormatting sqref="B179:E179">
    <cfRule type="expression" dxfId="4256" priority="729">
      <formula>OR(WEEKDAY($A179,2)=6,WEEKDAY($A179,2)=7)</formula>
    </cfRule>
  </conditionalFormatting>
  <conditionalFormatting sqref="B179:E179">
    <cfRule type="expression" dxfId="4255" priority="728">
      <formula>OR(WEEKDAY($A179,2)=6,WEEKDAY($A179,2)=7)</formula>
    </cfRule>
  </conditionalFormatting>
  <conditionalFormatting sqref="B179:E179">
    <cfRule type="expression" dxfId="4254" priority="727">
      <formula>OR(WEEKDAY($A179,2)=6,WEEKDAY($A179,2)=7)</formula>
    </cfRule>
  </conditionalFormatting>
  <conditionalFormatting sqref="B179:E179">
    <cfRule type="expression" dxfId="4253" priority="726">
      <formula>OR(WEEKDAY($A179,2)=6,WEEKDAY($A179,2)=7)</formula>
    </cfRule>
  </conditionalFormatting>
  <conditionalFormatting sqref="B179:E179">
    <cfRule type="expression" dxfId="4252" priority="725">
      <formula>OR(WEEKDAY($A179,2)=6,WEEKDAY($A179,2)=7)</formula>
    </cfRule>
  </conditionalFormatting>
  <conditionalFormatting sqref="B179:E179">
    <cfRule type="expression" dxfId="4251" priority="724">
      <formula>OR(WEEKDAY($A179,2)=6,WEEKDAY($A179,2)=7)</formula>
    </cfRule>
  </conditionalFormatting>
  <conditionalFormatting sqref="B179:E179">
    <cfRule type="expression" dxfId="4250" priority="723">
      <formula>OR(WEEKDAY($A179,2)=6,WEEKDAY($A179,2)=7)</formula>
    </cfRule>
  </conditionalFormatting>
  <conditionalFormatting sqref="B179:E179">
    <cfRule type="expression" dxfId="4249" priority="722">
      <formula>OR(WEEKDAY($A179,2)=6,WEEKDAY($A179,2)=7)</formula>
    </cfRule>
  </conditionalFormatting>
  <conditionalFormatting sqref="B179:E179">
    <cfRule type="expression" dxfId="4248" priority="721">
      <formula>OR(WEEKDAY($A179,2)=6,WEEKDAY($A179,2)=7)</formula>
    </cfRule>
  </conditionalFormatting>
  <conditionalFormatting sqref="B179:E179">
    <cfRule type="expression" dxfId="4247" priority="720">
      <formula>OR(WEEKDAY($A179,2)=6,WEEKDAY($A179,2)=7)</formula>
    </cfRule>
  </conditionalFormatting>
  <conditionalFormatting sqref="B179:E179">
    <cfRule type="expression" dxfId="4246" priority="719">
      <formula>OR(WEEKDAY($A179,2)=6,WEEKDAY($A179,2)=7)</formula>
    </cfRule>
  </conditionalFormatting>
  <conditionalFormatting sqref="B179:E179">
    <cfRule type="expression" dxfId="4245" priority="718">
      <formula>OR(WEEKDAY($A179,2)=6,WEEKDAY($A179,2)=7)</formula>
    </cfRule>
  </conditionalFormatting>
  <conditionalFormatting sqref="B179:E179">
    <cfRule type="expression" dxfId="4244" priority="717">
      <formula>OR(WEEKDAY($A179,2)=6,WEEKDAY($A179,2)=7)</formula>
    </cfRule>
  </conditionalFormatting>
  <conditionalFormatting sqref="B179:E179">
    <cfRule type="expression" dxfId="4243" priority="716">
      <formula>OR(WEEKDAY($A179,2)=6,WEEKDAY($A179,2)=7)</formula>
    </cfRule>
  </conditionalFormatting>
  <conditionalFormatting sqref="B179:E179">
    <cfRule type="expression" dxfId="4242" priority="715">
      <formula>OR(WEEKDAY($A179,2)=6,WEEKDAY($A179,2)=7)</formula>
    </cfRule>
  </conditionalFormatting>
  <conditionalFormatting sqref="B179:E179">
    <cfRule type="expression" dxfId="4241" priority="714">
      <formula>OR(WEEKDAY($A179,2)=6,WEEKDAY($A179,2)=7)</formula>
    </cfRule>
  </conditionalFormatting>
  <conditionalFormatting sqref="B179:E179">
    <cfRule type="expression" dxfId="4240" priority="713">
      <formula>OR(WEEKDAY($A179,2)=6,WEEKDAY($A179,2)=7)</formula>
    </cfRule>
  </conditionalFormatting>
  <conditionalFormatting sqref="B179:E179">
    <cfRule type="expression" dxfId="4239" priority="712">
      <formula>OR(WEEKDAY($A179,2)=6,WEEKDAY($A179,2)=7)</formula>
    </cfRule>
  </conditionalFormatting>
  <conditionalFormatting sqref="B179:E179">
    <cfRule type="expression" dxfId="4238" priority="711">
      <formula>OR(WEEKDAY($A179,2)=6,WEEKDAY($A179,2)=7)</formula>
    </cfRule>
  </conditionalFormatting>
  <conditionalFormatting sqref="B179:E179">
    <cfRule type="expression" dxfId="4237" priority="710">
      <formula>OR(WEEKDAY($A179,2)=6,WEEKDAY($A179,2)=7)</formula>
    </cfRule>
  </conditionalFormatting>
  <conditionalFormatting sqref="B179:E179">
    <cfRule type="expression" dxfId="4236" priority="709">
      <formula>OR(WEEKDAY($A179,2)=6,WEEKDAY($A179,2)=7)</formula>
    </cfRule>
  </conditionalFormatting>
  <conditionalFormatting sqref="B179:E179">
    <cfRule type="expression" dxfId="4235" priority="708">
      <formula>OR(WEEKDAY($A179,2)=6,WEEKDAY($A179,2)=7)</formula>
    </cfRule>
  </conditionalFormatting>
  <conditionalFormatting sqref="I179:L183">
    <cfRule type="expression" dxfId="4234" priority="707">
      <formula>OR(WEEKDAY($A179,2)=6,WEEKDAY($A179,2)=7)</formula>
    </cfRule>
  </conditionalFormatting>
  <conditionalFormatting sqref="I179:L183">
    <cfRule type="expression" dxfId="4233" priority="706">
      <formula>OR(WEEKDAY($A179,2)=6,WEEKDAY($A179,2)=7)</formula>
    </cfRule>
  </conditionalFormatting>
  <conditionalFormatting sqref="I179:L183">
    <cfRule type="expression" dxfId="4232" priority="705">
      <formula>OR(WEEKDAY($A179,2)=6,WEEKDAY($A179,2)=7)</formula>
    </cfRule>
  </conditionalFormatting>
  <conditionalFormatting sqref="I179:L183">
    <cfRule type="expression" dxfId="4231" priority="704">
      <formula>OR(WEEKDAY($A179,2)=6,WEEKDAY($A179,2)=7)</formula>
    </cfRule>
  </conditionalFormatting>
  <conditionalFormatting sqref="I179:L183">
    <cfRule type="expression" dxfId="4230" priority="703">
      <formula>OR(WEEKDAY($A179,2)=6,WEEKDAY($A179,2)=7)</formula>
    </cfRule>
  </conditionalFormatting>
  <conditionalFormatting sqref="I179:L183">
    <cfRule type="expression" dxfId="4229" priority="702">
      <formula>OR(WEEKDAY($A179,2)=6,WEEKDAY($A179,2)=7)</formula>
    </cfRule>
  </conditionalFormatting>
  <conditionalFormatting sqref="I179:L183">
    <cfRule type="expression" dxfId="4228" priority="701">
      <formula>OR(WEEKDAY($A179,2)=6,WEEKDAY($A179,2)=7)</formula>
    </cfRule>
  </conditionalFormatting>
  <conditionalFormatting sqref="I179:L183">
    <cfRule type="expression" dxfId="4227" priority="700">
      <formula>OR(WEEKDAY($A179,2)=6,WEEKDAY($A179,2)=7)</formula>
    </cfRule>
  </conditionalFormatting>
  <conditionalFormatting sqref="I179:L183">
    <cfRule type="expression" dxfId="4226" priority="699">
      <formula>OR(WEEKDAY($A179,2)=6,WEEKDAY($A179,2)=7)</formula>
    </cfRule>
  </conditionalFormatting>
  <conditionalFormatting sqref="I179:L183">
    <cfRule type="expression" dxfId="4225" priority="698">
      <formula>OR(WEEKDAY($A179,2)=6,WEEKDAY($A179,2)=7)</formula>
    </cfRule>
  </conditionalFormatting>
  <conditionalFormatting sqref="I179:L183">
    <cfRule type="expression" dxfId="4224" priority="697">
      <formula>OR(WEEKDAY($A179,2)=6,WEEKDAY($A179,2)=7)</formula>
    </cfRule>
  </conditionalFormatting>
  <conditionalFormatting sqref="I179:L183">
    <cfRule type="expression" dxfId="4223" priority="696">
      <formula>OR(WEEKDAY($A179,2)=6,WEEKDAY($A179,2)=7)</formula>
    </cfRule>
  </conditionalFormatting>
  <conditionalFormatting sqref="I179:L183">
    <cfRule type="expression" dxfId="4222" priority="695">
      <formula>OR(WEEKDAY($A179,2)=6,WEEKDAY($A179,2)=7)</formula>
    </cfRule>
  </conditionalFormatting>
  <conditionalFormatting sqref="I179:L183">
    <cfRule type="expression" dxfId="4221" priority="694">
      <formula>OR(WEEKDAY($A179,2)=6,WEEKDAY($A179,2)=7)</formula>
    </cfRule>
  </conditionalFormatting>
  <conditionalFormatting sqref="I179:L183">
    <cfRule type="expression" dxfId="4220" priority="693">
      <formula>OR(WEEKDAY($A179,2)=6,WEEKDAY($A179,2)=7)</formula>
    </cfRule>
  </conditionalFormatting>
  <conditionalFormatting sqref="I179:L183">
    <cfRule type="expression" dxfId="4219" priority="692">
      <formula>OR(WEEKDAY($A179,2)=6,WEEKDAY($A179,2)=7)</formula>
    </cfRule>
  </conditionalFormatting>
  <conditionalFormatting sqref="I179:L183">
    <cfRule type="expression" dxfId="4218" priority="691">
      <formula>OR(WEEKDAY($A179,2)=6,WEEKDAY($A179,2)=7)</formula>
    </cfRule>
  </conditionalFormatting>
  <conditionalFormatting sqref="I179:L183">
    <cfRule type="expression" dxfId="4217" priority="690">
      <formula>OR(WEEKDAY($A179,2)=6,WEEKDAY($A179,2)=7)</formula>
    </cfRule>
  </conditionalFormatting>
  <conditionalFormatting sqref="I181:L183">
    <cfRule type="expression" dxfId="4216" priority="689">
      <formula>OR(WEEKDAY($A181,2)=6,WEEKDAY($A181,2)=7)</formula>
    </cfRule>
  </conditionalFormatting>
  <conditionalFormatting sqref="I181:L183">
    <cfRule type="expression" dxfId="4215" priority="688">
      <formula>OR(WEEKDAY($A181,2)=6,WEEKDAY($A181,2)=7)</formula>
    </cfRule>
  </conditionalFormatting>
  <conditionalFormatting sqref="I182:L183">
    <cfRule type="expression" dxfId="4214" priority="687">
      <formula>OR(WEEKDAY($A182,2)=6,WEEKDAY($A182,2)=7)</formula>
    </cfRule>
  </conditionalFormatting>
  <conditionalFormatting sqref="I179:L180">
    <cfRule type="expression" dxfId="4213" priority="686">
      <formula>OR(WEEKDAY($A179,2)=6,WEEKDAY($A179,2)=7)</formula>
    </cfRule>
  </conditionalFormatting>
  <conditionalFormatting sqref="I179:L180">
    <cfRule type="expression" dxfId="4212" priority="685">
      <formula>OR(WEEKDAY($A179,2)=6,WEEKDAY($A179,2)=7)</formula>
    </cfRule>
  </conditionalFormatting>
  <conditionalFormatting sqref="I179:L180">
    <cfRule type="expression" dxfId="4211" priority="684">
      <formula>OR(WEEKDAY($A179,2)=6,WEEKDAY($A179,2)=7)</formula>
    </cfRule>
  </conditionalFormatting>
  <conditionalFormatting sqref="I182:L182">
    <cfRule type="expression" dxfId="4210" priority="683">
      <formula>OR(WEEKDAY($A182,2)=6,WEEKDAY($A182,2)=7)</formula>
    </cfRule>
  </conditionalFormatting>
  <conditionalFormatting sqref="I182:L182">
    <cfRule type="expression" dxfId="4209" priority="682">
      <formula>OR(WEEKDAY($A182,2)=6,WEEKDAY($A182,2)=7)</formula>
    </cfRule>
  </conditionalFormatting>
  <conditionalFormatting sqref="I182:L182">
    <cfRule type="expression" dxfId="4208" priority="681">
      <formula>OR(WEEKDAY($A182,2)=6,WEEKDAY($A182,2)=7)</formula>
    </cfRule>
  </conditionalFormatting>
  <conditionalFormatting sqref="I182:L182">
    <cfRule type="expression" dxfId="4207" priority="680">
      <formula>OR(WEEKDAY($A182,2)=6,WEEKDAY($A182,2)=7)</formula>
    </cfRule>
  </conditionalFormatting>
  <conditionalFormatting sqref="I182:L182">
    <cfRule type="expression" dxfId="4206" priority="679">
      <formula>OR(WEEKDAY($A182,2)=6,WEEKDAY($A182,2)=7)</formula>
    </cfRule>
  </conditionalFormatting>
  <conditionalFormatting sqref="I182:L182">
    <cfRule type="expression" dxfId="4205" priority="678">
      <formula>OR(WEEKDAY($A182,2)=6,WEEKDAY($A182,2)=7)</formula>
    </cfRule>
  </conditionalFormatting>
  <conditionalFormatting sqref="I182:L182">
    <cfRule type="expression" dxfId="4204" priority="677">
      <formula>OR(WEEKDAY($A182,2)=6,WEEKDAY($A182,2)=7)</formula>
    </cfRule>
  </conditionalFormatting>
  <conditionalFormatting sqref="I182:L182">
    <cfRule type="expression" dxfId="4203" priority="676">
      <formula>OR(WEEKDAY($A182,2)=6,WEEKDAY($A182,2)=7)</formula>
    </cfRule>
  </conditionalFormatting>
  <conditionalFormatting sqref="I182:L182">
    <cfRule type="expression" dxfId="4202" priority="675">
      <formula>OR(WEEKDAY($A182,2)=6,WEEKDAY($A182,2)=7)</formula>
    </cfRule>
  </conditionalFormatting>
  <conditionalFormatting sqref="I182:L182">
    <cfRule type="expression" dxfId="4201" priority="674">
      <formula>OR(WEEKDAY($A182,2)=6,WEEKDAY($A182,2)=7)</formula>
    </cfRule>
  </conditionalFormatting>
  <conditionalFormatting sqref="I182:L182">
    <cfRule type="expression" dxfId="4200" priority="673">
      <formula>OR(WEEKDAY($A182,2)=6,WEEKDAY($A182,2)=7)</formula>
    </cfRule>
  </conditionalFormatting>
  <conditionalFormatting sqref="I182:L182">
    <cfRule type="expression" dxfId="4199" priority="672">
      <formula>OR(WEEKDAY($A182,2)=6,WEEKDAY($A182,2)=7)</formula>
    </cfRule>
  </conditionalFormatting>
  <conditionalFormatting sqref="I182:L182">
    <cfRule type="expression" dxfId="4198" priority="671">
      <formula>OR(WEEKDAY($A182,2)=6,WEEKDAY($A182,2)=7)</formula>
    </cfRule>
  </conditionalFormatting>
  <conditionalFormatting sqref="I182:L182">
    <cfRule type="expression" dxfId="4197" priority="670">
      <formula>OR(WEEKDAY($A182,2)=6,WEEKDAY($A182,2)=7)</formula>
    </cfRule>
  </conditionalFormatting>
  <conditionalFormatting sqref="I182:L182">
    <cfRule type="expression" dxfId="4196" priority="669">
      <formula>OR(WEEKDAY($A182,2)=6,WEEKDAY($A182,2)=7)</formula>
    </cfRule>
  </conditionalFormatting>
  <conditionalFormatting sqref="I182:L182">
    <cfRule type="expression" dxfId="4195" priority="668">
      <formula>OR(WEEKDAY($A182,2)=6,WEEKDAY($A182,2)=7)</formula>
    </cfRule>
  </conditionalFormatting>
  <conditionalFormatting sqref="I182:L182">
    <cfRule type="expression" dxfId="4194" priority="667">
      <formula>OR(WEEKDAY($A182,2)=6,WEEKDAY($A182,2)=7)</formula>
    </cfRule>
  </conditionalFormatting>
  <conditionalFormatting sqref="I182:L182">
    <cfRule type="expression" dxfId="4193" priority="666">
      <formula>OR(WEEKDAY($A182,2)=6,WEEKDAY($A182,2)=7)</formula>
    </cfRule>
  </conditionalFormatting>
  <conditionalFormatting sqref="I182:L182">
    <cfRule type="expression" dxfId="4192" priority="665">
      <formula>OR(WEEKDAY($A182,2)=6,WEEKDAY($A182,2)=7)</formula>
    </cfRule>
  </conditionalFormatting>
  <conditionalFormatting sqref="I182:L182">
    <cfRule type="expression" dxfId="4191" priority="664">
      <formula>OR(WEEKDAY($A182,2)=6,WEEKDAY($A182,2)=7)</formula>
    </cfRule>
  </conditionalFormatting>
  <conditionalFormatting sqref="I182:L182">
    <cfRule type="expression" dxfId="4190" priority="663">
      <formula>OR(WEEKDAY($A182,2)=6,WEEKDAY($A182,2)=7)</formula>
    </cfRule>
  </conditionalFormatting>
  <conditionalFormatting sqref="I182:L182">
    <cfRule type="expression" dxfId="4189" priority="662">
      <formula>OR(WEEKDAY($A182,2)=6,WEEKDAY($A182,2)=7)</formula>
    </cfRule>
  </conditionalFormatting>
  <conditionalFormatting sqref="I182:L182">
    <cfRule type="expression" dxfId="4188" priority="661">
      <formula>OR(WEEKDAY($A182,2)=6,WEEKDAY($A182,2)=7)</formula>
    </cfRule>
  </conditionalFormatting>
  <conditionalFormatting sqref="I182:L182">
    <cfRule type="expression" dxfId="4187" priority="660">
      <formula>OR(WEEKDAY($A182,2)=6,WEEKDAY($A182,2)=7)</formula>
    </cfRule>
  </conditionalFormatting>
  <conditionalFormatting sqref="I182:L182">
    <cfRule type="expression" dxfId="4186" priority="659">
      <formula>OR(WEEKDAY($A182,2)=6,WEEKDAY($A182,2)=7)</formula>
    </cfRule>
  </conditionalFormatting>
  <conditionalFormatting sqref="I182:L182">
    <cfRule type="expression" dxfId="4185" priority="658">
      <formula>OR(WEEKDAY($A182,2)=6,WEEKDAY($A182,2)=7)</formula>
    </cfRule>
  </conditionalFormatting>
  <conditionalFormatting sqref="I182:L182">
    <cfRule type="expression" dxfId="4184" priority="657">
      <formula>OR(WEEKDAY($A182,2)=6,WEEKDAY($A182,2)=7)</formula>
    </cfRule>
  </conditionalFormatting>
  <conditionalFormatting sqref="I182:L182">
    <cfRule type="expression" dxfId="4183" priority="656">
      <formula>OR(WEEKDAY($A182,2)=6,WEEKDAY($A182,2)=7)</formula>
    </cfRule>
  </conditionalFormatting>
  <conditionalFormatting sqref="I182:L182">
    <cfRule type="expression" dxfId="4182" priority="655">
      <formula>OR(WEEKDAY($A182,2)=6,WEEKDAY($A182,2)=7)</formula>
    </cfRule>
  </conditionalFormatting>
  <conditionalFormatting sqref="I182:L182">
    <cfRule type="expression" dxfId="4181" priority="654">
      <formula>OR(WEEKDAY($A182,2)=6,WEEKDAY($A182,2)=7)</formula>
    </cfRule>
  </conditionalFormatting>
  <conditionalFormatting sqref="I182:L182">
    <cfRule type="expression" dxfId="4180" priority="653">
      <formula>OR(WEEKDAY($A182,2)=6,WEEKDAY($A182,2)=7)</formula>
    </cfRule>
  </conditionalFormatting>
  <conditionalFormatting sqref="I182:L182">
    <cfRule type="expression" dxfId="4179" priority="652">
      <formula>OR(WEEKDAY($A182,2)=6,WEEKDAY($A182,2)=7)</formula>
    </cfRule>
  </conditionalFormatting>
  <conditionalFormatting sqref="I182:L182">
    <cfRule type="expression" dxfId="4178" priority="651">
      <formula>OR(WEEKDAY($A182,2)=6,WEEKDAY($A182,2)=7)</formula>
    </cfRule>
  </conditionalFormatting>
  <conditionalFormatting sqref="I182:L182">
    <cfRule type="expression" dxfId="4177" priority="650">
      <formula>OR(WEEKDAY($A182,2)=6,WEEKDAY($A182,2)=7)</formula>
    </cfRule>
  </conditionalFormatting>
  <conditionalFormatting sqref="I182:L182">
    <cfRule type="expression" dxfId="4176" priority="649">
      <formula>OR(WEEKDAY($A182,2)=6,WEEKDAY($A182,2)=7)</formula>
    </cfRule>
  </conditionalFormatting>
  <conditionalFormatting sqref="I182:L182">
    <cfRule type="expression" dxfId="4175" priority="648">
      <formula>OR(WEEKDAY($A182,2)=6,WEEKDAY($A182,2)=7)</formula>
    </cfRule>
  </conditionalFormatting>
  <conditionalFormatting sqref="I182:L182">
    <cfRule type="expression" dxfId="4174" priority="647">
      <formula>OR(WEEKDAY($A182,2)=6,WEEKDAY($A182,2)=7)</formula>
    </cfRule>
  </conditionalFormatting>
  <conditionalFormatting sqref="I182:L182">
    <cfRule type="expression" dxfId="4173" priority="646">
      <formula>OR(WEEKDAY($A182,2)=6,WEEKDAY($A182,2)=7)</formula>
    </cfRule>
  </conditionalFormatting>
  <conditionalFormatting sqref="I182:L182">
    <cfRule type="expression" dxfId="4172" priority="645">
      <formula>OR(WEEKDAY($A182,2)=6,WEEKDAY($A182,2)=7)</formula>
    </cfRule>
  </conditionalFormatting>
  <conditionalFormatting sqref="I182:L182">
    <cfRule type="expression" dxfId="4171" priority="644">
      <formula>OR(WEEKDAY($A182,2)=6,WEEKDAY($A182,2)=7)</formula>
    </cfRule>
  </conditionalFormatting>
  <conditionalFormatting sqref="I182:L182">
    <cfRule type="expression" dxfId="4170" priority="643">
      <formula>OR(WEEKDAY($A182,2)=6,WEEKDAY($A182,2)=7)</formula>
    </cfRule>
  </conditionalFormatting>
  <conditionalFormatting sqref="I182:L182">
    <cfRule type="expression" dxfId="4169" priority="642">
      <formula>OR(WEEKDAY($A182,2)=6,WEEKDAY($A182,2)=7)</formula>
    </cfRule>
  </conditionalFormatting>
  <conditionalFormatting sqref="I182:L182">
    <cfRule type="expression" dxfId="4168" priority="641">
      <formula>OR(WEEKDAY($A182,2)=6,WEEKDAY($A182,2)=7)</formula>
    </cfRule>
  </conditionalFormatting>
  <conditionalFormatting sqref="I182:L182">
    <cfRule type="expression" dxfId="4167" priority="640">
      <formula>OR(WEEKDAY($A182,2)=6,WEEKDAY($A182,2)=7)</formula>
    </cfRule>
  </conditionalFormatting>
  <conditionalFormatting sqref="I182:L182">
    <cfRule type="expression" dxfId="4166" priority="639">
      <formula>OR(WEEKDAY($A182,2)=6,WEEKDAY($A182,2)=7)</formula>
    </cfRule>
  </conditionalFormatting>
  <conditionalFormatting sqref="I182:L182">
    <cfRule type="expression" dxfId="4165" priority="638">
      <formula>OR(WEEKDAY($A182,2)=6,WEEKDAY($A182,2)=7)</formula>
    </cfRule>
  </conditionalFormatting>
  <conditionalFormatting sqref="I182:L182">
    <cfRule type="expression" dxfId="4164" priority="637">
      <formula>OR(WEEKDAY($A182,2)=6,WEEKDAY($A182,2)=7)</formula>
    </cfRule>
  </conditionalFormatting>
  <conditionalFormatting sqref="P179:S183">
    <cfRule type="expression" dxfId="4163" priority="636">
      <formula>OR(WEEKDAY($A179,2)=6,WEEKDAY($A179,2)=7)</formula>
    </cfRule>
  </conditionalFormatting>
  <conditionalFormatting sqref="P179:S183">
    <cfRule type="expression" dxfId="4162" priority="635">
      <formula>OR(WEEKDAY($A179,2)=6,WEEKDAY($A179,2)=7)</formula>
    </cfRule>
  </conditionalFormatting>
  <conditionalFormatting sqref="P179:S183">
    <cfRule type="expression" dxfId="4161" priority="634">
      <formula>OR(WEEKDAY($A179,2)=6,WEEKDAY($A179,2)=7)</formula>
    </cfRule>
  </conditionalFormatting>
  <conditionalFormatting sqref="P179:S183">
    <cfRule type="expression" dxfId="4160" priority="633">
      <formula>OR(WEEKDAY($A179,2)=6,WEEKDAY($A179,2)=7)</formula>
    </cfRule>
  </conditionalFormatting>
  <conditionalFormatting sqref="P179:S183">
    <cfRule type="expression" dxfId="4159" priority="632">
      <formula>OR(WEEKDAY($A179,2)=6,WEEKDAY($A179,2)=7)</formula>
    </cfRule>
  </conditionalFormatting>
  <conditionalFormatting sqref="P179:S183">
    <cfRule type="expression" dxfId="4158" priority="631">
      <formula>OR(WEEKDAY($A179,2)=6,WEEKDAY($A179,2)=7)</formula>
    </cfRule>
  </conditionalFormatting>
  <conditionalFormatting sqref="P179:S183">
    <cfRule type="expression" dxfId="4157" priority="630">
      <formula>OR(WEEKDAY($A179,2)=6,WEEKDAY($A179,2)=7)</formula>
    </cfRule>
  </conditionalFormatting>
  <conditionalFormatting sqref="P179:S183">
    <cfRule type="expression" dxfId="4156" priority="629">
      <formula>OR(WEEKDAY($A179,2)=6,WEEKDAY($A179,2)=7)</formula>
    </cfRule>
  </conditionalFormatting>
  <conditionalFormatting sqref="P179:S183">
    <cfRule type="expression" dxfId="4155" priority="628">
      <formula>OR(WEEKDAY($A179,2)=6,WEEKDAY($A179,2)=7)</formula>
    </cfRule>
  </conditionalFormatting>
  <conditionalFormatting sqref="P179:S183">
    <cfRule type="expression" dxfId="4154" priority="627">
      <formula>OR(WEEKDAY($A179,2)=6,WEEKDAY($A179,2)=7)</formula>
    </cfRule>
  </conditionalFormatting>
  <conditionalFormatting sqref="P179:S183">
    <cfRule type="expression" dxfId="4153" priority="626">
      <formula>OR(WEEKDAY($A179,2)=6,WEEKDAY($A179,2)=7)</formula>
    </cfRule>
  </conditionalFormatting>
  <conditionalFormatting sqref="P179:S183">
    <cfRule type="expression" dxfId="4152" priority="625">
      <formula>OR(WEEKDAY($A179,2)=6,WEEKDAY($A179,2)=7)</formula>
    </cfRule>
  </conditionalFormatting>
  <conditionalFormatting sqref="P179:S183">
    <cfRule type="expression" dxfId="4151" priority="624">
      <formula>OR(WEEKDAY($A179,2)=6,WEEKDAY($A179,2)=7)</formula>
    </cfRule>
  </conditionalFormatting>
  <conditionalFormatting sqref="P179:S183">
    <cfRule type="expression" dxfId="4150" priority="623">
      <formula>OR(WEEKDAY($A179,2)=6,WEEKDAY($A179,2)=7)</formula>
    </cfRule>
  </conditionalFormatting>
  <conditionalFormatting sqref="P179:S183">
    <cfRule type="expression" dxfId="4149" priority="622">
      <formula>OR(WEEKDAY($A179,2)=6,WEEKDAY($A179,2)=7)</formula>
    </cfRule>
  </conditionalFormatting>
  <conditionalFormatting sqref="P179:S183">
    <cfRule type="expression" dxfId="4148" priority="621">
      <formula>OR(WEEKDAY($A179,2)=6,WEEKDAY($A179,2)=7)</formula>
    </cfRule>
  </conditionalFormatting>
  <conditionalFormatting sqref="P179:S183">
    <cfRule type="expression" dxfId="4147" priority="620">
      <formula>OR(WEEKDAY($A179,2)=6,WEEKDAY($A179,2)=7)</formula>
    </cfRule>
  </conditionalFormatting>
  <conditionalFormatting sqref="P179:S183">
    <cfRule type="expression" dxfId="4146" priority="619">
      <formula>OR(WEEKDAY($A179,2)=6,WEEKDAY($A179,2)=7)</formula>
    </cfRule>
  </conditionalFormatting>
  <conditionalFormatting sqref="P179:S183">
    <cfRule type="expression" dxfId="4145" priority="618">
      <formula>OR(WEEKDAY($A179,2)=6,WEEKDAY($A179,2)=7)</formula>
    </cfRule>
  </conditionalFormatting>
  <conditionalFormatting sqref="P179:S183">
    <cfRule type="expression" dxfId="4144" priority="617">
      <formula>OR(WEEKDAY($A179,2)=6,WEEKDAY($A179,2)=7)</formula>
    </cfRule>
  </conditionalFormatting>
  <conditionalFormatting sqref="P179:S183">
    <cfRule type="expression" dxfId="4143" priority="616">
      <formula>OR(WEEKDAY($A179,2)=6,WEEKDAY($A179,2)=7)</formula>
    </cfRule>
  </conditionalFormatting>
  <conditionalFormatting sqref="P179:S183">
    <cfRule type="expression" dxfId="4142" priority="615">
      <formula>OR(WEEKDAY($A179,2)=6,WEEKDAY($A179,2)=7)</formula>
    </cfRule>
  </conditionalFormatting>
  <conditionalFormatting sqref="P179:S183">
    <cfRule type="expression" dxfId="4141" priority="614">
      <formula>OR(WEEKDAY($A179,2)=6,WEEKDAY($A179,2)=7)</formula>
    </cfRule>
  </conditionalFormatting>
  <conditionalFormatting sqref="P179:S183">
    <cfRule type="expression" dxfId="4140" priority="613">
      <formula>OR(WEEKDAY($A179,2)=6,WEEKDAY($A179,2)=7)</formula>
    </cfRule>
  </conditionalFormatting>
  <conditionalFormatting sqref="P179:S183">
    <cfRule type="expression" dxfId="4139" priority="612">
      <formula>OR(WEEKDAY($A179,2)=6,WEEKDAY($A179,2)=7)</formula>
    </cfRule>
  </conditionalFormatting>
  <conditionalFormatting sqref="P181:S183">
    <cfRule type="expression" dxfId="4138" priority="611">
      <formula>OR(WEEKDAY($A181,2)=6,WEEKDAY($A181,2)=7)</formula>
    </cfRule>
  </conditionalFormatting>
  <conditionalFormatting sqref="P181:S183">
    <cfRule type="expression" dxfId="4137" priority="610">
      <formula>OR(WEEKDAY($A181,2)=6,WEEKDAY($A181,2)=7)</formula>
    </cfRule>
  </conditionalFormatting>
  <conditionalFormatting sqref="P181:S183">
    <cfRule type="expression" dxfId="4136" priority="609">
      <formula>OR(WEEKDAY($A181,2)=6,WEEKDAY($A181,2)=7)</formula>
    </cfRule>
  </conditionalFormatting>
  <conditionalFormatting sqref="P181:S183">
    <cfRule type="expression" dxfId="4135" priority="608">
      <formula>OR(WEEKDAY($A181,2)=6,WEEKDAY($A181,2)=7)</formula>
    </cfRule>
  </conditionalFormatting>
  <conditionalFormatting sqref="P181:S183">
    <cfRule type="expression" dxfId="4134" priority="607">
      <formula>OR(WEEKDAY($A181,2)=6,WEEKDAY($A181,2)=7)</formula>
    </cfRule>
  </conditionalFormatting>
  <conditionalFormatting sqref="P181:S183">
    <cfRule type="expression" dxfId="4133" priority="606">
      <formula>OR(WEEKDAY($A181,2)=6,WEEKDAY($A181,2)=7)</formula>
    </cfRule>
  </conditionalFormatting>
  <conditionalFormatting sqref="P181:S183">
    <cfRule type="expression" dxfId="4132" priority="605">
      <formula>OR(WEEKDAY($A181,2)=6,WEEKDAY($A181,2)=7)</formula>
    </cfRule>
  </conditionalFormatting>
  <conditionalFormatting sqref="P179:S180">
    <cfRule type="expression" dxfId="4131" priority="604">
      <formula>OR(WEEKDAY($A179,2)=6,WEEKDAY($A179,2)=7)</formula>
    </cfRule>
  </conditionalFormatting>
  <conditionalFormatting sqref="P179:S180">
    <cfRule type="expression" dxfId="4130" priority="603">
      <formula>OR(WEEKDAY($A179,2)=6,WEEKDAY($A179,2)=7)</formula>
    </cfRule>
  </conditionalFormatting>
  <conditionalFormatting sqref="P179:S180">
    <cfRule type="expression" dxfId="4129" priority="602">
      <formula>OR(WEEKDAY($A179,2)=6,WEEKDAY($A179,2)=7)</formula>
    </cfRule>
  </conditionalFormatting>
  <conditionalFormatting sqref="P179:S180">
    <cfRule type="expression" dxfId="4128" priority="601">
      <formula>OR(WEEKDAY($A179,2)=6,WEEKDAY($A179,2)=7)</formula>
    </cfRule>
  </conditionalFormatting>
  <conditionalFormatting sqref="P179:S180">
    <cfRule type="expression" dxfId="4127" priority="600">
      <formula>OR(WEEKDAY($A179,2)=6,WEEKDAY($A179,2)=7)</formula>
    </cfRule>
  </conditionalFormatting>
  <conditionalFormatting sqref="P179:S180">
    <cfRule type="expression" dxfId="4126" priority="599">
      <formula>OR(WEEKDAY($A179,2)=6,WEEKDAY($A179,2)=7)</formula>
    </cfRule>
  </conditionalFormatting>
  <conditionalFormatting sqref="B187:E191">
    <cfRule type="expression" dxfId="4125" priority="598">
      <formula>OR(WEEKDAY($A187,2)=6,WEEKDAY($A187,2)=7)</formula>
    </cfRule>
  </conditionalFormatting>
  <conditionalFormatting sqref="B187:E191">
    <cfRule type="expression" dxfId="4124" priority="597">
      <formula>OR(WEEKDAY($A187,2)=6,WEEKDAY($A187,2)=7)</formula>
    </cfRule>
  </conditionalFormatting>
  <conditionalFormatting sqref="B187:E191">
    <cfRule type="expression" dxfId="4123" priority="596">
      <formula>OR(WEEKDAY($A187,2)=6,WEEKDAY($A187,2)=7)</formula>
    </cfRule>
  </conditionalFormatting>
  <conditionalFormatting sqref="B187:E191">
    <cfRule type="expression" dxfId="4122" priority="595">
      <formula>OR(WEEKDAY($A187,2)=6,WEEKDAY($A187,2)=7)</formula>
    </cfRule>
  </conditionalFormatting>
  <conditionalFormatting sqref="B187:E191">
    <cfRule type="expression" dxfId="4121" priority="594">
      <formula>OR(WEEKDAY($A187,2)=6,WEEKDAY($A187,2)=7)</formula>
    </cfRule>
  </conditionalFormatting>
  <conditionalFormatting sqref="B187:E191">
    <cfRule type="expression" dxfId="4120" priority="593">
      <formula>OR(WEEKDAY($A187,2)=6,WEEKDAY($A187,2)=7)</formula>
    </cfRule>
  </conditionalFormatting>
  <conditionalFormatting sqref="B187:E191">
    <cfRule type="expression" dxfId="4119" priority="592">
      <formula>OR(WEEKDAY($A187,2)=6,WEEKDAY($A187,2)=7)</formula>
    </cfRule>
  </conditionalFormatting>
  <conditionalFormatting sqref="B187:E191">
    <cfRule type="expression" dxfId="4118" priority="591">
      <formula>OR(WEEKDAY($A187,2)=6,WEEKDAY($A187,2)=7)</formula>
    </cfRule>
  </conditionalFormatting>
  <conditionalFormatting sqref="B187:E191">
    <cfRule type="expression" dxfId="4117" priority="590">
      <formula>OR(WEEKDAY($A187,2)=6,WEEKDAY($A187,2)=7)</formula>
    </cfRule>
  </conditionalFormatting>
  <conditionalFormatting sqref="B187:E191">
    <cfRule type="expression" dxfId="4116" priority="589">
      <formula>OR(WEEKDAY($A187,2)=6,WEEKDAY($A187,2)=7)</formula>
    </cfRule>
  </conditionalFormatting>
  <conditionalFormatting sqref="B187:E191">
    <cfRule type="expression" dxfId="4115" priority="588">
      <formula>OR(WEEKDAY($A187,2)=6,WEEKDAY($A187,2)=7)</formula>
    </cfRule>
  </conditionalFormatting>
  <conditionalFormatting sqref="B187:E191">
    <cfRule type="expression" dxfId="4114" priority="587">
      <formula>OR(WEEKDAY($A187,2)=6,WEEKDAY($A187,2)=7)</formula>
    </cfRule>
  </conditionalFormatting>
  <conditionalFormatting sqref="B187:E191">
    <cfRule type="expression" dxfId="4113" priority="586">
      <formula>OR(WEEKDAY($A187,2)=6,WEEKDAY($A187,2)=7)</formula>
    </cfRule>
  </conditionalFormatting>
  <conditionalFormatting sqref="B187:E191">
    <cfRule type="expression" dxfId="4112" priority="585">
      <formula>OR(WEEKDAY($A187,2)=6,WEEKDAY($A187,2)=7)</formula>
    </cfRule>
  </conditionalFormatting>
  <conditionalFormatting sqref="B187:E191">
    <cfRule type="expression" dxfId="4111" priority="584">
      <formula>OR(WEEKDAY($A187,2)=6,WEEKDAY($A187,2)=7)</formula>
    </cfRule>
  </conditionalFormatting>
  <conditionalFormatting sqref="B187:E191">
    <cfRule type="expression" dxfId="4110" priority="583">
      <formula>OR(WEEKDAY($A187,2)=6,WEEKDAY($A187,2)=7)</formula>
    </cfRule>
  </conditionalFormatting>
  <conditionalFormatting sqref="B187:E191">
    <cfRule type="expression" dxfId="4109" priority="582">
      <formula>OR(WEEKDAY($A187,2)=6,WEEKDAY($A187,2)=7)</formula>
    </cfRule>
  </conditionalFormatting>
  <conditionalFormatting sqref="B187:E191">
    <cfRule type="expression" dxfId="4108" priority="581">
      <formula>OR(WEEKDAY($A187,2)=6,WEEKDAY($A187,2)=7)</formula>
    </cfRule>
  </conditionalFormatting>
  <conditionalFormatting sqref="P187:S191">
    <cfRule type="expression" dxfId="4107" priority="580">
      <formula>OR(WEEKDAY($A187,2)=6,WEEKDAY($A187,2)=7)</formula>
    </cfRule>
  </conditionalFormatting>
  <conditionalFormatting sqref="P187:S191">
    <cfRule type="expression" dxfId="4106" priority="579">
      <formula>OR(WEEKDAY($A187,2)=6,WEEKDAY($A187,2)=7)</formula>
    </cfRule>
  </conditionalFormatting>
  <conditionalFormatting sqref="P187:S191">
    <cfRule type="expression" dxfId="4105" priority="578">
      <formula>OR(WEEKDAY($A187,2)=6,WEEKDAY($A187,2)=7)</formula>
    </cfRule>
  </conditionalFormatting>
  <conditionalFormatting sqref="P187:S191">
    <cfRule type="expression" dxfId="4104" priority="577">
      <formula>OR(WEEKDAY($A187,2)=6,WEEKDAY($A187,2)=7)</formula>
    </cfRule>
  </conditionalFormatting>
  <conditionalFormatting sqref="P187:S191">
    <cfRule type="expression" dxfId="4103" priority="576">
      <formula>OR(WEEKDAY($A187,2)=6,WEEKDAY($A187,2)=7)</formula>
    </cfRule>
  </conditionalFormatting>
  <conditionalFormatting sqref="P187:S191">
    <cfRule type="expression" dxfId="4102" priority="575">
      <formula>OR(WEEKDAY($A187,2)=6,WEEKDAY($A187,2)=7)</formula>
    </cfRule>
  </conditionalFormatting>
  <conditionalFormatting sqref="P187:S191">
    <cfRule type="expression" dxfId="4101" priority="574">
      <formula>OR(WEEKDAY($A187,2)=6,WEEKDAY($A187,2)=7)</formula>
    </cfRule>
  </conditionalFormatting>
  <conditionalFormatting sqref="P187:S191">
    <cfRule type="expression" dxfId="4100" priority="573">
      <formula>OR(WEEKDAY($A187,2)=6,WEEKDAY($A187,2)=7)</formula>
    </cfRule>
  </conditionalFormatting>
  <conditionalFormatting sqref="P187:S191">
    <cfRule type="expression" dxfId="4099" priority="572">
      <formula>OR(WEEKDAY($A187,2)=6,WEEKDAY($A187,2)=7)</formula>
    </cfRule>
  </conditionalFormatting>
  <conditionalFormatting sqref="P187:S191">
    <cfRule type="expression" dxfId="4098" priority="571">
      <formula>OR(WEEKDAY($A187,2)=6,WEEKDAY($A187,2)=7)</formula>
    </cfRule>
  </conditionalFormatting>
  <conditionalFormatting sqref="P187:S191">
    <cfRule type="expression" dxfId="4097" priority="570">
      <formula>OR(WEEKDAY($A187,2)=6,WEEKDAY($A187,2)=7)</formula>
    </cfRule>
  </conditionalFormatting>
  <conditionalFormatting sqref="P187:S191">
    <cfRule type="expression" dxfId="4096" priority="569">
      <formula>OR(WEEKDAY($A187,2)=6,WEEKDAY($A187,2)=7)</formula>
    </cfRule>
  </conditionalFormatting>
  <conditionalFormatting sqref="P187:S191">
    <cfRule type="expression" dxfId="4095" priority="568">
      <formula>OR(WEEKDAY($A187,2)=6,WEEKDAY($A187,2)=7)</formula>
    </cfRule>
  </conditionalFormatting>
  <conditionalFormatting sqref="P187:S191">
    <cfRule type="expression" dxfId="4094" priority="567">
      <formula>OR(WEEKDAY($A187,2)=6,WEEKDAY($A187,2)=7)</formula>
    </cfRule>
  </conditionalFormatting>
  <conditionalFormatting sqref="P187:S191">
    <cfRule type="expression" dxfId="4093" priority="566">
      <formula>OR(WEEKDAY($A187,2)=6,WEEKDAY($A187,2)=7)</formula>
    </cfRule>
  </conditionalFormatting>
  <conditionalFormatting sqref="P187:S191">
    <cfRule type="expression" dxfId="4092" priority="565">
      <formula>OR(WEEKDAY($A187,2)=6,WEEKDAY($A187,2)=7)</formula>
    </cfRule>
  </conditionalFormatting>
  <conditionalFormatting sqref="P187:S191">
    <cfRule type="expression" dxfId="4091" priority="564">
      <formula>OR(WEEKDAY($A187,2)=6,WEEKDAY($A187,2)=7)</formula>
    </cfRule>
  </conditionalFormatting>
  <conditionalFormatting sqref="P187:S191">
    <cfRule type="expression" dxfId="4090" priority="563">
      <formula>OR(WEEKDAY($A187,2)=6,WEEKDAY($A187,2)=7)</formula>
    </cfRule>
  </conditionalFormatting>
  <conditionalFormatting sqref="P188:S190">
    <cfRule type="expression" dxfId="4089" priority="562">
      <formula>OR(WEEKDAY($A188,2)=6,WEEKDAY($A188,2)=7)</formula>
    </cfRule>
  </conditionalFormatting>
  <conditionalFormatting sqref="P188:S190">
    <cfRule type="expression" dxfId="4088" priority="561">
      <formula>OR(WEEKDAY($A188,2)=6,WEEKDAY($A188,2)=7)</formula>
    </cfRule>
  </conditionalFormatting>
  <conditionalFormatting sqref="P188:S190">
    <cfRule type="expression" dxfId="4087" priority="560">
      <formula>OR(WEEKDAY($A188,2)=6,WEEKDAY($A188,2)=7)</formula>
    </cfRule>
  </conditionalFormatting>
  <conditionalFormatting sqref="P188:S190">
    <cfRule type="expression" dxfId="4086" priority="559">
      <formula>OR(WEEKDAY($A188,2)=6,WEEKDAY($A188,2)=7)</formula>
    </cfRule>
  </conditionalFormatting>
  <conditionalFormatting sqref="P188:S190">
    <cfRule type="expression" dxfId="4085" priority="558">
      <formula>OR(WEEKDAY($A188,2)=6,WEEKDAY($A188,2)=7)</formula>
    </cfRule>
  </conditionalFormatting>
  <conditionalFormatting sqref="P188:S190">
    <cfRule type="expression" dxfId="4084" priority="557">
      <formula>OR(WEEKDAY($A188,2)=6,WEEKDAY($A188,2)=7)</formula>
    </cfRule>
  </conditionalFormatting>
  <conditionalFormatting sqref="P187:S187">
    <cfRule type="expression" dxfId="4083" priority="556">
      <formula>OR(WEEKDAY($A187,2)=6,WEEKDAY($A187,2)=7)</formula>
    </cfRule>
  </conditionalFormatting>
  <conditionalFormatting sqref="P187:S187">
    <cfRule type="expression" dxfId="4082" priority="555">
      <formula>OR(WEEKDAY($A187,2)=6,WEEKDAY($A187,2)=7)</formula>
    </cfRule>
  </conditionalFormatting>
  <conditionalFormatting sqref="P187:S187">
    <cfRule type="expression" dxfId="4081" priority="554">
      <formula>OR(WEEKDAY($A187,2)=6,WEEKDAY($A187,2)=7)</formula>
    </cfRule>
  </conditionalFormatting>
  <conditionalFormatting sqref="P187:S187">
    <cfRule type="expression" dxfId="4080" priority="553">
      <formula>OR(WEEKDAY($A187,2)=6,WEEKDAY($A187,2)=7)</formula>
    </cfRule>
  </conditionalFormatting>
  <conditionalFormatting sqref="P187:S187">
    <cfRule type="expression" dxfId="4079" priority="552">
      <formula>OR(WEEKDAY($A187,2)=6,WEEKDAY($A187,2)=7)</formula>
    </cfRule>
  </conditionalFormatting>
  <conditionalFormatting sqref="P187:S187">
    <cfRule type="expression" dxfId="4078" priority="551">
      <formula>OR(WEEKDAY($A187,2)=6,WEEKDAY($A187,2)=7)</formula>
    </cfRule>
  </conditionalFormatting>
  <conditionalFormatting sqref="P191:S191">
    <cfRule type="expression" dxfId="4077" priority="550">
      <formula>OR(WEEKDAY($A191,2)=6,WEEKDAY($A191,2)=7)</formula>
    </cfRule>
  </conditionalFormatting>
  <conditionalFormatting sqref="P191:S191">
    <cfRule type="expression" dxfId="4076" priority="549">
      <formula>OR(WEEKDAY($A191,2)=6,WEEKDAY($A191,2)=7)</formula>
    </cfRule>
  </conditionalFormatting>
  <conditionalFormatting sqref="P191:S191">
    <cfRule type="expression" dxfId="4075" priority="548">
      <formula>OR(WEEKDAY($A191,2)=6,WEEKDAY($A191,2)=7)</formula>
    </cfRule>
  </conditionalFormatting>
  <conditionalFormatting sqref="P191:S191">
    <cfRule type="expression" dxfId="4074" priority="547">
      <formula>OR(WEEKDAY($A191,2)=6,WEEKDAY($A191,2)=7)</formula>
    </cfRule>
  </conditionalFormatting>
  <conditionalFormatting sqref="P191:S191">
    <cfRule type="expression" dxfId="4073" priority="546">
      <formula>OR(WEEKDAY($A191,2)=6,WEEKDAY($A191,2)=7)</formula>
    </cfRule>
  </conditionalFormatting>
  <conditionalFormatting sqref="P191:S191">
    <cfRule type="expression" dxfId="4072" priority="545">
      <formula>OR(WEEKDAY($A191,2)=6,WEEKDAY($A191,2)=7)</formula>
    </cfRule>
  </conditionalFormatting>
  <conditionalFormatting sqref="I187:L191">
    <cfRule type="expression" dxfId="4071" priority="544">
      <formula>OR(WEEKDAY($A187,2)=6,WEEKDAY($A187,2)=7)</formula>
    </cfRule>
  </conditionalFormatting>
  <conditionalFormatting sqref="I187:L191">
    <cfRule type="expression" dxfId="4070" priority="543">
      <formula>OR(WEEKDAY($A187,2)=6,WEEKDAY($A187,2)=7)</formula>
    </cfRule>
  </conditionalFormatting>
  <conditionalFormatting sqref="I187:L191">
    <cfRule type="expression" dxfId="4069" priority="542">
      <formula>OR(WEEKDAY($A187,2)=6,WEEKDAY($A187,2)=7)</formula>
    </cfRule>
  </conditionalFormatting>
  <conditionalFormatting sqref="I187:L191">
    <cfRule type="expression" dxfId="4068" priority="541">
      <formula>OR(WEEKDAY($A187,2)=6,WEEKDAY($A187,2)=7)</formula>
    </cfRule>
  </conditionalFormatting>
  <conditionalFormatting sqref="I187:L191">
    <cfRule type="expression" dxfId="4067" priority="540">
      <formula>OR(WEEKDAY($A187,2)=6,WEEKDAY($A187,2)=7)</formula>
    </cfRule>
  </conditionalFormatting>
  <conditionalFormatting sqref="I187:L191">
    <cfRule type="expression" dxfId="4066" priority="539">
      <formula>OR(WEEKDAY($A187,2)=6,WEEKDAY($A187,2)=7)</formula>
    </cfRule>
  </conditionalFormatting>
  <conditionalFormatting sqref="I187:L191">
    <cfRule type="expression" dxfId="4065" priority="538">
      <formula>OR(WEEKDAY($A187,2)=6,WEEKDAY($A187,2)=7)</formula>
    </cfRule>
  </conditionalFormatting>
  <conditionalFormatting sqref="I187:L191">
    <cfRule type="expression" dxfId="4064" priority="537">
      <formula>OR(WEEKDAY($A187,2)=6,WEEKDAY($A187,2)=7)</formula>
    </cfRule>
  </conditionalFormatting>
  <conditionalFormatting sqref="I187:L191">
    <cfRule type="expression" dxfId="4063" priority="536">
      <formula>OR(WEEKDAY($A187,2)=6,WEEKDAY($A187,2)=7)</formula>
    </cfRule>
  </conditionalFormatting>
  <conditionalFormatting sqref="I187:L191">
    <cfRule type="expression" dxfId="4062" priority="535">
      <formula>OR(WEEKDAY($A187,2)=6,WEEKDAY($A187,2)=7)</formula>
    </cfRule>
  </conditionalFormatting>
  <conditionalFormatting sqref="I187:L191">
    <cfRule type="expression" dxfId="4061" priority="534">
      <formula>OR(WEEKDAY($A187,2)=6,WEEKDAY($A187,2)=7)</formula>
    </cfRule>
  </conditionalFormatting>
  <conditionalFormatting sqref="I187:L191">
    <cfRule type="expression" dxfId="4060" priority="533">
      <formula>OR(WEEKDAY($A187,2)=6,WEEKDAY($A187,2)=7)</formula>
    </cfRule>
  </conditionalFormatting>
  <conditionalFormatting sqref="I187:L191">
    <cfRule type="expression" dxfId="4059" priority="532">
      <formula>OR(WEEKDAY($A187,2)=6,WEEKDAY($A187,2)=7)</formula>
    </cfRule>
  </conditionalFormatting>
  <conditionalFormatting sqref="I187:L191">
    <cfRule type="expression" dxfId="4058" priority="531">
      <formula>OR(WEEKDAY($A187,2)=6,WEEKDAY($A187,2)=7)</formula>
    </cfRule>
  </conditionalFormatting>
  <conditionalFormatting sqref="I187:L191">
    <cfRule type="expression" dxfId="4057" priority="530">
      <formula>OR(WEEKDAY($A187,2)=6,WEEKDAY($A187,2)=7)</formula>
    </cfRule>
  </conditionalFormatting>
  <conditionalFormatting sqref="I187:L191">
    <cfRule type="expression" dxfId="4056" priority="529">
      <formula>OR(WEEKDAY($A187,2)=6,WEEKDAY($A187,2)=7)</formula>
    </cfRule>
  </conditionalFormatting>
  <conditionalFormatting sqref="I187:L191">
    <cfRule type="expression" dxfId="4055" priority="528">
      <formula>OR(WEEKDAY($A187,2)=6,WEEKDAY($A187,2)=7)</formula>
    </cfRule>
  </conditionalFormatting>
  <conditionalFormatting sqref="I187:L191">
    <cfRule type="expression" dxfId="4054" priority="527">
      <formula>OR(WEEKDAY($A187,2)=6,WEEKDAY($A187,2)=7)</formula>
    </cfRule>
  </conditionalFormatting>
  <conditionalFormatting sqref="I187:L191">
    <cfRule type="expression" dxfId="4053" priority="526">
      <formula>OR(WEEKDAY($A187,2)=6,WEEKDAY($A187,2)=7)</formula>
    </cfRule>
  </conditionalFormatting>
  <conditionalFormatting sqref="I187:L191">
    <cfRule type="expression" dxfId="4052" priority="525">
      <formula>OR(WEEKDAY($A187,2)=6,WEEKDAY($A187,2)=7)</formula>
    </cfRule>
  </conditionalFormatting>
  <conditionalFormatting sqref="I187:L191">
    <cfRule type="expression" dxfId="4051" priority="524">
      <formula>OR(WEEKDAY($A187,2)=6,WEEKDAY($A187,2)=7)</formula>
    </cfRule>
  </conditionalFormatting>
  <conditionalFormatting sqref="I187:L191">
    <cfRule type="expression" dxfId="4050" priority="523">
      <formula>OR(WEEKDAY($A187,2)=6,WEEKDAY($A187,2)=7)</formula>
    </cfRule>
  </conditionalFormatting>
  <conditionalFormatting sqref="I187:L191">
    <cfRule type="expression" dxfId="4049" priority="522">
      <formula>OR(WEEKDAY($A187,2)=6,WEEKDAY($A187,2)=7)</formula>
    </cfRule>
  </conditionalFormatting>
  <conditionalFormatting sqref="I187:L191">
    <cfRule type="expression" dxfId="4048" priority="521">
      <formula>OR(WEEKDAY($A187,2)=6,WEEKDAY($A187,2)=7)</formula>
    </cfRule>
  </conditionalFormatting>
  <conditionalFormatting sqref="I187:L191">
    <cfRule type="expression" dxfId="4047" priority="520">
      <formula>OR(WEEKDAY($A187,2)=6,WEEKDAY($A187,2)=7)</formula>
    </cfRule>
  </conditionalFormatting>
  <conditionalFormatting sqref="I187:L191">
    <cfRule type="expression" dxfId="4046" priority="519">
      <formula>OR(WEEKDAY($A187,2)=6,WEEKDAY($A187,2)=7)</formula>
    </cfRule>
  </conditionalFormatting>
  <conditionalFormatting sqref="I189:L191">
    <cfRule type="expression" dxfId="4045" priority="518">
      <formula>OR(WEEKDAY($A189,2)=6,WEEKDAY($A189,2)=7)</formula>
    </cfRule>
  </conditionalFormatting>
  <conditionalFormatting sqref="I189:L191">
    <cfRule type="expression" dxfId="4044" priority="517">
      <formula>OR(WEEKDAY($A189,2)=6,WEEKDAY($A189,2)=7)</formula>
    </cfRule>
  </conditionalFormatting>
  <conditionalFormatting sqref="I189:L191">
    <cfRule type="expression" dxfId="4043" priority="516">
      <formula>OR(WEEKDAY($A189,2)=6,WEEKDAY($A189,2)=7)</formula>
    </cfRule>
  </conditionalFormatting>
  <conditionalFormatting sqref="I189:L191">
    <cfRule type="expression" dxfId="4042" priority="515">
      <formula>OR(WEEKDAY($A189,2)=6,WEEKDAY($A189,2)=7)</formula>
    </cfRule>
  </conditionalFormatting>
  <conditionalFormatting sqref="I189:L191">
    <cfRule type="expression" dxfId="4041" priority="514">
      <formula>OR(WEEKDAY($A189,2)=6,WEEKDAY($A189,2)=7)</formula>
    </cfRule>
  </conditionalFormatting>
  <conditionalFormatting sqref="I189:L191">
    <cfRule type="expression" dxfId="4040" priority="513">
      <formula>OR(WEEKDAY($A189,2)=6,WEEKDAY($A189,2)=7)</formula>
    </cfRule>
  </conditionalFormatting>
  <conditionalFormatting sqref="I189:L191">
    <cfRule type="expression" dxfId="4039" priority="512">
      <formula>OR(WEEKDAY($A189,2)=6,WEEKDAY($A189,2)=7)</formula>
    </cfRule>
  </conditionalFormatting>
  <conditionalFormatting sqref="I187:L188">
    <cfRule type="expression" dxfId="4038" priority="511">
      <formula>OR(WEEKDAY($A187,2)=6,WEEKDAY($A187,2)=7)</formula>
    </cfRule>
  </conditionalFormatting>
  <conditionalFormatting sqref="I187:L188">
    <cfRule type="expression" dxfId="4037" priority="510">
      <formula>OR(WEEKDAY($A187,2)=6,WEEKDAY($A187,2)=7)</formula>
    </cfRule>
  </conditionalFormatting>
  <conditionalFormatting sqref="I187:L188">
    <cfRule type="expression" dxfId="4036" priority="509">
      <formula>OR(WEEKDAY($A187,2)=6,WEEKDAY($A187,2)=7)</formula>
    </cfRule>
  </conditionalFormatting>
  <conditionalFormatting sqref="I187:L188">
    <cfRule type="expression" dxfId="4035" priority="508">
      <formula>OR(WEEKDAY($A187,2)=6,WEEKDAY($A187,2)=7)</formula>
    </cfRule>
  </conditionalFormatting>
  <conditionalFormatting sqref="I187:L188">
    <cfRule type="expression" dxfId="4034" priority="507">
      <formula>OR(WEEKDAY($A187,2)=6,WEEKDAY($A187,2)=7)</formula>
    </cfRule>
  </conditionalFormatting>
  <conditionalFormatting sqref="I187:L188">
    <cfRule type="expression" dxfId="4033" priority="506">
      <formula>OR(WEEKDAY($A187,2)=6,WEEKDAY($A187,2)=7)</formula>
    </cfRule>
  </conditionalFormatting>
  <conditionalFormatting sqref="I195:L199">
    <cfRule type="expression" dxfId="4032" priority="505">
      <formula>OR(WEEKDAY($A195,2)=6,WEEKDAY($A195,2)=7)</formula>
    </cfRule>
  </conditionalFormatting>
  <conditionalFormatting sqref="I195:L199">
    <cfRule type="expression" dxfId="4031" priority="504">
      <formula>OR(WEEKDAY($A195,2)=6,WEEKDAY($A195,2)=7)</formula>
    </cfRule>
  </conditionalFormatting>
  <conditionalFormatting sqref="I195:L199">
    <cfRule type="expression" dxfId="4030" priority="503">
      <formula>OR(WEEKDAY($A195,2)=6,WEEKDAY($A195,2)=7)</formula>
    </cfRule>
  </conditionalFormatting>
  <conditionalFormatting sqref="I195:L199">
    <cfRule type="expression" dxfId="4029" priority="502">
      <formula>OR(WEEKDAY($A195,2)=6,WEEKDAY($A195,2)=7)</formula>
    </cfRule>
  </conditionalFormatting>
  <conditionalFormatting sqref="I195:L199">
    <cfRule type="expression" dxfId="4028" priority="501">
      <formula>OR(WEEKDAY($A195,2)=6,WEEKDAY($A195,2)=7)</formula>
    </cfRule>
  </conditionalFormatting>
  <conditionalFormatting sqref="I195:L199">
    <cfRule type="expression" dxfId="4027" priority="500">
      <formula>OR(WEEKDAY($A195,2)=6,WEEKDAY($A195,2)=7)</formula>
    </cfRule>
  </conditionalFormatting>
  <conditionalFormatting sqref="I195:L199">
    <cfRule type="expression" dxfId="4026" priority="499">
      <formula>OR(WEEKDAY($A195,2)=6,WEEKDAY($A195,2)=7)</formula>
    </cfRule>
  </conditionalFormatting>
  <conditionalFormatting sqref="I195:L199">
    <cfRule type="expression" dxfId="4025" priority="498">
      <formula>OR(WEEKDAY($A195,2)=6,WEEKDAY($A195,2)=7)</formula>
    </cfRule>
  </conditionalFormatting>
  <conditionalFormatting sqref="I195:L199">
    <cfRule type="expression" dxfId="4024" priority="497">
      <formula>OR(WEEKDAY($A195,2)=6,WEEKDAY($A195,2)=7)</formula>
    </cfRule>
  </conditionalFormatting>
  <conditionalFormatting sqref="I195:L199">
    <cfRule type="expression" dxfId="4023" priority="496">
      <formula>OR(WEEKDAY($A195,2)=6,WEEKDAY($A195,2)=7)</formula>
    </cfRule>
  </conditionalFormatting>
  <conditionalFormatting sqref="I195:L199">
    <cfRule type="expression" dxfId="4022" priority="495">
      <formula>OR(WEEKDAY($A195,2)=6,WEEKDAY($A195,2)=7)</formula>
    </cfRule>
  </conditionalFormatting>
  <conditionalFormatting sqref="I195:L199">
    <cfRule type="expression" dxfId="4021" priority="494">
      <formula>OR(WEEKDAY($A195,2)=6,WEEKDAY($A195,2)=7)</formula>
    </cfRule>
  </conditionalFormatting>
  <conditionalFormatting sqref="I195:L199">
    <cfRule type="expression" dxfId="4020" priority="493">
      <formula>OR(WEEKDAY($A195,2)=6,WEEKDAY($A195,2)=7)</formula>
    </cfRule>
  </conditionalFormatting>
  <conditionalFormatting sqref="I195:L199">
    <cfRule type="expression" dxfId="4019" priority="492">
      <formula>OR(WEEKDAY($A195,2)=6,WEEKDAY($A195,2)=7)</formula>
    </cfRule>
  </conditionalFormatting>
  <conditionalFormatting sqref="I195:L199">
    <cfRule type="expression" dxfId="4018" priority="491">
      <formula>OR(WEEKDAY($A195,2)=6,WEEKDAY($A195,2)=7)</formula>
    </cfRule>
  </conditionalFormatting>
  <conditionalFormatting sqref="I195:L199">
    <cfRule type="expression" dxfId="4017" priority="490">
      <formula>OR(WEEKDAY($A195,2)=6,WEEKDAY($A195,2)=7)</formula>
    </cfRule>
  </conditionalFormatting>
  <conditionalFormatting sqref="I195:L199">
    <cfRule type="expression" dxfId="4016" priority="489">
      <formula>OR(WEEKDAY($A195,2)=6,WEEKDAY($A195,2)=7)</formula>
    </cfRule>
  </conditionalFormatting>
  <conditionalFormatting sqref="I195:L199">
    <cfRule type="expression" dxfId="4015" priority="488">
      <formula>OR(WEEKDAY($A195,2)=6,WEEKDAY($A195,2)=7)</formula>
    </cfRule>
  </conditionalFormatting>
  <conditionalFormatting sqref="I195:L199">
    <cfRule type="expression" dxfId="4014" priority="487">
      <formula>OR(WEEKDAY($A195,2)=6,WEEKDAY($A195,2)=7)</formula>
    </cfRule>
  </conditionalFormatting>
  <conditionalFormatting sqref="P195:S199">
    <cfRule type="expression" dxfId="4013" priority="486">
      <formula>OR(WEEKDAY($A195,2)=6,WEEKDAY($A195,2)=7)</formula>
    </cfRule>
  </conditionalFormatting>
  <conditionalFormatting sqref="P195:S199">
    <cfRule type="expression" dxfId="4012" priority="485">
      <formula>OR(WEEKDAY($A195,2)=6,WEEKDAY($A195,2)=7)</formula>
    </cfRule>
  </conditionalFormatting>
  <conditionalFormatting sqref="P195:S199">
    <cfRule type="expression" dxfId="4011" priority="484">
      <formula>OR(WEEKDAY($A195,2)=6,WEEKDAY($A195,2)=7)</formula>
    </cfRule>
  </conditionalFormatting>
  <conditionalFormatting sqref="P195:S199">
    <cfRule type="expression" dxfId="4010" priority="483">
      <formula>OR(WEEKDAY($A195,2)=6,WEEKDAY($A195,2)=7)</formula>
    </cfRule>
  </conditionalFormatting>
  <conditionalFormatting sqref="P195:S199">
    <cfRule type="expression" dxfId="4009" priority="482">
      <formula>OR(WEEKDAY($A195,2)=6,WEEKDAY($A195,2)=7)</formula>
    </cfRule>
  </conditionalFormatting>
  <conditionalFormatting sqref="P195:S199">
    <cfRule type="expression" dxfId="4008" priority="481">
      <formula>OR(WEEKDAY($A195,2)=6,WEEKDAY($A195,2)=7)</formula>
    </cfRule>
  </conditionalFormatting>
  <conditionalFormatting sqref="P195:S199">
    <cfRule type="expression" dxfId="4007" priority="480">
      <formula>OR(WEEKDAY($A195,2)=6,WEEKDAY($A195,2)=7)</formula>
    </cfRule>
  </conditionalFormatting>
  <conditionalFormatting sqref="P195:S199">
    <cfRule type="expression" dxfId="4006" priority="479">
      <formula>OR(WEEKDAY($A195,2)=6,WEEKDAY($A195,2)=7)</formula>
    </cfRule>
  </conditionalFormatting>
  <conditionalFormatting sqref="P195:S199">
    <cfRule type="expression" dxfId="4005" priority="478">
      <formula>OR(WEEKDAY($A195,2)=6,WEEKDAY($A195,2)=7)</formula>
    </cfRule>
  </conditionalFormatting>
  <conditionalFormatting sqref="P195:S199">
    <cfRule type="expression" dxfId="4004" priority="477">
      <formula>OR(WEEKDAY($A195,2)=6,WEEKDAY($A195,2)=7)</formula>
    </cfRule>
  </conditionalFormatting>
  <conditionalFormatting sqref="P195:S199">
    <cfRule type="expression" dxfId="4003" priority="476">
      <formula>OR(WEEKDAY($A195,2)=6,WEEKDAY($A195,2)=7)</formula>
    </cfRule>
  </conditionalFormatting>
  <conditionalFormatting sqref="P195:S199">
    <cfRule type="expression" dxfId="4002" priority="475">
      <formula>OR(WEEKDAY($A195,2)=6,WEEKDAY($A195,2)=7)</formula>
    </cfRule>
  </conditionalFormatting>
  <conditionalFormatting sqref="P195:S199">
    <cfRule type="expression" dxfId="4001" priority="474">
      <formula>OR(WEEKDAY($A195,2)=6,WEEKDAY($A195,2)=7)</formula>
    </cfRule>
  </conditionalFormatting>
  <conditionalFormatting sqref="P195:S199">
    <cfRule type="expression" dxfId="4000" priority="473">
      <formula>OR(WEEKDAY($A195,2)=6,WEEKDAY($A195,2)=7)</formula>
    </cfRule>
  </conditionalFormatting>
  <conditionalFormatting sqref="P195:S199">
    <cfRule type="expression" dxfId="3999" priority="472">
      <formula>OR(WEEKDAY($A195,2)=6,WEEKDAY($A195,2)=7)</formula>
    </cfRule>
  </conditionalFormatting>
  <conditionalFormatting sqref="P195:S199">
    <cfRule type="expression" dxfId="3998" priority="471">
      <formula>OR(WEEKDAY($A195,2)=6,WEEKDAY($A195,2)=7)</formula>
    </cfRule>
  </conditionalFormatting>
  <conditionalFormatting sqref="P195:S199">
    <cfRule type="expression" dxfId="3997" priority="470">
      <formula>OR(WEEKDAY($A195,2)=6,WEEKDAY($A195,2)=7)</formula>
    </cfRule>
  </conditionalFormatting>
  <conditionalFormatting sqref="P195:S199">
    <cfRule type="expression" dxfId="3996" priority="469">
      <formula>OR(WEEKDAY($A195,2)=6,WEEKDAY($A195,2)=7)</formula>
    </cfRule>
  </conditionalFormatting>
  <conditionalFormatting sqref="P195:S199">
    <cfRule type="expression" dxfId="3995" priority="468">
      <formula>OR(WEEKDAY($A195,2)=6,WEEKDAY($A195,2)=7)</formula>
    </cfRule>
  </conditionalFormatting>
  <conditionalFormatting sqref="P196:S199">
    <cfRule type="expression" dxfId="3994" priority="467">
      <formula>OR(WEEKDAY($A196,2)=6,WEEKDAY($A196,2)=7)</formula>
    </cfRule>
  </conditionalFormatting>
  <conditionalFormatting sqref="B195:E199">
    <cfRule type="expression" dxfId="3993" priority="466">
      <formula>OR(WEEKDAY($A195,2)=6,WEEKDAY($A195,2)=7)</formula>
    </cfRule>
  </conditionalFormatting>
  <conditionalFormatting sqref="B195:E199">
    <cfRule type="expression" dxfId="3992" priority="465">
      <formula>OR(WEEKDAY($A195,2)=6,WEEKDAY($A195,2)=7)</formula>
    </cfRule>
  </conditionalFormatting>
  <conditionalFormatting sqref="B195:E199">
    <cfRule type="expression" dxfId="3991" priority="464">
      <formula>OR(WEEKDAY($A195,2)=6,WEEKDAY($A195,2)=7)</formula>
    </cfRule>
  </conditionalFormatting>
  <conditionalFormatting sqref="B195:E199">
    <cfRule type="expression" dxfId="3990" priority="463">
      <formula>OR(WEEKDAY($A195,2)=6,WEEKDAY($A195,2)=7)</formula>
    </cfRule>
  </conditionalFormatting>
  <conditionalFormatting sqref="B195:E199">
    <cfRule type="expression" dxfId="3989" priority="462">
      <formula>OR(WEEKDAY($A195,2)=6,WEEKDAY($A195,2)=7)</formula>
    </cfRule>
  </conditionalFormatting>
  <conditionalFormatting sqref="B195:E199">
    <cfRule type="expression" dxfId="3988" priority="461">
      <formula>OR(WEEKDAY($A195,2)=6,WEEKDAY($A195,2)=7)</formula>
    </cfRule>
  </conditionalFormatting>
  <conditionalFormatting sqref="B195:E199">
    <cfRule type="expression" dxfId="3987" priority="460">
      <formula>OR(WEEKDAY($A195,2)=6,WEEKDAY($A195,2)=7)</formula>
    </cfRule>
  </conditionalFormatting>
  <conditionalFormatting sqref="B195:E199">
    <cfRule type="expression" dxfId="3986" priority="459">
      <formula>OR(WEEKDAY($A195,2)=6,WEEKDAY($A195,2)=7)</formula>
    </cfRule>
  </conditionalFormatting>
  <conditionalFormatting sqref="B195:E199">
    <cfRule type="expression" dxfId="3985" priority="458">
      <formula>OR(WEEKDAY($A195,2)=6,WEEKDAY($A195,2)=7)</formula>
    </cfRule>
  </conditionalFormatting>
  <conditionalFormatting sqref="B195:E199">
    <cfRule type="expression" dxfId="3984" priority="457">
      <formula>OR(WEEKDAY($A195,2)=6,WEEKDAY($A195,2)=7)</formula>
    </cfRule>
  </conditionalFormatting>
  <conditionalFormatting sqref="B195:E199">
    <cfRule type="expression" dxfId="3983" priority="456">
      <formula>OR(WEEKDAY($A195,2)=6,WEEKDAY($A195,2)=7)</formula>
    </cfRule>
  </conditionalFormatting>
  <conditionalFormatting sqref="B195:E199">
    <cfRule type="expression" dxfId="3982" priority="455">
      <formula>OR(WEEKDAY($A195,2)=6,WEEKDAY($A195,2)=7)</formula>
    </cfRule>
  </conditionalFormatting>
  <conditionalFormatting sqref="B195:E199">
    <cfRule type="expression" dxfId="3981" priority="454">
      <formula>OR(WEEKDAY($A195,2)=6,WEEKDAY($A195,2)=7)</formula>
    </cfRule>
  </conditionalFormatting>
  <conditionalFormatting sqref="B195:E199">
    <cfRule type="expression" dxfId="3980" priority="453">
      <formula>OR(WEEKDAY($A195,2)=6,WEEKDAY($A195,2)=7)</formula>
    </cfRule>
  </conditionalFormatting>
  <conditionalFormatting sqref="B195:E199">
    <cfRule type="expression" dxfId="3979" priority="452">
      <formula>OR(WEEKDAY($A195,2)=6,WEEKDAY($A195,2)=7)</formula>
    </cfRule>
  </conditionalFormatting>
  <conditionalFormatting sqref="B195:E199">
    <cfRule type="expression" dxfId="3978" priority="451">
      <formula>OR(WEEKDAY($A195,2)=6,WEEKDAY($A195,2)=7)</formula>
    </cfRule>
  </conditionalFormatting>
  <conditionalFormatting sqref="B195:E199">
    <cfRule type="expression" dxfId="3977" priority="450">
      <formula>OR(WEEKDAY($A195,2)=6,WEEKDAY($A195,2)=7)</formula>
    </cfRule>
  </conditionalFormatting>
  <conditionalFormatting sqref="B195:E199">
    <cfRule type="expression" dxfId="3976" priority="449">
      <formula>OR(WEEKDAY($A195,2)=6,WEEKDAY($A195,2)=7)</formula>
    </cfRule>
  </conditionalFormatting>
  <conditionalFormatting sqref="B195:E199">
    <cfRule type="expression" dxfId="3975" priority="448">
      <formula>OR(WEEKDAY($A195,2)=6,WEEKDAY($A195,2)=7)</formula>
    </cfRule>
  </conditionalFormatting>
  <conditionalFormatting sqref="B195:E199">
    <cfRule type="expression" dxfId="3974" priority="447">
      <formula>OR(WEEKDAY($A195,2)=6,WEEKDAY($A195,2)=7)</formula>
    </cfRule>
  </conditionalFormatting>
  <conditionalFormatting sqref="B197:E199">
    <cfRule type="expression" dxfId="3973" priority="446">
      <formula>OR(WEEKDAY($A197,2)=6,WEEKDAY($A197,2)=7)</formula>
    </cfRule>
  </conditionalFormatting>
  <conditionalFormatting sqref="B197:E199">
    <cfRule type="expression" dxfId="3972" priority="445">
      <formula>OR(WEEKDAY($A197,2)=6,WEEKDAY($A197,2)=7)</formula>
    </cfRule>
  </conditionalFormatting>
  <conditionalFormatting sqref="B198:E199">
    <cfRule type="expression" dxfId="3971" priority="444">
      <formula>OR(WEEKDAY($A198,2)=6,WEEKDAY($A198,2)=7)</formula>
    </cfRule>
  </conditionalFormatting>
  <conditionalFormatting sqref="B195:E196">
    <cfRule type="expression" dxfId="3970" priority="443">
      <formula>OR(WEEKDAY($A195,2)=6,WEEKDAY($A195,2)=7)</formula>
    </cfRule>
  </conditionalFormatting>
  <conditionalFormatting sqref="B195:E196">
    <cfRule type="expression" dxfId="3969" priority="442">
      <formula>OR(WEEKDAY($A195,2)=6,WEEKDAY($A195,2)=7)</formula>
    </cfRule>
  </conditionalFormatting>
  <conditionalFormatting sqref="B195:E196">
    <cfRule type="expression" dxfId="3968" priority="441">
      <formula>OR(WEEKDAY($A195,2)=6,WEEKDAY($A195,2)=7)</formula>
    </cfRule>
  </conditionalFormatting>
  <conditionalFormatting sqref="B198:E198">
    <cfRule type="expression" dxfId="3967" priority="440">
      <formula>OR(WEEKDAY($A198,2)=6,WEEKDAY($A198,2)=7)</formula>
    </cfRule>
  </conditionalFormatting>
  <conditionalFormatting sqref="B198:E198">
    <cfRule type="expression" dxfId="3966" priority="439">
      <formula>OR(WEEKDAY($A198,2)=6,WEEKDAY($A198,2)=7)</formula>
    </cfRule>
  </conditionalFormatting>
  <conditionalFormatting sqref="B198:E198">
    <cfRule type="expression" dxfId="3965" priority="438">
      <formula>OR(WEEKDAY($A198,2)=6,WEEKDAY($A198,2)=7)</formula>
    </cfRule>
  </conditionalFormatting>
  <conditionalFormatting sqref="B198:E198">
    <cfRule type="expression" dxfId="3964" priority="437">
      <formula>OR(WEEKDAY($A198,2)=6,WEEKDAY($A198,2)=7)</formula>
    </cfRule>
  </conditionalFormatting>
  <conditionalFormatting sqref="B198:E198">
    <cfRule type="expression" dxfId="3963" priority="436">
      <formula>OR(WEEKDAY($A198,2)=6,WEEKDAY($A198,2)=7)</formula>
    </cfRule>
  </conditionalFormatting>
  <conditionalFormatting sqref="B198:E198">
    <cfRule type="expression" dxfId="3962" priority="435">
      <formula>OR(WEEKDAY($A198,2)=6,WEEKDAY($A198,2)=7)</formula>
    </cfRule>
  </conditionalFormatting>
  <conditionalFormatting sqref="B198:E198">
    <cfRule type="expression" dxfId="3961" priority="434">
      <formula>OR(WEEKDAY($A198,2)=6,WEEKDAY($A198,2)=7)</formula>
    </cfRule>
  </conditionalFormatting>
  <conditionalFormatting sqref="B198:E198">
    <cfRule type="expression" dxfId="3960" priority="433">
      <formula>OR(WEEKDAY($A198,2)=6,WEEKDAY($A198,2)=7)</formula>
    </cfRule>
  </conditionalFormatting>
  <conditionalFormatting sqref="B198:E198">
    <cfRule type="expression" dxfId="3959" priority="432">
      <formula>OR(WEEKDAY($A198,2)=6,WEEKDAY($A198,2)=7)</formula>
    </cfRule>
  </conditionalFormatting>
  <conditionalFormatting sqref="B198:E198">
    <cfRule type="expression" dxfId="3958" priority="431">
      <formula>OR(WEEKDAY($A198,2)=6,WEEKDAY($A198,2)=7)</formula>
    </cfRule>
  </conditionalFormatting>
  <conditionalFormatting sqref="B198:E198">
    <cfRule type="expression" dxfId="3957" priority="430">
      <formula>OR(WEEKDAY($A198,2)=6,WEEKDAY($A198,2)=7)</formula>
    </cfRule>
  </conditionalFormatting>
  <conditionalFormatting sqref="B198:E198">
    <cfRule type="expression" dxfId="3956" priority="429">
      <formula>OR(WEEKDAY($A198,2)=6,WEEKDAY($A198,2)=7)</formula>
    </cfRule>
  </conditionalFormatting>
  <conditionalFormatting sqref="B198:E198">
    <cfRule type="expression" dxfId="3955" priority="428">
      <formula>OR(WEEKDAY($A198,2)=6,WEEKDAY($A198,2)=7)</formula>
    </cfRule>
  </conditionalFormatting>
  <conditionalFormatting sqref="B198:E198">
    <cfRule type="expression" dxfId="3954" priority="427">
      <formula>OR(WEEKDAY($A198,2)=6,WEEKDAY($A198,2)=7)</formula>
    </cfRule>
  </conditionalFormatting>
  <conditionalFormatting sqref="B198:E198">
    <cfRule type="expression" dxfId="3953" priority="426">
      <formula>OR(WEEKDAY($A198,2)=6,WEEKDAY($A198,2)=7)</formula>
    </cfRule>
  </conditionalFormatting>
  <conditionalFormatting sqref="B198:E198">
    <cfRule type="expression" dxfId="3952" priority="425">
      <formula>OR(WEEKDAY($A198,2)=6,WEEKDAY($A198,2)=7)</formula>
    </cfRule>
  </conditionalFormatting>
  <conditionalFormatting sqref="B198:E198">
    <cfRule type="expression" dxfId="3951" priority="424">
      <formula>OR(WEEKDAY($A198,2)=6,WEEKDAY($A198,2)=7)</formula>
    </cfRule>
  </conditionalFormatting>
  <conditionalFormatting sqref="B198:E198">
    <cfRule type="expression" dxfId="3950" priority="423">
      <formula>OR(WEEKDAY($A198,2)=6,WEEKDAY($A198,2)=7)</formula>
    </cfRule>
  </conditionalFormatting>
  <conditionalFormatting sqref="B198:E198">
    <cfRule type="expression" dxfId="3949" priority="422">
      <formula>OR(WEEKDAY($A198,2)=6,WEEKDAY($A198,2)=7)</formula>
    </cfRule>
  </conditionalFormatting>
  <conditionalFormatting sqref="B198:E198">
    <cfRule type="expression" dxfId="3948" priority="421">
      <formula>OR(WEEKDAY($A198,2)=6,WEEKDAY($A198,2)=7)</formula>
    </cfRule>
  </conditionalFormatting>
  <conditionalFormatting sqref="B198:E198">
    <cfRule type="expression" dxfId="3947" priority="420">
      <formula>OR(WEEKDAY($A198,2)=6,WEEKDAY($A198,2)=7)</formula>
    </cfRule>
  </conditionalFormatting>
  <conditionalFormatting sqref="B198:E198">
    <cfRule type="expression" dxfId="3946" priority="419">
      <formula>OR(WEEKDAY($A198,2)=6,WEEKDAY($A198,2)=7)</formula>
    </cfRule>
  </conditionalFormatting>
  <conditionalFormatting sqref="B198:E198">
    <cfRule type="expression" dxfId="3945" priority="418">
      <formula>OR(WEEKDAY($A198,2)=6,WEEKDAY($A198,2)=7)</formula>
    </cfRule>
  </conditionalFormatting>
  <conditionalFormatting sqref="B198:E198">
    <cfRule type="expression" dxfId="3944" priority="417">
      <formula>OR(WEEKDAY($A198,2)=6,WEEKDAY($A198,2)=7)</formula>
    </cfRule>
  </conditionalFormatting>
  <conditionalFormatting sqref="B198:E198">
    <cfRule type="expression" dxfId="3943" priority="416">
      <formula>OR(WEEKDAY($A198,2)=6,WEEKDAY($A198,2)=7)</formula>
    </cfRule>
  </conditionalFormatting>
  <conditionalFormatting sqref="B198:E198">
    <cfRule type="expression" dxfId="3942" priority="415">
      <formula>OR(WEEKDAY($A198,2)=6,WEEKDAY($A198,2)=7)</formula>
    </cfRule>
  </conditionalFormatting>
  <conditionalFormatting sqref="B198:E198">
    <cfRule type="expression" dxfId="3941" priority="414">
      <formula>OR(WEEKDAY($A198,2)=6,WEEKDAY($A198,2)=7)</formula>
    </cfRule>
  </conditionalFormatting>
  <conditionalFormatting sqref="B198:E198">
    <cfRule type="expression" dxfId="3940" priority="413">
      <formula>OR(WEEKDAY($A198,2)=6,WEEKDAY($A198,2)=7)</formula>
    </cfRule>
  </conditionalFormatting>
  <conditionalFormatting sqref="B198:E198">
    <cfRule type="expression" dxfId="3939" priority="412">
      <formula>OR(WEEKDAY($A198,2)=6,WEEKDAY($A198,2)=7)</formula>
    </cfRule>
  </conditionalFormatting>
  <conditionalFormatting sqref="B198:E198">
    <cfRule type="expression" dxfId="3938" priority="411">
      <formula>OR(WEEKDAY($A198,2)=6,WEEKDAY($A198,2)=7)</formula>
    </cfRule>
  </conditionalFormatting>
  <conditionalFormatting sqref="B198:E198">
    <cfRule type="expression" dxfId="3937" priority="410">
      <formula>OR(WEEKDAY($A198,2)=6,WEEKDAY($A198,2)=7)</formula>
    </cfRule>
  </conditionalFormatting>
  <conditionalFormatting sqref="B198:E198">
    <cfRule type="expression" dxfId="3936" priority="409">
      <formula>OR(WEEKDAY($A198,2)=6,WEEKDAY($A198,2)=7)</formula>
    </cfRule>
  </conditionalFormatting>
  <conditionalFormatting sqref="B198:E198">
    <cfRule type="expression" dxfId="3935" priority="408">
      <formula>OR(WEEKDAY($A198,2)=6,WEEKDAY($A198,2)=7)</formula>
    </cfRule>
  </conditionalFormatting>
  <conditionalFormatting sqref="B198:E198">
    <cfRule type="expression" dxfId="3934" priority="407">
      <formula>OR(WEEKDAY($A198,2)=6,WEEKDAY($A198,2)=7)</formula>
    </cfRule>
  </conditionalFormatting>
  <conditionalFormatting sqref="B198:E198">
    <cfRule type="expression" dxfId="3933" priority="406">
      <formula>OR(WEEKDAY($A198,2)=6,WEEKDAY($A198,2)=7)</formula>
    </cfRule>
  </conditionalFormatting>
  <conditionalFormatting sqref="B198:E198">
    <cfRule type="expression" dxfId="3932" priority="405">
      <formula>OR(WEEKDAY($A198,2)=6,WEEKDAY($A198,2)=7)</formula>
    </cfRule>
  </conditionalFormatting>
  <conditionalFormatting sqref="B198:E198">
    <cfRule type="expression" dxfId="3931" priority="404">
      <formula>OR(WEEKDAY($A198,2)=6,WEEKDAY($A198,2)=7)</formula>
    </cfRule>
  </conditionalFormatting>
  <conditionalFormatting sqref="B198:E198">
    <cfRule type="expression" dxfId="3930" priority="403">
      <formula>OR(WEEKDAY($A198,2)=6,WEEKDAY($A198,2)=7)</formula>
    </cfRule>
  </conditionalFormatting>
  <conditionalFormatting sqref="B198:E198">
    <cfRule type="expression" dxfId="3929" priority="402">
      <formula>OR(WEEKDAY($A198,2)=6,WEEKDAY($A198,2)=7)</formula>
    </cfRule>
  </conditionalFormatting>
  <conditionalFormatting sqref="B198:E198">
    <cfRule type="expression" dxfId="3928" priority="401">
      <formula>OR(WEEKDAY($A198,2)=6,WEEKDAY($A198,2)=7)</formula>
    </cfRule>
  </conditionalFormatting>
  <conditionalFormatting sqref="B198:E198">
    <cfRule type="expression" dxfId="3927" priority="400">
      <formula>OR(WEEKDAY($A198,2)=6,WEEKDAY($A198,2)=7)</formula>
    </cfRule>
  </conditionalFormatting>
  <conditionalFormatting sqref="B198:E198">
    <cfRule type="expression" dxfId="3926" priority="399">
      <formula>OR(WEEKDAY($A198,2)=6,WEEKDAY($A198,2)=7)</formula>
    </cfRule>
  </conditionalFormatting>
  <conditionalFormatting sqref="B198:E198">
    <cfRule type="expression" dxfId="3925" priority="398">
      <formula>OR(WEEKDAY($A198,2)=6,WEEKDAY($A198,2)=7)</formula>
    </cfRule>
  </conditionalFormatting>
  <conditionalFormatting sqref="B198:E198">
    <cfRule type="expression" dxfId="3924" priority="397">
      <formula>OR(WEEKDAY($A198,2)=6,WEEKDAY($A198,2)=7)</formula>
    </cfRule>
  </conditionalFormatting>
  <conditionalFormatting sqref="B198:E198">
    <cfRule type="expression" dxfId="3923" priority="396">
      <formula>OR(WEEKDAY($A198,2)=6,WEEKDAY($A198,2)=7)</formula>
    </cfRule>
  </conditionalFormatting>
  <conditionalFormatting sqref="B198:E198">
    <cfRule type="expression" dxfId="3922" priority="395">
      <formula>OR(WEEKDAY($A198,2)=6,WEEKDAY($A198,2)=7)</formula>
    </cfRule>
  </conditionalFormatting>
  <conditionalFormatting sqref="B198:E198">
    <cfRule type="expression" dxfId="3921" priority="394">
      <formula>OR(WEEKDAY($A198,2)=6,WEEKDAY($A198,2)=7)</formula>
    </cfRule>
  </conditionalFormatting>
  <conditionalFormatting sqref="I203:L207">
    <cfRule type="expression" dxfId="3920" priority="393">
      <formula>OR(WEEKDAY($A203,2)=6,WEEKDAY($A203,2)=7)</formula>
    </cfRule>
  </conditionalFormatting>
  <conditionalFormatting sqref="I203:L207">
    <cfRule type="expression" dxfId="3919" priority="392">
      <formula>OR(WEEKDAY($A203,2)=6,WEEKDAY($A203,2)=7)</formula>
    </cfRule>
  </conditionalFormatting>
  <conditionalFormatting sqref="I203:L207">
    <cfRule type="expression" dxfId="3918" priority="391">
      <formula>OR(WEEKDAY($A203,2)=6,WEEKDAY($A203,2)=7)</formula>
    </cfRule>
  </conditionalFormatting>
  <conditionalFormatting sqref="I203:L207">
    <cfRule type="expression" dxfId="3917" priority="390">
      <formula>OR(WEEKDAY($A203,2)=6,WEEKDAY($A203,2)=7)</formula>
    </cfRule>
  </conditionalFormatting>
  <conditionalFormatting sqref="I203:L207">
    <cfRule type="expression" dxfId="3916" priority="389">
      <formula>OR(WEEKDAY($A203,2)=6,WEEKDAY($A203,2)=7)</formula>
    </cfRule>
  </conditionalFormatting>
  <conditionalFormatting sqref="I203:L207">
    <cfRule type="expression" dxfId="3915" priority="388">
      <formula>OR(WEEKDAY($A203,2)=6,WEEKDAY($A203,2)=7)</formula>
    </cfRule>
  </conditionalFormatting>
  <conditionalFormatting sqref="I203:L207">
    <cfRule type="expression" dxfId="3914" priority="387">
      <formula>OR(WEEKDAY($A203,2)=6,WEEKDAY($A203,2)=7)</formula>
    </cfRule>
  </conditionalFormatting>
  <conditionalFormatting sqref="I203:L207">
    <cfRule type="expression" dxfId="3913" priority="386">
      <formula>OR(WEEKDAY($A203,2)=6,WEEKDAY($A203,2)=7)</formula>
    </cfRule>
  </conditionalFormatting>
  <conditionalFormatting sqref="I203:L207">
    <cfRule type="expression" dxfId="3912" priority="385">
      <formula>OR(WEEKDAY($A203,2)=6,WEEKDAY($A203,2)=7)</formula>
    </cfRule>
  </conditionalFormatting>
  <conditionalFormatting sqref="I203:L207">
    <cfRule type="expression" dxfId="3911" priority="384">
      <formula>OR(WEEKDAY($A203,2)=6,WEEKDAY($A203,2)=7)</formula>
    </cfRule>
  </conditionalFormatting>
  <conditionalFormatting sqref="I203:L207">
    <cfRule type="expression" dxfId="3910" priority="383">
      <formula>OR(WEEKDAY($A203,2)=6,WEEKDAY($A203,2)=7)</formula>
    </cfRule>
  </conditionalFormatting>
  <conditionalFormatting sqref="I203:L207">
    <cfRule type="expression" dxfId="3909" priority="382">
      <formula>OR(WEEKDAY($A203,2)=6,WEEKDAY($A203,2)=7)</formula>
    </cfRule>
  </conditionalFormatting>
  <conditionalFormatting sqref="I203:L207">
    <cfRule type="expression" dxfId="3908" priority="381">
      <formula>OR(WEEKDAY($A203,2)=6,WEEKDAY($A203,2)=7)</formula>
    </cfRule>
  </conditionalFormatting>
  <conditionalFormatting sqref="I203:L207">
    <cfRule type="expression" dxfId="3907" priority="380">
      <formula>OR(WEEKDAY($A203,2)=6,WEEKDAY($A203,2)=7)</formula>
    </cfRule>
  </conditionalFormatting>
  <conditionalFormatting sqref="I203:L207">
    <cfRule type="expression" dxfId="3906" priority="379">
      <formula>OR(WEEKDAY($A203,2)=6,WEEKDAY($A203,2)=7)</formula>
    </cfRule>
  </conditionalFormatting>
  <conditionalFormatting sqref="I203:L207">
    <cfRule type="expression" dxfId="3905" priority="378">
      <formula>OR(WEEKDAY($A203,2)=6,WEEKDAY($A203,2)=7)</formula>
    </cfRule>
  </conditionalFormatting>
  <conditionalFormatting sqref="I203:L207">
    <cfRule type="expression" dxfId="3904" priority="377">
      <formula>OR(WEEKDAY($A203,2)=6,WEEKDAY($A203,2)=7)</formula>
    </cfRule>
  </conditionalFormatting>
  <conditionalFormatting sqref="I203:L207">
    <cfRule type="expression" dxfId="3903" priority="376">
      <formula>OR(WEEKDAY($A203,2)=6,WEEKDAY($A203,2)=7)</formula>
    </cfRule>
  </conditionalFormatting>
  <conditionalFormatting sqref="I203:L207">
    <cfRule type="expression" dxfId="3902" priority="375">
      <formula>OR(WEEKDAY($A203,2)=6,WEEKDAY($A203,2)=7)</formula>
    </cfRule>
  </conditionalFormatting>
  <conditionalFormatting sqref="I203:L207">
    <cfRule type="expression" dxfId="3901" priority="374">
      <formula>OR(WEEKDAY($A203,2)=6,WEEKDAY($A203,2)=7)</formula>
    </cfRule>
  </conditionalFormatting>
  <conditionalFormatting sqref="I204:L207">
    <cfRule type="expression" dxfId="3900" priority="373">
      <formula>OR(WEEKDAY($A204,2)=6,WEEKDAY($A204,2)=7)</formula>
    </cfRule>
  </conditionalFormatting>
  <conditionalFormatting sqref="I204:L204">
    <cfRule type="expression" dxfId="3899" priority="372">
      <formula>OR(WEEKDAY($A204,2)=6,WEEKDAY($A204,2)=7)</formula>
    </cfRule>
  </conditionalFormatting>
  <conditionalFormatting sqref="I204:L204">
    <cfRule type="expression" dxfId="3898" priority="371">
      <formula>OR(WEEKDAY($A204,2)=6,WEEKDAY($A204,2)=7)</formula>
    </cfRule>
  </conditionalFormatting>
  <conditionalFormatting sqref="I204:L204">
    <cfRule type="expression" dxfId="3897" priority="370">
      <formula>OR(WEEKDAY($A204,2)=6,WEEKDAY($A204,2)=7)</formula>
    </cfRule>
  </conditionalFormatting>
  <conditionalFormatting sqref="I204:L204">
    <cfRule type="expression" dxfId="3896" priority="369">
      <formula>OR(WEEKDAY($A204,2)=6,WEEKDAY($A204,2)=7)</formula>
    </cfRule>
  </conditionalFormatting>
  <conditionalFormatting sqref="I204:L204">
    <cfRule type="expression" dxfId="3895" priority="368">
      <formula>OR(WEEKDAY($A204,2)=6,WEEKDAY($A204,2)=7)</formula>
    </cfRule>
  </conditionalFormatting>
  <conditionalFormatting sqref="I204:L204">
    <cfRule type="expression" dxfId="3894" priority="367">
      <formula>OR(WEEKDAY($A204,2)=6,WEEKDAY($A204,2)=7)</formula>
    </cfRule>
  </conditionalFormatting>
  <conditionalFormatting sqref="I204:L204">
    <cfRule type="expression" dxfId="3893" priority="366">
      <formula>OR(WEEKDAY($A204,2)=6,WEEKDAY($A204,2)=7)</formula>
    </cfRule>
  </conditionalFormatting>
  <conditionalFormatting sqref="I204:L204">
    <cfRule type="expression" dxfId="3892" priority="365">
      <formula>OR(WEEKDAY($A204,2)=6,WEEKDAY($A204,2)=7)</formula>
    </cfRule>
  </conditionalFormatting>
  <conditionalFormatting sqref="I204:L204">
    <cfRule type="expression" dxfId="3891" priority="364">
      <formula>OR(WEEKDAY($A204,2)=6,WEEKDAY($A204,2)=7)</formula>
    </cfRule>
  </conditionalFormatting>
  <conditionalFormatting sqref="I204:L204">
    <cfRule type="expression" dxfId="3890" priority="363">
      <formula>OR(WEEKDAY($A204,2)=6,WEEKDAY($A204,2)=7)</formula>
    </cfRule>
  </conditionalFormatting>
  <conditionalFormatting sqref="I204:L204">
    <cfRule type="expression" dxfId="3889" priority="362">
      <formula>OR(WEEKDAY($A204,2)=6,WEEKDAY($A204,2)=7)</formula>
    </cfRule>
  </conditionalFormatting>
  <conditionalFormatting sqref="I204:L204">
    <cfRule type="expression" dxfId="3888" priority="361">
      <formula>OR(WEEKDAY($A204,2)=6,WEEKDAY($A204,2)=7)</formula>
    </cfRule>
  </conditionalFormatting>
  <conditionalFormatting sqref="I204:L204">
    <cfRule type="expression" dxfId="3887" priority="360">
      <formula>OR(WEEKDAY($A204,2)=6,WEEKDAY($A204,2)=7)</formula>
    </cfRule>
  </conditionalFormatting>
  <conditionalFormatting sqref="I204:L204">
    <cfRule type="expression" dxfId="3886" priority="359">
      <formula>OR(WEEKDAY($A204,2)=6,WEEKDAY($A204,2)=7)</formula>
    </cfRule>
  </conditionalFormatting>
  <conditionalFormatting sqref="I204:L204">
    <cfRule type="expression" dxfId="3885" priority="358">
      <formula>OR(WEEKDAY($A204,2)=6,WEEKDAY($A204,2)=7)</formula>
    </cfRule>
  </conditionalFormatting>
  <conditionalFormatting sqref="I204:L204">
    <cfRule type="expression" dxfId="3884" priority="357">
      <formula>OR(WEEKDAY($A204,2)=6,WEEKDAY($A204,2)=7)</formula>
    </cfRule>
  </conditionalFormatting>
  <conditionalFormatting sqref="I204:L204">
    <cfRule type="expression" dxfId="3883" priority="356">
      <formula>OR(WEEKDAY($A204,2)=6,WEEKDAY($A204,2)=7)</formula>
    </cfRule>
  </conditionalFormatting>
  <conditionalFormatting sqref="I204:L204">
    <cfRule type="expression" dxfId="3882" priority="355">
      <formula>OR(WEEKDAY($A204,2)=6,WEEKDAY($A204,2)=7)</formula>
    </cfRule>
  </conditionalFormatting>
  <conditionalFormatting sqref="I204:L204">
    <cfRule type="expression" dxfId="3881" priority="354">
      <formula>OR(WEEKDAY($A204,2)=6,WEEKDAY($A204,2)=7)</formula>
    </cfRule>
  </conditionalFormatting>
  <conditionalFormatting sqref="I204:L204">
    <cfRule type="expression" dxfId="3880" priority="353">
      <formula>OR(WEEKDAY($A204,2)=6,WEEKDAY($A204,2)=7)</formula>
    </cfRule>
  </conditionalFormatting>
  <conditionalFormatting sqref="I204:L204">
    <cfRule type="expression" dxfId="3879" priority="352">
      <formula>OR(WEEKDAY($A204,2)=6,WEEKDAY($A204,2)=7)</formula>
    </cfRule>
  </conditionalFormatting>
  <conditionalFormatting sqref="I204:L204">
    <cfRule type="expression" dxfId="3878" priority="351">
      <formula>OR(WEEKDAY($A204,2)=6,WEEKDAY($A204,2)=7)</formula>
    </cfRule>
  </conditionalFormatting>
  <conditionalFormatting sqref="I204:L204">
    <cfRule type="expression" dxfId="3877" priority="350">
      <formula>OR(WEEKDAY($A204,2)=6,WEEKDAY($A204,2)=7)</formula>
    </cfRule>
  </conditionalFormatting>
  <conditionalFormatting sqref="I204:L204">
    <cfRule type="expression" dxfId="3876" priority="349">
      <formula>OR(WEEKDAY($A204,2)=6,WEEKDAY($A204,2)=7)</formula>
    </cfRule>
  </conditionalFormatting>
  <conditionalFormatting sqref="I204:L204">
    <cfRule type="expression" dxfId="3875" priority="348">
      <formula>OR(WEEKDAY($A204,2)=6,WEEKDAY($A204,2)=7)</formula>
    </cfRule>
  </conditionalFormatting>
  <conditionalFormatting sqref="I204:L204">
    <cfRule type="expression" dxfId="3874" priority="347">
      <formula>OR(WEEKDAY($A204,2)=6,WEEKDAY($A204,2)=7)</formula>
    </cfRule>
  </conditionalFormatting>
  <conditionalFormatting sqref="I204:L204">
    <cfRule type="expression" dxfId="3873" priority="346">
      <formula>OR(WEEKDAY($A204,2)=6,WEEKDAY($A204,2)=7)</formula>
    </cfRule>
  </conditionalFormatting>
  <conditionalFormatting sqref="B203:E207">
    <cfRule type="expression" dxfId="3872" priority="345">
      <formula>OR(WEEKDAY($A203,2)=6,WEEKDAY($A203,2)=7)</formula>
    </cfRule>
  </conditionalFormatting>
  <conditionalFormatting sqref="B203:E207">
    <cfRule type="expression" dxfId="3871" priority="344">
      <formula>OR(WEEKDAY($A203,2)=6,WEEKDAY($A203,2)=7)</formula>
    </cfRule>
  </conditionalFormatting>
  <conditionalFormatting sqref="B203:E207">
    <cfRule type="expression" dxfId="3870" priority="343">
      <formula>OR(WEEKDAY($A203,2)=6,WEEKDAY($A203,2)=7)</formula>
    </cfRule>
  </conditionalFormatting>
  <conditionalFormatting sqref="B203:E207">
    <cfRule type="expression" dxfId="3869" priority="342">
      <formula>OR(WEEKDAY($A203,2)=6,WEEKDAY($A203,2)=7)</formula>
    </cfRule>
  </conditionalFormatting>
  <conditionalFormatting sqref="B203:E207">
    <cfRule type="expression" dxfId="3868" priority="341">
      <formula>OR(WEEKDAY($A203,2)=6,WEEKDAY($A203,2)=7)</formula>
    </cfRule>
  </conditionalFormatting>
  <conditionalFormatting sqref="B203:E207">
    <cfRule type="expression" dxfId="3867" priority="340">
      <formula>OR(WEEKDAY($A203,2)=6,WEEKDAY($A203,2)=7)</formula>
    </cfRule>
  </conditionalFormatting>
  <conditionalFormatting sqref="B203:E207">
    <cfRule type="expression" dxfId="3866" priority="339">
      <formula>OR(WEEKDAY($A203,2)=6,WEEKDAY($A203,2)=7)</formula>
    </cfRule>
  </conditionalFormatting>
  <conditionalFormatting sqref="B203:E207">
    <cfRule type="expression" dxfId="3865" priority="338">
      <formula>OR(WEEKDAY($A203,2)=6,WEEKDAY($A203,2)=7)</formula>
    </cfRule>
  </conditionalFormatting>
  <conditionalFormatting sqref="B203:E207">
    <cfRule type="expression" dxfId="3864" priority="337">
      <formula>OR(WEEKDAY($A203,2)=6,WEEKDAY($A203,2)=7)</formula>
    </cfRule>
  </conditionalFormatting>
  <conditionalFormatting sqref="B203:E207">
    <cfRule type="expression" dxfId="3863" priority="336">
      <formula>OR(WEEKDAY($A203,2)=6,WEEKDAY($A203,2)=7)</formula>
    </cfRule>
  </conditionalFormatting>
  <conditionalFormatting sqref="B203:E207">
    <cfRule type="expression" dxfId="3862" priority="335">
      <formula>OR(WEEKDAY($A203,2)=6,WEEKDAY($A203,2)=7)</formula>
    </cfRule>
  </conditionalFormatting>
  <conditionalFormatting sqref="B203:E207">
    <cfRule type="expression" dxfId="3861" priority="334">
      <formula>OR(WEEKDAY($A203,2)=6,WEEKDAY($A203,2)=7)</formula>
    </cfRule>
  </conditionalFormatting>
  <conditionalFormatting sqref="B203:E207">
    <cfRule type="expression" dxfId="3860" priority="333">
      <formula>OR(WEEKDAY($A203,2)=6,WEEKDAY($A203,2)=7)</formula>
    </cfRule>
  </conditionalFormatting>
  <conditionalFormatting sqref="B203:E207">
    <cfRule type="expression" dxfId="3859" priority="332">
      <formula>OR(WEEKDAY($A203,2)=6,WEEKDAY($A203,2)=7)</formula>
    </cfRule>
  </conditionalFormatting>
  <conditionalFormatting sqref="B203:E207">
    <cfRule type="expression" dxfId="3858" priority="331">
      <formula>OR(WEEKDAY($A203,2)=6,WEEKDAY($A203,2)=7)</formula>
    </cfRule>
  </conditionalFormatting>
  <conditionalFormatting sqref="B203:E207">
    <cfRule type="expression" dxfId="3857" priority="330">
      <formula>OR(WEEKDAY($A203,2)=6,WEEKDAY($A203,2)=7)</formula>
    </cfRule>
  </conditionalFormatting>
  <conditionalFormatting sqref="B203:E207">
    <cfRule type="expression" dxfId="3856" priority="329">
      <formula>OR(WEEKDAY($A203,2)=6,WEEKDAY($A203,2)=7)</formula>
    </cfRule>
  </conditionalFormatting>
  <conditionalFormatting sqref="B203:E207">
    <cfRule type="expression" dxfId="3855" priority="328">
      <formula>OR(WEEKDAY($A203,2)=6,WEEKDAY($A203,2)=7)</formula>
    </cfRule>
  </conditionalFormatting>
  <conditionalFormatting sqref="B203:E207">
    <cfRule type="expression" dxfId="3854" priority="327">
      <formula>OR(WEEKDAY($A203,2)=6,WEEKDAY($A203,2)=7)</formula>
    </cfRule>
  </conditionalFormatting>
  <conditionalFormatting sqref="B203:E207">
    <cfRule type="expression" dxfId="3853" priority="326">
      <formula>OR(WEEKDAY($A203,2)=6,WEEKDAY($A203,2)=7)</formula>
    </cfRule>
  </conditionalFormatting>
  <conditionalFormatting sqref="B203:E207">
    <cfRule type="expression" dxfId="3852" priority="325">
      <formula>OR(WEEKDAY($A203,2)=6,WEEKDAY($A203,2)=7)</formula>
    </cfRule>
  </conditionalFormatting>
  <conditionalFormatting sqref="B205:E207">
    <cfRule type="expression" dxfId="3851" priority="324">
      <formula>OR(WEEKDAY($A205,2)=6,WEEKDAY($A205,2)=7)</formula>
    </cfRule>
  </conditionalFormatting>
  <conditionalFormatting sqref="B205:E207">
    <cfRule type="expression" dxfId="3850" priority="323">
      <formula>OR(WEEKDAY($A205,2)=6,WEEKDAY($A205,2)=7)</formula>
    </cfRule>
  </conditionalFormatting>
  <conditionalFormatting sqref="B206:E207">
    <cfRule type="expression" dxfId="3849" priority="322">
      <formula>OR(WEEKDAY($A206,2)=6,WEEKDAY($A206,2)=7)</formula>
    </cfRule>
  </conditionalFormatting>
  <conditionalFormatting sqref="B203:E204">
    <cfRule type="expression" dxfId="3848" priority="321">
      <formula>OR(WEEKDAY($A203,2)=6,WEEKDAY($A203,2)=7)</formula>
    </cfRule>
  </conditionalFormatting>
  <conditionalFormatting sqref="B203:E204">
    <cfRule type="expression" dxfId="3847" priority="320">
      <formula>OR(WEEKDAY($A203,2)=6,WEEKDAY($A203,2)=7)</formula>
    </cfRule>
  </conditionalFormatting>
  <conditionalFormatting sqref="B203:E204">
    <cfRule type="expression" dxfId="3846" priority="319">
      <formula>OR(WEEKDAY($A203,2)=6,WEEKDAY($A203,2)=7)</formula>
    </cfRule>
  </conditionalFormatting>
  <conditionalFormatting sqref="B206:E206">
    <cfRule type="expression" dxfId="3845" priority="318">
      <formula>OR(WEEKDAY($A206,2)=6,WEEKDAY($A206,2)=7)</formula>
    </cfRule>
  </conditionalFormatting>
  <conditionalFormatting sqref="B206:E206">
    <cfRule type="expression" dxfId="3844" priority="317">
      <formula>OR(WEEKDAY($A206,2)=6,WEEKDAY($A206,2)=7)</formula>
    </cfRule>
  </conditionalFormatting>
  <conditionalFormatting sqref="B206:E206">
    <cfRule type="expression" dxfId="3843" priority="316">
      <formula>OR(WEEKDAY($A206,2)=6,WEEKDAY($A206,2)=7)</formula>
    </cfRule>
  </conditionalFormatting>
  <conditionalFormatting sqref="B206:E206">
    <cfRule type="expression" dxfId="3842" priority="315">
      <formula>OR(WEEKDAY($A206,2)=6,WEEKDAY($A206,2)=7)</formula>
    </cfRule>
  </conditionalFormatting>
  <conditionalFormatting sqref="P203:S207">
    <cfRule type="expression" dxfId="3841" priority="314">
      <formula>OR(WEEKDAY($A203,2)=6,WEEKDAY($A203,2)=7)</formula>
    </cfRule>
  </conditionalFormatting>
  <conditionalFormatting sqref="P203:S207">
    <cfRule type="expression" dxfId="3840" priority="313">
      <formula>OR(WEEKDAY($A203,2)=6,WEEKDAY($A203,2)=7)</formula>
    </cfRule>
  </conditionalFormatting>
  <conditionalFormatting sqref="P203:S207">
    <cfRule type="expression" dxfId="3839" priority="312">
      <formula>OR(WEEKDAY($A203,2)=6,WEEKDAY($A203,2)=7)</formula>
    </cfRule>
  </conditionalFormatting>
  <conditionalFormatting sqref="P203:S207">
    <cfRule type="expression" dxfId="3838" priority="311">
      <formula>OR(WEEKDAY($A203,2)=6,WEEKDAY($A203,2)=7)</formula>
    </cfRule>
  </conditionalFormatting>
  <conditionalFormatting sqref="P203:S207">
    <cfRule type="expression" dxfId="3837" priority="310">
      <formula>OR(WEEKDAY($A203,2)=6,WEEKDAY($A203,2)=7)</formula>
    </cfRule>
  </conditionalFormatting>
  <conditionalFormatting sqref="P203:S207">
    <cfRule type="expression" dxfId="3836" priority="309">
      <formula>OR(WEEKDAY($A203,2)=6,WEEKDAY($A203,2)=7)</formula>
    </cfRule>
  </conditionalFormatting>
  <conditionalFormatting sqref="P203:S207">
    <cfRule type="expression" dxfId="3835" priority="308">
      <formula>OR(WEEKDAY($A203,2)=6,WEEKDAY($A203,2)=7)</formula>
    </cfRule>
  </conditionalFormatting>
  <conditionalFormatting sqref="P203:S207">
    <cfRule type="expression" dxfId="3834" priority="307">
      <formula>OR(WEEKDAY($A203,2)=6,WEEKDAY($A203,2)=7)</formula>
    </cfRule>
  </conditionalFormatting>
  <conditionalFormatting sqref="P203:S207">
    <cfRule type="expression" dxfId="3833" priority="306">
      <formula>OR(WEEKDAY($A203,2)=6,WEEKDAY($A203,2)=7)</formula>
    </cfRule>
  </conditionalFormatting>
  <conditionalFormatting sqref="P203:S207">
    <cfRule type="expression" dxfId="3832" priority="305">
      <formula>OR(WEEKDAY($A203,2)=6,WEEKDAY($A203,2)=7)</formula>
    </cfRule>
  </conditionalFormatting>
  <conditionalFormatting sqref="P203:S207">
    <cfRule type="expression" dxfId="3831" priority="304">
      <formula>OR(WEEKDAY($A203,2)=6,WEEKDAY($A203,2)=7)</formula>
    </cfRule>
  </conditionalFormatting>
  <conditionalFormatting sqref="P203:S207">
    <cfRule type="expression" dxfId="3830" priority="303">
      <formula>OR(WEEKDAY($A203,2)=6,WEEKDAY($A203,2)=7)</formula>
    </cfRule>
  </conditionalFormatting>
  <conditionalFormatting sqref="P203:S207">
    <cfRule type="expression" dxfId="3829" priority="302">
      <formula>OR(WEEKDAY($A203,2)=6,WEEKDAY($A203,2)=7)</formula>
    </cfRule>
  </conditionalFormatting>
  <conditionalFormatting sqref="P203:S207">
    <cfRule type="expression" dxfId="3828" priority="301">
      <formula>OR(WEEKDAY($A203,2)=6,WEEKDAY($A203,2)=7)</formula>
    </cfRule>
  </conditionalFormatting>
  <conditionalFormatting sqref="P203:S207">
    <cfRule type="expression" dxfId="3827" priority="300">
      <formula>OR(WEEKDAY($A203,2)=6,WEEKDAY($A203,2)=7)</formula>
    </cfRule>
  </conditionalFormatting>
  <conditionalFormatting sqref="P203:S207">
    <cfRule type="expression" dxfId="3826" priority="299">
      <formula>OR(WEEKDAY($A203,2)=6,WEEKDAY($A203,2)=7)</formula>
    </cfRule>
  </conditionalFormatting>
  <conditionalFormatting sqref="P203:S207">
    <cfRule type="expression" dxfId="3825" priority="298">
      <formula>OR(WEEKDAY($A203,2)=6,WEEKDAY($A203,2)=7)</formula>
    </cfRule>
  </conditionalFormatting>
  <conditionalFormatting sqref="P203:S207">
    <cfRule type="expression" dxfId="3824" priority="297">
      <formula>OR(WEEKDAY($A203,2)=6,WEEKDAY($A203,2)=7)</formula>
    </cfRule>
  </conditionalFormatting>
  <conditionalFormatting sqref="P203:S207">
    <cfRule type="expression" dxfId="3823" priority="296">
      <formula>OR(WEEKDAY($A203,2)=6,WEEKDAY($A203,2)=7)</formula>
    </cfRule>
  </conditionalFormatting>
  <conditionalFormatting sqref="P203:S207">
    <cfRule type="expression" dxfId="3822" priority="295">
      <formula>OR(WEEKDAY($A203,2)=6,WEEKDAY($A203,2)=7)</formula>
    </cfRule>
  </conditionalFormatting>
  <conditionalFormatting sqref="P203:S207">
    <cfRule type="expression" dxfId="3821" priority="294">
      <formula>OR(WEEKDAY($A203,2)=6,WEEKDAY($A203,2)=7)</formula>
    </cfRule>
  </conditionalFormatting>
  <conditionalFormatting sqref="P203:S207">
    <cfRule type="expression" dxfId="3820" priority="293">
      <formula>OR(WEEKDAY($A203,2)=6,WEEKDAY($A203,2)=7)</formula>
    </cfRule>
  </conditionalFormatting>
  <conditionalFormatting sqref="P203:S207">
    <cfRule type="expression" dxfId="3819" priority="292">
      <formula>OR(WEEKDAY($A203,2)=6,WEEKDAY($A203,2)=7)</formula>
    </cfRule>
  </conditionalFormatting>
  <conditionalFormatting sqref="P203:S207">
    <cfRule type="expression" dxfId="3818" priority="291">
      <formula>OR(WEEKDAY($A203,2)=6,WEEKDAY($A203,2)=7)</formula>
    </cfRule>
  </conditionalFormatting>
  <conditionalFormatting sqref="P203:S207">
    <cfRule type="expression" dxfId="3817" priority="290">
      <formula>OR(WEEKDAY($A203,2)=6,WEEKDAY($A203,2)=7)</formula>
    </cfRule>
  </conditionalFormatting>
  <conditionalFormatting sqref="P203:S207">
    <cfRule type="expression" dxfId="3816" priority="289">
      <formula>OR(WEEKDAY($A203,2)=6,WEEKDAY($A203,2)=7)</formula>
    </cfRule>
  </conditionalFormatting>
  <conditionalFormatting sqref="P203:S207">
    <cfRule type="expression" dxfId="3815" priority="288">
      <formula>OR(WEEKDAY($A203,2)=6,WEEKDAY($A203,2)=7)</formula>
    </cfRule>
  </conditionalFormatting>
  <conditionalFormatting sqref="P203:S207">
    <cfRule type="expression" dxfId="3814" priority="287">
      <formula>OR(WEEKDAY($A203,2)=6,WEEKDAY($A203,2)=7)</formula>
    </cfRule>
  </conditionalFormatting>
  <conditionalFormatting sqref="P205:S207">
    <cfRule type="expression" dxfId="3813" priority="286">
      <formula>OR(WEEKDAY($A205,2)=6,WEEKDAY($A205,2)=7)</formula>
    </cfRule>
  </conditionalFormatting>
  <conditionalFormatting sqref="P205:S207">
    <cfRule type="expression" dxfId="3812" priority="285">
      <formula>OR(WEEKDAY($A205,2)=6,WEEKDAY($A205,2)=7)</formula>
    </cfRule>
  </conditionalFormatting>
  <conditionalFormatting sqref="P205:S207">
    <cfRule type="expression" dxfId="3811" priority="284">
      <formula>OR(WEEKDAY($A205,2)=6,WEEKDAY($A205,2)=7)</formula>
    </cfRule>
  </conditionalFormatting>
  <conditionalFormatting sqref="P205:S207">
    <cfRule type="expression" dxfId="3810" priority="283">
      <formula>OR(WEEKDAY($A205,2)=6,WEEKDAY($A205,2)=7)</formula>
    </cfRule>
  </conditionalFormatting>
  <conditionalFormatting sqref="P205:S207">
    <cfRule type="expression" dxfId="3809" priority="282">
      <formula>OR(WEEKDAY($A205,2)=6,WEEKDAY($A205,2)=7)</formula>
    </cfRule>
  </conditionalFormatting>
  <conditionalFormatting sqref="P205:S207">
    <cfRule type="expression" dxfId="3808" priority="281">
      <formula>OR(WEEKDAY($A205,2)=6,WEEKDAY($A205,2)=7)</formula>
    </cfRule>
  </conditionalFormatting>
  <conditionalFormatting sqref="P205:S207">
    <cfRule type="expression" dxfId="3807" priority="280">
      <formula>OR(WEEKDAY($A205,2)=6,WEEKDAY($A205,2)=7)</formula>
    </cfRule>
  </conditionalFormatting>
  <conditionalFormatting sqref="P203:S204">
    <cfRule type="expression" dxfId="3806" priority="279">
      <formula>OR(WEEKDAY($A203,2)=6,WEEKDAY($A203,2)=7)</formula>
    </cfRule>
  </conditionalFormatting>
  <conditionalFormatting sqref="P203:S204">
    <cfRule type="expression" dxfId="3805" priority="278">
      <formula>OR(WEEKDAY($A203,2)=6,WEEKDAY($A203,2)=7)</formula>
    </cfRule>
  </conditionalFormatting>
  <conditionalFormatting sqref="P203:S204">
    <cfRule type="expression" dxfId="3804" priority="277">
      <formula>OR(WEEKDAY($A203,2)=6,WEEKDAY($A203,2)=7)</formula>
    </cfRule>
  </conditionalFormatting>
  <conditionalFormatting sqref="P203:S204">
    <cfRule type="expression" dxfId="3803" priority="276">
      <formula>OR(WEEKDAY($A203,2)=6,WEEKDAY($A203,2)=7)</formula>
    </cfRule>
  </conditionalFormatting>
  <conditionalFormatting sqref="P203:S204">
    <cfRule type="expression" dxfId="3802" priority="275">
      <formula>OR(WEEKDAY($A203,2)=6,WEEKDAY($A203,2)=7)</formula>
    </cfRule>
  </conditionalFormatting>
  <conditionalFormatting sqref="P203:S204">
    <cfRule type="expression" dxfId="3801" priority="274">
      <formula>OR(WEEKDAY($A203,2)=6,WEEKDAY($A203,2)=7)</formula>
    </cfRule>
  </conditionalFormatting>
  <conditionalFormatting sqref="I211:L215">
    <cfRule type="expression" dxfId="3800" priority="273">
      <formula>OR(WEEKDAY($A211,2)=6,WEEKDAY($A211,2)=7)</formula>
    </cfRule>
  </conditionalFormatting>
  <conditionalFormatting sqref="I211:L215">
    <cfRule type="expression" dxfId="3799" priority="272">
      <formula>OR(WEEKDAY($A211,2)=6,WEEKDAY($A211,2)=7)</formula>
    </cfRule>
  </conditionalFormatting>
  <conditionalFormatting sqref="I211:L215">
    <cfRule type="expression" dxfId="3798" priority="271">
      <formula>OR(WEEKDAY($A211,2)=6,WEEKDAY($A211,2)=7)</formula>
    </cfRule>
  </conditionalFormatting>
  <conditionalFormatting sqref="I211:L215">
    <cfRule type="expression" dxfId="3797" priority="270">
      <formula>OR(WEEKDAY($A211,2)=6,WEEKDAY($A211,2)=7)</formula>
    </cfRule>
  </conditionalFormatting>
  <conditionalFormatting sqref="I211:L215">
    <cfRule type="expression" dxfId="3796" priority="269">
      <formula>OR(WEEKDAY($A211,2)=6,WEEKDAY($A211,2)=7)</formula>
    </cfRule>
  </conditionalFormatting>
  <conditionalFormatting sqref="I211:L215">
    <cfRule type="expression" dxfId="3795" priority="268">
      <formula>OR(WEEKDAY($A211,2)=6,WEEKDAY($A211,2)=7)</formula>
    </cfRule>
  </conditionalFormatting>
  <conditionalFormatting sqref="I211:L215">
    <cfRule type="expression" dxfId="3794" priority="267">
      <formula>OR(WEEKDAY($A211,2)=6,WEEKDAY($A211,2)=7)</formula>
    </cfRule>
  </conditionalFormatting>
  <conditionalFormatting sqref="I211:L215">
    <cfRule type="expression" dxfId="3793" priority="266">
      <formula>OR(WEEKDAY($A211,2)=6,WEEKDAY($A211,2)=7)</formula>
    </cfRule>
  </conditionalFormatting>
  <conditionalFormatting sqref="I211:L215">
    <cfRule type="expression" dxfId="3792" priority="265">
      <formula>OR(WEEKDAY($A211,2)=6,WEEKDAY($A211,2)=7)</formula>
    </cfRule>
  </conditionalFormatting>
  <conditionalFormatting sqref="I211:L215">
    <cfRule type="expression" dxfId="3791" priority="264">
      <formula>OR(WEEKDAY($A211,2)=6,WEEKDAY($A211,2)=7)</formula>
    </cfRule>
  </conditionalFormatting>
  <conditionalFormatting sqref="I211:L215">
    <cfRule type="expression" dxfId="3790" priority="263">
      <formula>OR(WEEKDAY($A211,2)=6,WEEKDAY($A211,2)=7)</formula>
    </cfRule>
  </conditionalFormatting>
  <conditionalFormatting sqref="I211:L215">
    <cfRule type="expression" dxfId="3789" priority="262">
      <formula>OR(WEEKDAY($A211,2)=6,WEEKDAY($A211,2)=7)</formula>
    </cfRule>
  </conditionalFormatting>
  <conditionalFormatting sqref="I211:L215">
    <cfRule type="expression" dxfId="3788" priority="261">
      <formula>OR(WEEKDAY($A211,2)=6,WEEKDAY($A211,2)=7)</formula>
    </cfRule>
  </conditionalFormatting>
  <conditionalFormatting sqref="I211:L215">
    <cfRule type="expression" dxfId="3787" priority="260">
      <formula>OR(WEEKDAY($A211,2)=6,WEEKDAY($A211,2)=7)</formula>
    </cfRule>
  </conditionalFormatting>
  <conditionalFormatting sqref="I211:L215">
    <cfRule type="expression" dxfId="3786" priority="259">
      <formula>OR(WEEKDAY($A211,2)=6,WEEKDAY($A211,2)=7)</formula>
    </cfRule>
  </conditionalFormatting>
  <conditionalFormatting sqref="I211:L215">
    <cfRule type="expression" dxfId="3785" priority="258">
      <formula>OR(WEEKDAY($A211,2)=6,WEEKDAY($A211,2)=7)</formula>
    </cfRule>
  </conditionalFormatting>
  <conditionalFormatting sqref="I211:L215">
    <cfRule type="expression" dxfId="3784" priority="257">
      <formula>OR(WEEKDAY($A211,2)=6,WEEKDAY($A211,2)=7)</formula>
    </cfRule>
  </conditionalFormatting>
  <conditionalFormatting sqref="I211:L215">
    <cfRule type="expression" dxfId="3783" priority="256">
      <formula>OR(WEEKDAY($A211,2)=6,WEEKDAY($A211,2)=7)</formula>
    </cfRule>
  </conditionalFormatting>
  <conditionalFormatting sqref="I211:L215">
    <cfRule type="expression" dxfId="3782" priority="255">
      <formula>OR(WEEKDAY($A211,2)=6,WEEKDAY($A211,2)=7)</formula>
    </cfRule>
  </conditionalFormatting>
  <conditionalFormatting sqref="I211:L215">
    <cfRule type="expression" dxfId="3781" priority="254">
      <formula>OR(WEEKDAY($A211,2)=6,WEEKDAY($A211,2)=7)</formula>
    </cfRule>
  </conditionalFormatting>
  <conditionalFormatting sqref="I211:L215">
    <cfRule type="expression" dxfId="3780" priority="253">
      <formula>OR(WEEKDAY($A211,2)=6,WEEKDAY($A211,2)=7)</formula>
    </cfRule>
  </conditionalFormatting>
  <conditionalFormatting sqref="I211:L215">
    <cfRule type="expression" dxfId="3779" priority="252">
      <formula>OR(WEEKDAY($A211,2)=6,WEEKDAY($A211,2)=7)</formula>
    </cfRule>
  </conditionalFormatting>
  <conditionalFormatting sqref="I213:L215">
    <cfRule type="expression" dxfId="3778" priority="251">
      <formula>OR(WEEKDAY($A213,2)=6,WEEKDAY($A213,2)=7)</formula>
    </cfRule>
  </conditionalFormatting>
  <conditionalFormatting sqref="I213:L215">
    <cfRule type="expression" dxfId="3777" priority="250">
      <formula>OR(WEEKDAY($A213,2)=6,WEEKDAY($A213,2)=7)</formula>
    </cfRule>
  </conditionalFormatting>
  <conditionalFormatting sqref="I214:L215">
    <cfRule type="expression" dxfId="3776" priority="249">
      <formula>OR(WEEKDAY($A214,2)=6,WEEKDAY($A214,2)=7)</formula>
    </cfRule>
  </conditionalFormatting>
  <conditionalFormatting sqref="I211:L212">
    <cfRule type="expression" dxfId="3775" priority="248">
      <formula>OR(WEEKDAY($A211,2)=6,WEEKDAY($A211,2)=7)</formula>
    </cfRule>
  </conditionalFormatting>
  <conditionalFormatting sqref="I211:L212">
    <cfRule type="expression" dxfId="3774" priority="247">
      <formula>OR(WEEKDAY($A211,2)=6,WEEKDAY($A211,2)=7)</formula>
    </cfRule>
  </conditionalFormatting>
  <conditionalFormatting sqref="I211:L212">
    <cfRule type="expression" dxfId="3773" priority="246">
      <formula>OR(WEEKDAY($A211,2)=6,WEEKDAY($A211,2)=7)</formula>
    </cfRule>
  </conditionalFormatting>
  <conditionalFormatting sqref="I214:L214">
    <cfRule type="expression" dxfId="3772" priority="245">
      <formula>OR(WEEKDAY($A214,2)=6,WEEKDAY($A214,2)=7)</formula>
    </cfRule>
  </conditionalFormatting>
  <conditionalFormatting sqref="I214:L214">
    <cfRule type="expression" dxfId="3771" priority="244">
      <formula>OR(WEEKDAY($A214,2)=6,WEEKDAY($A214,2)=7)</formula>
    </cfRule>
  </conditionalFormatting>
  <conditionalFormatting sqref="I214:L214">
    <cfRule type="expression" dxfId="3770" priority="243">
      <formula>OR(WEEKDAY($A214,2)=6,WEEKDAY($A214,2)=7)</formula>
    </cfRule>
  </conditionalFormatting>
  <conditionalFormatting sqref="I214:L214">
    <cfRule type="expression" dxfId="3769" priority="242">
      <formula>OR(WEEKDAY($A214,2)=6,WEEKDAY($A214,2)=7)</formula>
    </cfRule>
  </conditionalFormatting>
  <conditionalFormatting sqref="P211:S215">
    <cfRule type="expression" dxfId="3768" priority="241">
      <formula>OR(WEEKDAY($A211,2)=6,WEEKDAY($A211,2)=7)</formula>
    </cfRule>
  </conditionalFormatting>
  <conditionalFormatting sqref="P211:S215">
    <cfRule type="expression" dxfId="3767" priority="240">
      <formula>OR(WEEKDAY($A211,2)=6,WEEKDAY($A211,2)=7)</formula>
    </cfRule>
  </conditionalFormatting>
  <conditionalFormatting sqref="P211:S215">
    <cfRule type="expression" dxfId="3766" priority="239">
      <formula>OR(WEEKDAY($A211,2)=6,WEEKDAY($A211,2)=7)</formula>
    </cfRule>
  </conditionalFormatting>
  <conditionalFormatting sqref="P211:S215">
    <cfRule type="expression" dxfId="3765" priority="238">
      <formula>OR(WEEKDAY($A211,2)=6,WEEKDAY($A211,2)=7)</formula>
    </cfRule>
  </conditionalFormatting>
  <conditionalFormatting sqref="P211:S215">
    <cfRule type="expression" dxfId="3764" priority="237">
      <formula>OR(WEEKDAY($A211,2)=6,WEEKDAY($A211,2)=7)</formula>
    </cfRule>
  </conditionalFormatting>
  <conditionalFormatting sqref="P211:S215">
    <cfRule type="expression" dxfId="3763" priority="236">
      <formula>OR(WEEKDAY($A211,2)=6,WEEKDAY($A211,2)=7)</formula>
    </cfRule>
  </conditionalFormatting>
  <conditionalFormatting sqref="P211:S215">
    <cfRule type="expression" dxfId="3762" priority="235">
      <formula>OR(WEEKDAY($A211,2)=6,WEEKDAY($A211,2)=7)</formula>
    </cfRule>
  </conditionalFormatting>
  <conditionalFormatting sqref="P211:S215">
    <cfRule type="expression" dxfId="3761" priority="234">
      <formula>OR(WEEKDAY($A211,2)=6,WEEKDAY($A211,2)=7)</formula>
    </cfRule>
  </conditionalFormatting>
  <conditionalFormatting sqref="P211:S215">
    <cfRule type="expression" dxfId="3760" priority="233">
      <formula>OR(WEEKDAY($A211,2)=6,WEEKDAY($A211,2)=7)</formula>
    </cfRule>
  </conditionalFormatting>
  <conditionalFormatting sqref="P211:S215">
    <cfRule type="expression" dxfId="3759" priority="232">
      <formula>OR(WEEKDAY($A211,2)=6,WEEKDAY($A211,2)=7)</formula>
    </cfRule>
  </conditionalFormatting>
  <conditionalFormatting sqref="P211:S215">
    <cfRule type="expression" dxfId="3758" priority="231">
      <formula>OR(WEEKDAY($A211,2)=6,WEEKDAY($A211,2)=7)</formula>
    </cfRule>
  </conditionalFormatting>
  <conditionalFormatting sqref="P211:S215">
    <cfRule type="expression" dxfId="3757" priority="230">
      <formula>OR(WEEKDAY($A211,2)=6,WEEKDAY($A211,2)=7)</formula>
    </cfRule>
  </conditionalFormatting>
  <conditionalFormatting sqref="P211:S215">
    <cfRule type="expression" dxfId="3756" priority="229">
      <formula>OR(WEEKDAY($A211,2)=6,WEEKDAY($A211,2)=7)</formula>
    </cfRule>
  </conditionalFormatting>
  <conditionalFormatting sqref="P211:S215">
    <cfRule type="expression" dxfId="3755" priority="228">
      <formula>OR(WEEKDAY($A211,2)=6,WEEKDAY($A211,2)=7)</formula>
    </cfRule>
  </conditionalFormatting>
  <conditionalFormatting sqref="P211:S215">
    <cfRule type="expression" dxfId="3754" priority="227">
      <formula>OR(WEEKDAY($A211,2)=6,WEEKDAY($A211,2)=7)</formula>
    </cfRule>
  </conditionalFormatting>
  <conditionalFormatting sqref="P211:S215">
    <cfRule type="expression" dxfId="3753" priority="226">
      <formula>OR(WEEKDAY($A211,2)=6,WEEKDAY($A211,2)=7)</formula>
    </cfRule>
  </conditionalFormatting>
  <conditionalFormatting sqref="P211:S215">
    <cfRule type="expression" dxfId="3752" priority="225">
      <formula>OR(WEEKDAY($A211,2)=6,WEEKDAY($A211,2)=7)</formula>
    </cfRule>
  </conditionalFormatting>
  <conditionalFormatting sqref="P211:S215">
    <cfRule type="expression" dxfId="3751" priority="224">
      <formula>OR(WEEKDAY($A211,2)=6,WEEKDAY($A211,2)=7)</formula>
    </cfRule>
  </conditionalFormatting>
  <conditionalFormatting sqref="P211:S215">
    <cfRule type="expression" dxfId="3750" priority="223">
      <formula>OR(WEEKDAY($A211,2)=6,WEEKDAY($A211,2)=7)</formula>
    </cfRule>
  </conditionalFormatting>
  <conditionalFormatting sqref="P211:S215">
    <cfRule type="expression" dxfId="3749" priority="222">
      <formula>OR(WEEKDAY($A211,2)=6,WEEKDAY($A211,2)=7)</formula>
    </cfRule>
  </conditionalFormatting>
  <conditionalFormatting sqref="P211:S215">
    <cfRule type="expression" dxfId="3748" priority="221">
      <formula>OR(WEEKDAY($A211,2)=6,WEEKDAY($A211,2)=7)</formula>
    </cfRule>
  </conditionalFormatting>
  <conditionalFormatting sqref="P215:S215">
    <cfRule type="expression" dxfId="3747" priority="220">
      <formula>OR(WEEKDAY($A215,2)=6,WEEKDAY($A215,2)=7)</formula>
    </cfRule>
  </conditionalFormatting>
  <conditionalFormatting sqref="P215:S215">
    <cfRule type="expression" dxfId="3746" priority="219">
      <formula>OR(WEEKDAY($A215,2)=6,WEEKDAY($A215,2)=7)</formula>
    </cfRule>
  </conditionalFormatting>
  <conditionalFormatting sqref="P215:S215">
    <cfRule type="expression" dxfId="3745" priority="218">
      <formula>OR(WEEKDAY($A215,2)=6,WEEKDAY($A215,2)=7)</formula>
    </cfRule>
  </conditionalFormatting>
  <conditionalFormatting sqref="P215:S215">
    <cfRule type="expression" dxfId="3744" priority="217">
      <formula>OR(WEEKDAY($A215,2)=6,WEEKDAY($A215,2)=7)</formula>
    </cfRule>
  </conditionalFormatting>
  <conditionalFormatting sqref="P215:S215">
    <cfRule type="expression" dxfId="3743" priority="216">
      <formula>OR(WEEKDAY($A215,2)=6,WEEKDAY($A215,2)=7)</formula>
    </cfRule>
  </conditionalFormatting>
  <conditionalFormatting sqref="P215:S215">
    <cfRule type="expression" dxfId="3742" priority="215">
      <formula>OR(WEEKDAY($A215,2)=6,WEEKDAY($A215,2)=7)</formula>
    </cfRule>
  </conditionalFormatting>
  <conditionalFormatting sqref="P215:S215">
    <cfRule type="expression" dxfId="3741" priority="214">
      <formula>OR(WEEKDAY($A215,2)=6,WEEKDAY($A215,2)=7)</formula>
    </cfRule>
  </conditionalFormatting>
  <conditionalFormatting sqref="P215:S215">
    <cfRule type="expression" dxfId="3740" priority="213">
      <formula>OR(WEEKDAY($A215,2)=6,WEEKDAY($A215,2)=7)</formula>
    </cfRule>
  </conditionalFormatting>
  <conditionalFormatting sqref="P215:S215">
    <cfRule type="expression" dxfId="3739" priority="212">
      <formula>OR(WEEKDAY($A215,2)=6,WEEKDAY($A215,2)=7)</formula>
    </cfRule>
  </conditionalFormatting>
  <conditionalFormatting sqref="P211:S211">
    <cfRule type="expression" dxfId="3738" priority="211">
      <formula>OR(WEEKDAY($A211,2)=6,WEEKDAY($A211,2)=7)</formula>
    </cfRule>
  </conditionalFormatting>
  <conditionalFormatting sqref="P211:S211">
    <cfRule type="expression" dxfId="3737" priority="210">
      <formula>OR(WEEKDAY($A211,2)=6,WEEKDAY($A211,2)=7)</formula>
    </cfRule>
  </conditionalFormatting>
  <conditionalFormatting sqref="P211:S211">
    <cfRule type="expression" dxfId="3736" priority="209">
      <formula>OR(WEEKDAY($A211,2)=6,WEEKDAY($A211,2)=7)</formula>
    </cfRule>
  </conditionalFormatting>
  <conditionalFormatting sqref="P211:S211">
    <cfRule type="expression" dxfId="3735" priority="208">
      <formula>OR(WEEKDAY($A211,2)=6,WEEKDAY($A211,2)=7)</formula>
    </cfRule>
  </conditionalFormatting>
  <conditionalFormatting sqref="P211:S211">
    <cfRule type="expression" dxfId="3734" priority="207">
      <formula>OR(WEEKDAY($A211,2)=6,WEEKDAY($A211,2)=7)</formula>
    </cfRule>
  </conditionalFormatting>
  <conditionalFormatting sqref="P212:S214">
    <cfRule type="expression" dxfId="3733" priority="206">
      <formula>OR(WEEKDAY($A212,2)=6,WEEKDAY($A212,2)=7)</formula>
    </cfRule>
  </conditionalFormatting>
  <conditionalFormatting sqref="P212:S214">
    <cfRule type="expression" dxfId="3732" priority="205">
      <formula>OR(WEEKDAY($A212,2)=6,WEEKDAY($A212,2)=7)</formula>
    </cfRule>
  </conditionalFormatting>
  <conditionalFormatting sqref="P212:S214">
    <cfRule type="expression" dxfId="3731" priority="204">
      <formula>OR(WEEKDAY($A212,2)=6,WEEKDAY($A212,2)=7)</formula>
    </cfRule>
  </conditionalFormatting>
  <conditionalFormatting sqref="P212:S214">
    <cfRule type="expression" dxfId="3730" priority="203">
      <formula>OR(WEEKDAY($A212,2)=6,WEEKDAY($A212,2)=7)</formula>
    </cfRule>
  </conditionalFormatting>
  <conditionalFormatting sqref="P212:S214">
    <cfRule type="expression" dxfId="3729" priority="202">
      <formula>OR(WEEKDAY($A212,2)=6,WEEKDAY($A212,2)=7)</formula>
    </cfRule>
  </conditionalFormatting>
  <conditionalFormatting sqref="B211:E215">
    <cfRule type="expression" dxfId="3728" priority="201">
      <formula>OR(WEEKDAY($A211,2)=6,WEEKDAY($A211,2)=7)</formula>
    </cfRule>
  </conditionalFormatting>
  <conditionalFormatting sqref="B211:E215">
    <cfRule type="expression" dxfId="3727" priority="200">
      <formula>OR(WEEKDAY($A211,2)=6,WEEKDAY($A211,2)=7)</formula>
    </cfRule>
  </conditionalFormatting>
  <conditionalFormatting sqref="B211:E215">
    <cfRule type="expression" dxfId="3726" priority="199">
      <formula>OR(WEEKDAY($A211,2)=6,WEEKDAY($A211,2)=7)</formula>
    </cfRule>
  </conditionalFormatting>
  <conditionalFormatting sqref="B211:E215">
    <cfRule type="expression" dxfId="3725" priority="198">
      <formula>OR(WEEKDAY($A211,2)=6,WEEKDAY($A211,2)=7)</formula>
    </cfRule>
  </conditionalFormatting>
  <conditionalFormatting sqref="B211:E215">
    <cfRule type="expression" dxfId="3724" priority="197">
      <formula>OR(WEEKDAY($A211,2)=6,WEEKDAY($A211,2)=7)</formula>
    </cfRule>
  </conditionalFormatting>
  <conditionalFormatting sqref="B211:E215">
    <cfRule type="expression" dxfId="3723" priority="196">
      <formula>OR(WEEKDAY($A211,2)=6,WEEKDAY($A211,2)=7)</formula>
    </cfRule>
  </conditionalFormatting>
  <conditionalFormatting sqref="B211:E215">
    <cfRule type="expression" dxfId="3722" priority="195">
      <formula>OR(WEEKDAY($A211,2)=6,WEEKDAY($A211,2)=7)</formula>
    </cfRule>
  </conditionalFormatting>
  <conditionalFormatting sqref="B211:E215">
    <cfRule type="expression" dxfId="3721" priority="194">
      <formula>OR(WEEKDAY($A211,2)=6,WEEKDAY($A211,2)=7)</formula>
    </cfRule>
  </conditionalFormatting>
  <conditionalFormatting sqref="B211:E215">
    <cfRule type="expression" dxfId="3720" priority="193">
      <formula>OR(WEEKDAY($A211,2)=6,WEEKDAY($A211,2)=7)</formula>
    </cfRule>
  </conditionalFormatting>
  <conditionalFormatting sqref="B211:E215">
    <cfRule type="expression" dxfId="3719" priority="192">
      <formula>OR(WEEKDAY($A211,2)=6,WEEKDAY($A211,2)=7)</formula>
    </cfRule>
  </conditionalFormatting>
  <conditionalFormatting sqref="B211:E215">
    <cfRule type="expression" dxfId="3718" priority="191">
      <formula>OR(WEEKDAY($A211,2)=6,WEEKDAY($A211,2)=7)</formula>
    </cfRule>
  </conditionalFormatting>
  <conditionalFormatting sqref="B211:E215">
    <cfRule type="expression" dxfId="3717" priority="190">
      <formula>OR(WEEKDAY($A211,2)=6,WEEKDAY($A211,2)=7)</formula>
    </cfRule>
  </conditionalFormatting>
  <conditionalFormatting sqref="B211:E215">
    <cfRule type="expression" dxfId="3716" priority="189">
      <formula>OR(WEEKDAY($A211,2)=6,WEEKDAY($A211,2)=7)</formula>
    </cfRule>
  </conditionalFormatting>
  <conditionalFormatting sqref="B211:E215">
    <cfRule type="expression" dxfId="3715" priority="188">
      <formula>OR(WEEKDAY($A211,2)=6,WEEKDAY($A211,2)=7)</formula>
    </cfRule>
  </conditionalFormatting>
  <conditionalFormatting sqref="B211:E215">
    <cfRule type="expression" dxfId="3714" priority="187">
      <formula>OR(WEEKDAY($A211,2)=6,WEEKDAY($A211,2)=7)</formula>
    </cfRule>
  </conditionalFormatting>
  <conditionalFormatting sqref="B211:E215">
    <cfRule type="expression" dxfId="3713" priority="186">
      <formula>OR(WEEKDAY($A211,2)=6,WEEKDAY($A211,2)=7)</formula>
    </cfRule>
  </conditionalFormatting>
  <conditionalFormatting sqref="B211:E215">
    <cfRule type="expression" dxfId="3712" priority="185">
      <formula>OR(WEEKDAY($A211,2)=6,WEEKDAY($A211,2)=7)</formula>
    </cfRule>
  </conditionalFormatting>
  <conditionalFormatting sqref="B211:E215">
    <cfRule type="expression" dxfId="3711" priority="184">
      <formula>OR(WEEKDAY($A211,2)=6,WEEKDAY($A211,2)=7)</formula>
    </cfRule>
  </conditionalFormatting>
  <conditionalFormatting sqref="B211:E215">
    <cfRule type="expression" dxfId="3710" priority="183">
      <formula>OR(WEEKDAY($A211,2)=6,WEEKDAY($A211,2)=7)</formula>
    </cfRule>
  </conditionalFormatting>
  <conditionalFormatting sqref="B211:E215">
    <cfRule type="expression" dxfId="3709" priority="182">
      <formula>OR(WEEKDAY($A211,2)=6,WEEKDAY($A211,2)=7)</formula>
    </cfRule>
  </conditionalFormatting>
  <conditionalFormatting sqref="B211:E215">
    <cfRule type="expression" dxfId="3708" priority="181">
      <formula>OR(WEEKDAY($A211,2)=6,WEEKDAY($A211,2)=7)</formula>
    </cfRule>
  </conditionalFormatting>
  <conditionalFormatting sqref="B211:E215">
    <cfRule type="expression" dxfId="3707" priority="180">
      <formula>OR(WEEKDAY($A211,2)=6,WEEKDAY($A211,2)=7)</formula>
    </cfRule>
  </conditionalFormatting>
  <conditionalFormatting sqref="B211:E215">
    <cfRule type="expression" dxfId="3706" priority="179">
      <formula>OR(WEEKDAY($A211,2)=6,WEEKDAY($A211,2)=7)</formula>
    </cfRule>
  </conditionalFormatting>
  <conditionalFormatting sqref="B211:E215">
    <cfRule type="expression" dxfId="3705" priority="178">
      <formula>OR(WEEKDAY($A211,2)=6,WEEKDAY($A211,2)=7)</formula>
    </cfRule>
  </conditionalFormatting>
  <conditionalFormatting sqref="B211:E215">
    <cfRule type="expression" dxfId="3704" priority="177">
      <formula>OR(WEEKDAY($A211,2)=6,WEEKDAY($A211,2)=7)</formula>
    </cfRule>
  </conditionalFormatting>
  <conditionalFormatting sqref="B211:E215">
    <cfRule type="expression" dxfId="3703" priority="176">
      <formula>OR(WEEKDAY($A211,2)=6,WEEKDAY($A211,2)=7)</formula>
    </cfRule>
  </conditionalFormatting>
  <conditionalFormatting sqref="B211:E215">
    <cfRule type="expression" dxfId="3702" priority="175">
      <formula>OR(WEEKDAY($A211,2)=6,WEEKDAY($A211,2)=7)</formula>
    </cfRule>
  </conditionalFormatting>
  <conditionalFormatting sqref="B211:E215">
    <cfRule type="expression" dxfId="3701" priority="174">
      <formula>OR(WEEKDAY($A211,2)=6,WEEKDAY($A211,2)=7)</formula>
    </cfRule>
  </conditionalFormatting>
  <conditionalFormatting sqref="B211:E215">
    <cfRule type="expression" dxfId="3700" priority="173">
      <formula>OR(WEEKDAY($A211,2)=6,WEEKDAY($A211,2)=7)</formula>
    </cfRule>
  </conditionalFormatting>
  <conditionalFormatting sqref="B213:E215">
    <cfRule type="expression" dxfId="3699" priority="172">
      <formula>OR(WEEKDAY($A213,2)=6,WEEKDAY($A213,2)=7)</formula>
    </cfRule>
  </conditionalFormatting>
  <conditionalFormatting sqref="B213:E215">
    <cfRule type="expression" dxfId="3698" priority="171">
      <formula>OR(WEEKDAY($A213,2)=6,WEEKDAY($A213,2)=7)</formula>
    </cfRule>
  </conditionalFormatting>
  <conditionalFormatting sqref="B213:E215">
    <cfRule type="expression" dxfId="3697" priority="170">
      <formula>OR(WEEKDAY($A213,2)=6,WEEKDAY($A213,2)=7)</formula>
    </cfRule>
  </conditionalFormatting>
  <conditionalFormatting sqref="B213:E215">
    <cfRule type="expression" dxfId="3696" priority="169">
      <formula>OR(WEEKDAY($A213,2)=6,WEEKDAY($A213,2)=7)</formula>
    </cfRule>
  </conditionalFormatting>
  <conditionalFormatting sqref="B213:E215">
    <cfRule type="expression" dxfId="3695" priority="168">
      <formula>OR(WEEKDAY($A213,2)=6,WEEKDAY($A213,2)=7)</formula>
    </cfRule>
  </conditionalFormatting>
  <conditionalFormatting sqref="B213:E215">
    <cfRule type="expression" dxfId="3694" priority="167">
      <formula>OR(WEEKDAY($A213,2)=6,WEEKDAY($A213,2)=7)</formula>
    </cfRule>
  </conditionalFormatting>
  <conditionalFormatting sqref="B213:E215">
    <cfRule type="expression" dxfId="3693" priority="166">
      <formula>OR(WEEKDAY($A213,2)=6,WEEKDAY($A213,2)=7)</formula>
    </cfRule>
  </conditionalFormatting>
  <conditionalFormatting sqref="B211:E212">
    <cfRule type="expression" dxfId="3692" priority="165">
      <formula>OR(WEEKDAY($A211,2)=6,WEEKDAY($A211,2)=7)</formula>
    </cfRule>
  </conditionalFormatting>
  <conditionalFormatting sqref="B211:E212">
    <cfRule type="expression" dxfId="3691" priority="164">
      <formula>OR(WEEKDAY($A211,2)=6,WEEKDAY($A211,2)=7)</formula>
    </cfRule>
  </conditionalFormatting>
  <conditionalFormatting sqref="B211:E212">
    <cfRule type="expression" dxfId="3690" priority="163">
      <formula>OR(WEEKDAY($A211,2)=6,WEEKDAY($A211,2)=7)</formula>
    </cfRule>
  </conditionalFormatting>
  <conditionalFormatting sqref="B211:E212">
    <cfRule type="expression" dxfId="3689" priority="162">
      <formula>OR(WEEKDAY($A211,2)=6,WEEKDAY($A211,2)=7)</formula>
    </cfRule>
  </conditionalFormatting>
  <conditionalFormatting sqref="B211:E212">
    <cfRule type="expression" dxfId="3688" priority="161">
      <formula>OR(WEEKDAY($A211,2)=6,WEEKDAY($A211,2)=7)</formula>
    </cfRule>
  </conditionalFormatting>
  <conditionalFormatting sqref="B211:E212">
    <cfRule type="expression" dxfId="3687" priority="160">
      <formula>OR(WEEKDAY($A211,2)=6,WEEKDAY($A211,2)=7)</formula>
    </cfRule>
  </conditionalFormatting>
  <conditionalFormatting sqref="I76:L76">
    <cfRule type="expression" dxfId="3686" priority="159">
      <formula>OR(WEEKDAY($A76,2)=6,WEEKDAY($A76,2)=7)</formula>
    </cfRule>
  </conditionalFormatting>
  <conditionalFormatting sqref="I76:L76">
    <cfRule type="expression" dxfId="3685" priority="158">
      <formula>OR(WEEKDAY($A76,2)=6,WEEKDAY($A76,2)=7)</formula>
    </cfRule>
  </conditionalFormatting>
  <conditionalFormatting sqref="I76:L76">
    <cfRule type="expression" dxfId="3684" priority="157">
      <formula>OR(WEEKDAY($A76,2)=6,WEEKDAY($A76,2)=7)</formula>
    </cfRule>
  </conditionalFormatting>
  <conditionalFormatting sqref="I76:L76">
    <cfRule type="expression" dxfId="3683" priority="156">
      <formula>OR(WEEKDAY($A76,2)=6,WEEKDAY($A76,2)=7)</formula>
    </cfRule>
  </conditionalFormatting>
  <conditionalFormatting sqref="B76:E76">
    <cfRule type="expression" dxfId="3682" priority="155">
      <formula>OR(WEEKDAY($A76,2)=6,WEEKDAY($A76,2)=7)</formula>
    </cfRule>
  </conditionalFormatting>
  <conditionalFormatting sqref="B76:E76">
    <cfRule type="expression" dxfId="3681" priority="154">
      <formula>OR(WEEKDAY($A76,2)=6,WEEKDAY($A76,2)=7)</formula>
    </cfRule>
  </conditionalFormatting>
  <conditionalFormatting sqref="B76:E76">
    <cfRule type="expression" dxfId="3680" priority="153">
      <formula>OR(WEEKDAY($A76,2)=6,WEEKDAY($A76,2)=7)</formula>
    </cfRule>
  </conditionalFormatting>
  <conditionalFormatting sqref="B76:E76">
    <cfRule type="expression" dxfId="3679" priority="152">
      <formula>OR(WEEKDAY($A76,2)=6,WEEKDAY($A76,2)=7)</formula>
    </cfRule>
  </conditionalFormatting>
  <conditionalFormatting sqref="B76:E76">
    <cfRule type="expression" dxfId="3678" priority="151">
      <formula>OR(WEEKDAY($A76,2)=6,WEEKDAY($A76,2)=7)</formula>
    </cfRule>
  </conditionalFormatting>
  <conditionalFormatting sqref="B76:E76">
    <cfRule type="expression" dxfId="3677" priority="150">
      <formula>OR(WEEKDAY($A76,2)=6,WEEKDAY($A76,2)=7)</formula>
    </cfRule>
  </conditionalFormatting>
  <conditionalFormatting sqref="B76:E76">
    <cfRule type="expression" dxfId="3676" priority="149">
      <formula>OR(WEEKDAY($A76,2)=6,WEEKDAY($A76,2)=7)</formula>
    </cfRule>
  </conditionalFormatting>
  <conditionalFormatting sqref="B76:E76">
    <cfRule type="expression" dxfId="3675" priority="148">
      <formula>OR(WEEKDAY($A76,2)=6,WEEKDAY($A76,2)=7)</formula>
    </cfRule>
  </conditionalFormatting>
  <conditionalFormatting sqref="B76:E76">
    <cfRule type="expression" dxfId="3674" priority="147">
      <formula>OR(WEEKDAY($A76,2)=6,WEEKDAY($A76,2)=7)</formula>
    </cfRule>
  </conditionalFormatting>
  <conditionalFormatting sqref="B76:E76">
    <cfRule type="expression" dxfId="3673" priority="146">
      <formula>OR(WEEKDAY($A76,2)=6,WEEKDAY($A76,2)=7)</formula>
    </cfRule>
  </conditionalFormatting>
  <conditionalFormatting sqref="P78:S78">
    <cfRule type="expression" dxfId="3672" priority="145">
      <formula>OR(WEEKDAY($A78,2)=6,WEEKDAY($A78,2)=7)</formula>
    </cfRule>
  </conditionalFormatting>
  <conditionalFormatting sqref="P78:S78">
    <cfRule type="expression" dxfId="3671" priority="144">
      <formula>OR(WEEKDAY($A78,2)=6,WEEKDAY($A78,2)=7)</formula>
    </cfRule>
  </conditionalFormatting>
  <conditionalFormatting sqref="P78:S78">
    <cfRule type="expression" dxfId="3670" priority="143">
      <formula>OR(WEEKDAY($A78,2)=6,WEEKDAY($A78,2)=7)</formula>
    </cfRule>
  </conditionalFormatting>
  <conditionalFormatting sqref="P78:S78">
    <cfRule type="expression" dxfId="3669" priority="142">
      <formula>OR(WEEKDAY($A78,2)=6,WEEKDAY($A78,2)=7)</formula>
    </cfRule>
  </conditionalFormatting>
  <conditionalFormatting sqref="P78:S78">
    <cfRule type="expression" dxfId="3668" priority="141">
      <formula>OR(WEEKDAY($A78,2)=6,WEEKDAY($A78,2)=7)</formula>
    </cfRule>
  </conditionalFormatting>
  <conditionalFormatting sqref="P78:S78">
    <cfRule type="expression" dxfId="3667" priority="140">
      <formula>OR(WEEKDAY($A78,2)=6,WEEKDAY($A78,2)=7)</formula>
    </cfRule>
  </conditionalFormatting>
  <conditionalFormatting sqref="P78:S78">
    <cfRule type="expression" dxfId="3666" priority="139">
      <formula>OR(WEEKDAY($A78,2)=6,WEEKDAY($A78,2)=7)</formula>
    </cfRule>
  </conditionalFormatting>
  <conditionalFormatting sqref="P78:S78">
    <cfRule type="expression" dxfId="3665" priority="138">
      <formula>OR(WEEKDAY($A78,2)=6,WEEKDAY($A78,2)=7)</formula>
    </cfRule>
  </conditionalFormatting>
  <conditionalFormatting sqref="P78:S78">
    <cfRule type="expression" dxfId="3664" priority="137">
      <formula>OR(WEEKDAY($A78,2)=6,WEEKDAY($A78,2)=7)</formula>
    </cfRule>
  </conditionalFormatting>
  <conditionalFormatting sqref="P78:S78">
    <cfRule type="expression" dxfId="3663" priority="136">
      <formula>OR(WEEKDAY($A78,2)=6,WEEKDAY($A78,2)=7)</formula>
    </cfRule>
  </conditionalFormatting>
  <conditionalFormatting sqref="B92:E92">
    <cfRule type="expression" dxfId="3662" priority="135">
      <formula>OR(WEEKDAY($A92,2)=6,WEEKDAY($A92,2)=7)</formula>
    </cfRule>
  </conditionalFormatting>
  <conditionalFormatting sqref="B92:E92">
    <cfRule type="expression" dxfId="3661" priority="134">
      <formula>OR(WEEKDAY($A92,2)=6,WEEKDAY($A92,2)=7)</formula>
    </cfRule>
  </conditionalFormatting>
  <conditionalFormatting sqref="B92:E92">
    <cfRule type="expression" dxfId="3660" priority="133">
      <formula>OR(WEEKDAY($A92,2)=6,WEEKDAY($A92,2)=7)</formula>
    </cfRule>
  </conditionalFormatting>
  <conditionalFormatting sqref="B92:E92">
    <cfRule type="expression" dxfId="3659" priority="132">
      <formula>OR(WEEKDAY($A92,2)=6,WEEKDAY($A92,2)=7)</formula>
    </cfRule>
  </conditionalFormatting>
  <conditionalFormatting sqref="B92:E92">
    <cfRule type="expression" dxfId="3658" priority="131">
      <formula>OR(WEEKDAY($A92,2)=6,WEEKDAY($A92,2)=7)</formula>
    </cfRule>
  </conditionalFormatting>
  <conditionalFormatting sqref="B92:E92">
    <cfRule type="expression" dxfId="3657" priority="130">
      <formula>OR(WEEKDAY($A92,2)=6,WEEKDAY($A92,2)=7)</formula>
    </cfRule>
  </conditionalFormatting>
  <conditionalFormatting sqref="B92:E92">
    <cfRule type="expression" dxfId="3656" priority="129">
      <formula>OR(WEEKDAY($A92,2)=6,WEEKDAY($A92,2)=7)</formula>
    </cfRule>
  </conditionalFormatting>
  <conditionalFormatting sqref="B92:E92">
    <cfRule type="expression" dxfId="3655" priority="128">
      <formula>OR(WEEKDAY($A92,2)=6,WEEKDAY($A92,2)=7)</formula>
    </cfRule>
  </conditionalFormatting>
  <conditionalFormatting sqref="B92:E92">
    <cfRule type="expression" dxfId="3654" priority="127">
      <formula>OR(WEEKDAY($A92,2)=6,WEEKDAY($A92,2)=7)</formula>
    </cfRule>
  </conditionalFormatting>
  <conditionalFormatting sqref="B92:E92">
    <cfRule type="expression" dxfId="3653" priority="126">
      <formula>OR(WEEKDAY($A92,2)=6,WEEKDAY($A92,2)=7)</formula>
    </cfRule>
  </conditionalFormatting>
  <conditionalFormatting sqref="B92:E92">
    <cfRule type="expression" dxfId="3652" priority="125">
      <formula>OR(WEEKDAY($A92,2)=6,WEEKDAY($A92,2)=7)</formula>
    </cfRule>
  </conditionalFormatting>
  <conditionalFormatting sqref="B92:E92">
    <cfRule type="expression" dxfId="3651" priority="124">
      <formula>OR(WEEKDAY($A92,2)=6,WEEKDAY($A92,2)=7)</formula>
    </cfRule>
  </conditionalFormatting>
  <conditionalFormatting sqref="B69:E69">
    <cfRule type="expression" dxfId="3650" priority="123">
      <formula>OR(WEEKDAY($A69,2)=6,WEEKDAY($A69,2)=7)</formula>
    </cfRule>
  </conditionalFormatting>
  <conditionalFormatting sqref="B69:E69">
    <cfRule type="expression" dxfId="3649" priority="122">
      <formula>OR(WEEKDAY($A69,2)=6,WEEKDAY($A69,2)=7)</formula>
    </cfRule>
  </conditionalFormatting>
  <conditionalFormatting sqref="B69:E69">
    <cfRule type="expression" dxfId="3648" priority="121">
      <formula>OR(WEEKDAY($A69,2)=6,WEEKDAY($A69,2)=7)</formula>
    </cfRule>
  </conditionalFormatting>
  <conditionalFormatting sqref="P67:S67">
    <cfRule type="expression" dxfId="3647" priority="120">
      <formula>OR(WEEKDAY($A67,2)=6,WEEKDAY($A67,2)=7)</formula>
    </cfRule>
  </conditionalFormatting>
  <conditionalFormatting sqref="P67:S67">
    <cfRule type="expression" dxfId="3646" priority="119">
      <formula>OR(WEEKDAY($A67,2)=6,WEEKDAY($A67,2)=7)</formula>
    </cfRule>
  </conditionalFormatting>
  <conditionalFormatting sqref="P67:S67">
    <cfRule type="expression" dxfId="3645" priority="118">
      <formula>OR(WEEKDAY($A67,2)=6,WEEKDAY($A67,2)=7)</formula>
    </cfRule>
  </conditionalFormatting>
  <conditionalFormatting sqref="P67:S67">
    <cfRule type="expression" dxfId="3644" priority="117">
      <formula>OR(WEEKDAY($A67,2)=6,WEEKDAY($A67,2)=7)</formula>
    </cfRule>
  </conditionalFormatting>
  <conditionalFormatting sqref="P67:S67">
    <cfRule type="expression" dxfId="3643" priority="116">
      <formula>OR(WEEKDAY($A67,2)=6,WEEKDAY($A67,2)=7)</formula>
    </cfRule>
  </conditionalFormatting>
  <conditionalFormatting sqref="P67:S67">
    <cfRule type="expression" dxfId="3642" priority="115">
      <formula>OR(WEEKDAY($A67,2)=6,WEEKDAY($A67,2)=7)</formula>
    </cfRule>
  </conditionalFormatting>
  <conditionalFormatting sqref="P67:S67">
    <cfRule type="expression" dxfId="3641" priority="114">
      <formula>OR(WEEKDAY($A67,2)=6,WEEKDAY($A67,2)=7)</formula>
    </cfRule>
  </conditionalFormatting>
  <conditionalFormatting sqref="P67:S67">
    <cfRule type="expression" dxfId="3640" priority="113">
      <formula>OR(WEEKDAY($A67,2)=6,WEEKDAY($A67,2)=7)</formula>
    </cfRule>
  </conditionalFormatting>
  <conditionalFormatting sqref="P67:S67">
    <cfRule type="expression" dxfId="3639" priority="112">
      <formula>OR(WEEKDAY($A67,2)=6,WEEKDAY($A67,2)=7)</formula>
    </cfRule>
  </conditionalFormatting>
  <conditionalFormatting sqref="P67:S67">
    <cfRule type="expression" dxfId="3638" priority="111">
      <formula>OR(WEEKDAY($A67,2)=6,WEEKDAY($A67,2)=7)</formula>
    </cfRule>
  </conditionalFormatting>
  <conditionalFormatting sqref="B20:E20">
    <cfRule type="expression" dxfId="3637" priority="110">
      <formula>OR(WEEKDAY($A20,2)=6,WEEKDAY($A20,2)=7)</formula>
    </cfRule>
  </conditionalFormatting>
  <conditionalFormatting sqref="B20:E20">
    <cfRule type="expression" dxfId="3636" priority="109">
      <formula>OR(WEEKDAY($A20,2)=6,WEEKDAY($A20,2)=7)</formula>
    </cfRule>
  </conditionalFormatting>
  <conditionalFormatting sqref="B20:E20">
    <cfRule type="expression" dxfId="3635" priority="108">
      <formula>OR(WEEKDAY($A20,2)=6,WEEKDAY($A20,2)=7)</formula>
    </cfRule>
  </conditionalFormatting>
  <conditionalFormatting sqref="B36:E36">
    <cfRule type="expression" dxfId="3634" priority="107">
      <formula>OR(WEEKDAY($A36,2)=6,WEEKDAY($A36,2)=7)</formula>
    </cfRule>
  </conditionalFormatting>
  <conditionalFormatting sqref="B36:E36">
    <cfRule type="expression" dxfId="3633" priority="106">
      <formula>OR(WEEKDAY($A36,2)=6,WEEKDAY($A36,2)=7)</formula>
    </cfRule>
  </conditionalFormatting>
  <conditionalFormatting sqref="B36:E36">
    <cfRule type="expression" dxfId="3632" priority="105">
      <formula>OR(WEEKDAY($A36,2)=6,WEEKDAY($A36,2)=7)</formula>
    </cfRule>
  </conditionalFormatting>
  <conditionalFormatting sqref="I44:L44">
    <cfRule type="expression" dxfId="3631" priority="104">
      <formula>OR(WEEKDAY($A44,2)=6,WEEKDAY($A44,2)=7)</formula>
    </cfRule>
  </conditionalFormatting>
  <conditionalFormatting sqref="I44:L44">
    <cfRule type="expression" dxfId="3630" priority="103">
      <formula>OR(WEEKDAY($A44,2)=6,WEEKDAY($A44,2)=7)</formula>
    </cfRule>
  </conditionalFormatting>
  <conditionalFormatting sqref="I44:L44">
    <cfRule type="expression" dxfId="3629" priority="102">
      <formula>OR(WEEKDAY($A44,2)=6,WEEKDAY($A44,2)=7)</formula>
    </cfRule>
  </conditionalFormatting>
  <conditionalFormatting sqref="P45:S45">
    <cfRule type="expression" dxfId="3628" priority="101">
      <formula>OR(WEEKDAY($A45,2)=6,WEEKDAY($A45,2)=7)</formula>
    </cfRule>
  </conditionalFormatting>
  <conditionalFormatting sqref="P45:S45">
    <cfRule type="expression" dxfId="3627" priority="100">
      <formula>OR(WEEKDAY($A45,2)=6,WEEKDAY($A45,2)=7)</formula>
    </cfRule>
  </conditionalFormatting>
  <conditionalFormatting sqref="P45:S45">
    <cfRule type="expression" dxfId="3626" priority="99">
      <formula>OR(WEEKDAY($A45,2)=6,WEEKDAY($A45,2)=7)</formula>
    </cfRule>
  </conditionalFormatting>
  <conditionalFormatting sqref="I53:L53">
    <cfRule type="expression" dxfId="3625" priority="98">
      <formula>OR(WEEKDAY($A53,2)=6,WEEKDAY($A53,2)=7)</formula>
    </cfRule>
  </conditionalFormatting>
  <conditionalFormatting sqref="I53:L53">
    <cfRule type="expression" dxfId="3624" priority="97">
      <formula>OR(WEEKDAY($A53,2)=6,WEEKDAY($A53,2)=7)</formula>
    </cfRule>
  </conditionalFormatting>
  <conditionalFormatting sqref="I53:L53">
    <cfRule type="expression" dxfId="3623" priority="96">
      <formula>OR(WEEKDAY($A53,2)=6,WEEKDAY($A53,2)=7)</formula>
    </cfRule>
  </conditionalFormatting>
  <conditionalFormatting sqref="B100:E100">
    <cfRule type="expression" dxfId="3622" priority="95">
      <formula>OR(WEEKDAY($A100,2)=6,WEEKDAY($A100,2)=7)</formula>
    </cfRule>
  </conditionalFormatting>
  <conditionalFormatting sqref="B100:E100">
    <cfRule type="expression" dxfId="3621" priority="94">
      <formula>OR(WEEKDAY($A100,2)=6,WEEKDAY($A100,2)=7)</formula>
    </cfRule>
  </conditionalFormatting>
  <conditionalFormatting sqref="B100:E100">
    <cfRule type="expression" dxfId="3620" priority="93">
      <formula>OR(WEEKDAY($A100,2)=6,WEEKDAY($A100,2)=7)</formula>
    </cfRule>
  </conditionalFormatting>
  <conditionalFormatting sqref="I108:L108">
    <cfRule type="expression" dxfId="3619" priority="92">
      <formula>OR(WEEKDAY($A108,2)=6,WEEKDAY($A108,2)=7)</formula>
    </cfRule>
  </conditionalFormatting>
  <conditionalFormatting sqref="I108:L108">
    <cfRule type="expression" dxfId="3618" priority="91">
      <formula>OR(WEEKDAY($A108,2)=6,WEEKDAY($A108,2)=7)</formula>
    </cfRule>
  </conditionalFormatting>
  <conditionalFormatting sqref="I108:L108">
    <cfRule type="expression" dxfId="3617" priority="90">
      <formula>OR(WEEKDAY($A108,2)=6,WEEKDAY($A108,2)=7)</formula>
    </cfRule>
  </conditionalFormatting>
  <conditionalFormatting sqref="P109:S109">
    <cfRule type="expression" dxfId="3616" priority="89">
      <formula>OR(WEEKDAY($A109,2)=6,WEEKDAY($A109,2)=7)</formula>
    </cfRule>
  </conditionalFormatting>
  <conditionalFormatting sqref="P109:S109">
    <cfRule type="expression" dxfId="3615" priority="88">
      <formula>OR(WEEKDAY($A109,2)=6,WEEKDAY($A109,2)=7)</formula>
    </cfRule>
  </conditionalFormatting>
  <conditionalFormatting sqref="P109:S109">
    <cfRule type="expression" dxfId="3614" priority="87">
      <formula>OR(WEEKDAY($A109,2)=6,WEEKDAY($A109,2)=7)</formula>
    </cfRule>
  </conditionalFormatting>
  <conditionalFormatting sqref="I117:L117">
    <cfRule type="expression" dxfId="3613" priority="86">
      <formula>OR(WEEKDAY($A117,2)=6,WEEKDAY($A117,2)=7)</formula>
    </cfRule>
  </conditionalFormatting>
  <conditionalFormatting sqref="I117:L117">
    <cfRule type="expression" dxfId="3612" priority="85">
      <formula>OR(WEEKDAY($A117,2)=6,WEEKDAY($A117,2)=7)</formula>
    </cfRule>
  </conditionalFormatting>
  <conditionalFormatting sqref="I117:L117">
    <cfRule type="expression" dxfId="3611" priority="84">
      <formula>OR(WEEKDAY($A117,2)=6,WEEKDAY($A117,2)=7)</formula>
    </cfRule>
  </conditionalFormatting>
  <conditionalFormatting sqref="B133:E133">
    <cfRule type="expression" dxfId="3610" priority="83">
      <formula>OR(WEEKDAY($A133,2)=6,WEEKDAY($A133,2)=7)</formula>
    </cfRule>
  </conditionalFormatting>
  <conditionalFormatting sqref="B133:E133">
    <cfRule type="expression" dxfId="3609" priority="82">
      <formula>OR(WEEKDAY($A133,2)=6,WEEKDAY($A133,2)=7)</formula>
    </cfRule>
  </conditionalFormatting>
  <conditionalFormatting sqref="B133:E133">
    <cfRule type="expression" dxfId="3608" priority="81">
      <formula>OR(WEEKDAY($A133,2)=6,WEEKDAY($A133,2)=7)</formula>
    </cfRule>
  </conditionalFormatting>
  <conditionalFormatting sqref="P131:S131">
    <cfRule type="expression" dxfId="3607" priority="80">
      <formula>OR(WEEKDAY($A131,2)=6,WEEKDAY($A131,2)=7)</formula>
    </cfRule>
  </conditionalFormatting>
  <conditionalFormatting sqref="P131:S131">
    <cfRule type="expression" dxfId="3606" priority="79">
      <formula>OR(WEEKDAY($A131,2)=6,WEEKDAY($A131,2)=7)</formula>
    </cfRule>
  </conditionalFormatting>
  <conditionalFormatting sqref="P131:S131">
    <cfRule type="expression" dxfId="3605" priority="78">
      <formula>OR(WEEKDAY($A131,2)=6,WEEKDAY($A131,2)=7)</formula>
    </cfRule>
  </conditionalFormatting>
  <conditionalFormatting sqref="I139:L139">
    <cfRule type="expression" dxfId="3604" priority="77">
      <formula>OR(WEEKDAY($A139,2)=6,WEEKDAY($A139,2)=7)</formula>
    </cfRule>
  </conditionalFormatting>
  <conditionalFormatting sqref="I139:L139">
    <cfRule type="expression" dxfId="3603" priority="76">
      <formula>OR(WEEKDAY($A139,2)=6,WEEKDAY($A139,2)=7)</formula>
    </cfRule>
  </conditionalFormatting>
  <conditionalFormatting sqref="I139:L139">
    <cfRule type="expression" dxfId="3602" priority="75">
      <formula>OR(WEEKDAY($A139,2)=6,WEEKDAY($A139,2)=7)</formula>
    </cfRule>
  </conditionalFormatting>
  <conditionalFormatting sqref="B156:E156">
    <cfRule type="expression" dxfId="3601" priority="74">
      <formula>OR(WEEKDAY($A156,2)=6,WEEKDAY($A156,2)=7)</formula>
    </cfRule>
  </conditionalFormatting>
  <conditionalFormatting sqref="B156:E156">
    <cfRule type="expression" dxfId="3600" priority="73">
      <formula>OR(WEEKDAY($A156,2)=6,WEEKDAY($A156,2)=7)</formula>
    </cfRule>
  </conditionalFormatting>
  <conditionalFormatting sqref="B156:E156">
    <cfRule type="expression" dxfId="3599" priority="72">
      <formula>OR(WEEKDAY($A156,2)=6,WEEKDAY($A156,2)=7)</formula>
    </cfRule>
  </conditionalFormatting>
  <conditionalFormatting sqref="B164:E164">
    <cfRule type="expression" dxfId="3598" priority="71">
      <formula>OR(WEEKDAY($A164,2)=6,WEEKDAY($A164,2)=7)</formula>
    </cfRule>
  </conditionalFormatting>
  <conditionalFormatting sqref="B164:E164">
    <cfRule type="expression" dxfId="3597" priority="70">
      <formula>OR(WEEKDAY($A164,2)=6,WEEKDAY($A164,2)=7)</formula>
    </cfRule>
  </conditionalFormatting>
  <conditionalFormatting sqref="B164:E164">
    <cfRule type="expression" dxfId="3596" priority="69">
      <formula>OR(WEEKDAY($A164,2)=6,WEEKDAY($A164,2)=7)</formula>
    </cfRule>
  </conditionalFormatting>
  <conditionalFormatting sqref="I172:L172">
    <cfRule type="expression" dxfId="3595" priority="68">
      <formula>OR(WEEKDAY($A172,2)=6,WEEKDAY($A172,2)=7)</formula>
    </cfRule>
  </conditionalFormatting>
  <conditionalFormatting sqref="I172:L172">
    <cfRule type="expression" dxfId="3594" priority="67">
      <formula>OR(WEEKDAY($A172,2)=6,WEEKDAY($A172,2)=7)</formula>
    </cfRule>
  </conditionalFormatting>
  <conditionalFormatting sqref="I172:L172">
    <cfRule type="expression" dxfId="3593" priority="66">
      <formula>OR(WEEKDAY($A172,2)=6,WEEKDAY($A172,2)=7)</formula>
    </cfRule>
  </conditionalFormatting>
  <conditionalFormatting sqref="P173:S173">
    <cfRule type="expression" dxfId="3592" priority="65">
      <formula>OR(WEEKDAY($A173,2)=6,WEEKDAY($A173,2)=7)</formula>
    </cfRule>
  </conditionalFormatting>
  <conditionalFormatting sqref="P173:S173">
    <cfRule type="expression" dxfId="3591" priority="64">
      <formula>OR(WEEKDAY($A173,2)=6,WEEKDAY($A173,2)=7)</formula>
    </cfRule>
  </conditionalFormatting>
  <conditionalFormatting sqref="P173:S173">
    <cfRule type="expression" dxfId="3590" priority="63">
      <formula>OR(WEEKDAY($A173,2)=6,WEEKDAY($A173,2)=7)</formula>
    </cfRule>
  </conditionalFormatting>
  <conditionalFormatting sqref="I181:L181">
    <cfRule type="expression" dxfId="3589" priority="62">
      <formula>OR(WEEKDAY($A181,2)=6,WEEKDAY($A181,2)=7)</formula>
    </cfRule>
  </conditionalFormatting>
  <conditionalFormatting sqref="I181:L181">
    <cfRule type="expression" dxfId="3588" priority="61">
      <formula>OR(WEEKDAY($A181,2)=6,WEEKDAY($A181,2)=7)</formula>
    </cfRule>
  </conditionalFormatting>
  <conditionalFormatting sqref="I181:L181">
    <cfRule type="expression" dxfId="3587" priority="60">
      <formula>OR(WEEKDAY($A181,2)=6,WEEKDAY($A181,2)=7)</formula>
    </cfRule>
  </conditionalFormatting>
  <conditionalFormatting sqref="B197:E197">
    <cfRule type="expression" dxfId="3586" priority="59">
      <formula>OR(WEEKDAY($A197,2)=6,WEEKDAY($A197,2)=7)</formula>
    </cfRule>
  </conditionalFormatting>
  <conditionalFormatting sqref="B197:E197">
    <cfRule type="expression" dxfId="3585" priority="58">
      <formula>OR(WEEKDAY($A197,2)=6,WEEKDAY($A197,2)=7)</formula>
    </cfRule>
  </conditionalFormatting>
  <conditionalFormatting sqref="B197:E197">
    <cfRule type="expression" dxfId="3584" priority="57">
      <formula>OR(WEEKDAY($A197,2)=6,WEEKDAY($A197,2)=7)</formula>
    </cfRule>
  </conditionalFormatting>
  <conditionalFormatting sqref="P195:S195">
    <cfRule type="expression" dxfId="3583" priority="56">
      <formula>OR(WEEKDAY($A195,2)=6,WEEKDAY($A195,2)=7)</formula>
    </cfRule>
  </conditionalFormatting>
  <conditionalFormatting sqref="P195:S195">
    <cfRule type="expression" dxfId="3582" priority="55">
      <formula>OR(WEEKDAY($A195,2)=6,WEEKDAY($A195,2)=7)</formula>
    </cfRule>
  </conditionalFormatting>
  <conditionalFormatting sqref="P195:S195">
    <cfRule type="expression" dxfId="3581" priority="54">
      <formula>OR(WEEKDAY($A195,2)=6,WEEKDAY($A195,2)=7)</formula>
    </cfRule>
  </conditionalFormatting>
  <conditionalFormatting sqref="B205:E205">
    <cfRule type="expression" dxfId="3580" priority="53">
      <formula>OR(WEEKDAY($A205,2)=6,WEEKDAY($A205,2)=7)</formula>
    </cfRule>
  </conditionalFormatting>
  <conditionalFormatting sqref="B205:E205">
    <cfRule type="expression" dxfId="3579" priority="52">
      <formula>OR(WEEKDAY($A205,2)=6,WEEKDAY($A205,2)=7)</formula>
    </cfRule>
  </conditionalFormatting>
  <conditionalFormatting sqref="B205:E205">
    <cfRule type="expression" dxfId="3578" priority="51">
      <formula>OR(WEEKDAY($A205,2)=6,WEEKDAY($A205,2)=7)</formula>
    </cfRule>
  </conditionalFormatting>
  <conditionalFormatting sqref="I203:L203">
    <cfRule type="expression" dxfId="3577" priority="50">
      <formula>OR(WEEKDAY($A203,2)=6,WEEKDAY($A203,2)=7)</formula>
    </cfRule>
  </conditionalFormatting>
  <conditionalFormatting sqref="I203:L203">
    <cfRule type="expression" dxfId="3576" priority="49">
      <formula>OR(WEEKDAY($A203,2)=6,WEEKDAY($A203,2)=7)</formula>
    </cfRule>
  </conditionalFormatting>
  <conditionalFormatting sqref="I203:L203">
    <cfRule type="expression" dxfId="3575" priority="48">
      <formula>OR(WEEKDAY($A203,2)=6,WEEKDAY($A203,2)=7)</formula>
    </cfRule>
  </conditionalFormatting>
  <conditionalFormatting sqref="I203:L203">
    <cfRule type="expression" dxfId="3574" priority="47">
      <formula>OR(WEEKDAY($A203,2)=6,WEEKDAY($A203,2)=7)</formula>
    </cfRule>
  </conditionalFormatting>
  <conditionalFormatting sqref="I203:L203">
    <cfRule type="expression" dxfId="3573" priority="46">
      <formula>OR(WEEKDAY($A203,2)=6,WEEKDAY($A203,2)=7)</formula>
    </cfRule>
  </conditionalFormatting>
  <conditionalFormatting sqref="I203:L203">
    <cfRule type="expression" dxfId="3572" priority="45">
      <formula>OR(WEEKDAY($A203,2)=6,WEEKDAY($A203,2)=7)</formula>
    </cfRule>
  </conditionalFormatting>
  <conditionalFormatting sqref="I203:L203">
    <cfRule type="expression" dxfId="3571" priority="44">
      <formula>OR(WEEKDAY($A203,2)=6,WEEKDAY($A203,2)=7)</formula>
    </cfRule>
  </conditionalFormatting>
  <conditionalFormatting sqref="I203:L203">
    <cfRule type="expression" dxfId="3570" priority="43">
      <formula>OR(WEEKDAY($A203,2)=6,WEEKDAY($A203,2)=7)</formula>
    </cfRule>
  </conditionalFormatting>
  <conditionalFormatting sqref="I203:L203">
    <cfRule type="expression" dxfId="3569" priority="42">
      <formula>OR(WEEKDAY($A203,2)=6,WEEKDAY($A203,2)=7)</formula>
    </cfRule>
  </conditionalFormatting>
  <conditionalFormatting sqref="I203:L203">
    <cfRule type="expression" dxfId="3568" priority="41">
      <formula>OR(WEEKDAY($A203,2)=6,WEEKDAY($A203,2)=7)</formula>
    </cfRule>
  </conditionalFormatting>
  <conditionalFormatting sqref="I203:L203">
    <cfRule type="expression" dxfId="3567" priority="40">
      <formula>OR(WEEKDAY($A203,2)=6,WEEKDAY($A203,2)=7)</formula>
    </cfRule>
  </conditionalFormatting>
  <conditionalFormatting sqref="I203:L203">
    <cfRule type="expression" dxfId="3566" priority="39">
      <formula>OR(WEEKDAY($A203,2)=6,WEEKDAY($A203,2)=7)</formula>
    </cfRule>
  </conditionalFormatting>
  <conditionalFormatting sqref="I203:L203">
    <cfRule type="expression" dxfId="3565" priority="38">
      <formula>OR(WEEKDAY($A203,2)=6,WEEKDAY($A203,2)=7)</formula>
    </cfRule>
  </conditionalFormatting>
  <conditionalFormatting sqref="I203:L203">
    <cfRule type="expression" dxfId="3564" priority="37">
      <formula>OR(WEEKDAY($A203,2)=6,WEEKDAY($A203,2)=7)</formula>
    </cfRule>
  </conditionalFormatting>
  <conditionalFormatting sqref="I203:L203">
    <cfRule type="expression" dxfId="3563" priority="36">
      <formula>OR(WEEKDAY($A203,2)=6,WEEKDAY($A203,2)=7)</formula>
    </cfRule>
  </conditionalFormatting>
  <conditionalFormatting sqref="I203:L203">
    <cfRule type="expression" dxfId="3562" priority="35">
      <formula>OR(WEEKDAY($A203,2)=6,WEEKDAY($A203,2)=7)</formula>
    </cfRule>
  </conditionalFormatting>
  <conditionalFormatting sqref="I203:L203">
    <cfRule type="expression" dxfId="3561" priority="34">
      <formula>OR(WEEKDAY($A203,2)=6,WEEKDAY($A203,2)=7)</formula>
    </cfRule>
  </conditionalFormatting>
  <conditionalFormatting sqref="I203:L203">
    <cfRule type="expression" dxfId="3560" priority="33">
      <formula>OR(WEEKDAY($A203,2)=6,WEEKDAY($A203,2)=7)</formula>
    </cfRule>
  </conditionalFormatting>
  <conditionalFormatting sqref="I203:L203">
    <cfRule type="expression" dxfId="3559" priority="32">
      <formula>OR(WEEKDAY($A203,2)=6,WEEKDAY($A203,2)=7)</formula>
    </cfRule>
  </conditionalFormatting>
  <conditionalFormatting sqref="I203:L203">
    <cfRule type="expression" dxfId="3558" priority="31">
      <formula>OR(WEEKDAY($A203,2)=6,WEEKDAY($A203,2)=7)</formula>
    </cfRule>
  </conditionalFormatting>
  <conditionalFormatting sqref="I203:L203">
    <cfRule type="expression" dxfId="3557" priority="30">
      <formula>OR(WEEKDAY($A203,2)=6,WEEKDAY($A203,2)=7)</formula>
    </cfRule>
  </conditionalFormatting>
  <conditionalFormatting sqref="I203:L203">
    <cfRule type="expression" dxfId="3556" priority="29">
      <formula>OR(WEEKDAY($A203,2)=6,WEEKDAY($A203,2)=7)</formula>
    </cfRule>
  </conditionalFormatting>
  <conditionalFormatting sqref="I203:L203">
    <cfRule type="expression" dxfId="3555" priority="28">
      <formula>OR(WEEKDAY($A203,2)=6,WEEKDAY($A203,2)=7)</formula>
    </cfRule>
  </conditionalFormatting>
  <conditionalFormatting sqref="I203:L203">
    <cfRule type="expression" dxfId="3554" priority="27">
      <formula>OR(WEEKDAY($A203,2)=6,WEEKDAY($A203,2)=7)</formula>
    </cfRule>
  </conditionalFormatting>
  <conditionalFormatting sqref="I203:L203">
    <cfRule type="expression" dxfId="3553" priority="26">
      <formula>OR(WEEKDAY($A203,2)=6,WEEKDAY($A203,2)=7)</formula>
    </cfRule>
  </conditionalFormatting>
  <conditionalFormatting sqref="I213:L213">
    <cfRule type="expression" dxfId="3552" priority="25">
      <formula>OR(WEEKDAY($A213,2)=6,WEEKDAY($A213,2)=7)</formula>
    </cfRule>
  </conditionalFormatting>
  <conditionalFormatting sqref="I213:L213">
    <cfRule type="expression" dxfId="3551" priority="24">
      <formula>OR(WEEKDAY($A213,2)=6,WEEKDAY($A213,2)=7)</formula>
    </cfRule>
  </conditionalFormatting>
  <conditionalFormatting sqref="I213:L213">
    <cfRule type="expression" dxfId="3550" priority="23">
      <formula>OR(WEEKDAY($A213,2)=6,WEEKDAY($A213,2)=7)</formula>
    </cfRule>
  </conditionalFormatting>
  <conditionalFormatting sqref="I213:L213">
    <cfRule type="expression" dxfId="3549" priority="22">
      <formula>OR(WEEKDAY($A213,2)=6,WEEKDAY($A213,2)=7)</formula>
    </cfRule>
  </conditionalFormatting>
  <conditionalFormatting sqref="I213:L213">
    <cfRule type="expression" dxfId="3548" priority="21">
      <formula>OR(WEEKDAY($A213,2)=6,WEEKDAY($A213,2)=7)</formula>
    </cfRule>
  </conditionalFormatting>
  <conditionalFormatting sqref="I213:L213">
    <cfRule type="expression" dxfId="3547" priority="20">
      <formula>OR(WEEKDAY($A213,2)=6,WEEKDAY($A213,2)=7)</formula>
    </cfRule>
  </conditionalFormatting>
  <conditionalFormatting sqref="I213:L213">
    <cfRule type="expression" dxfId="3546" priority="19">
      <formula>OR(WEEKDAY($A213,2)=6,WEEKDAY($A213,2)=7)</formula>
    </cfRule>
  </conditionalFormatting>
  <conditionalFormatting sqref="I213:L213">
    <cfRule type="expression" dxfId="3545" priority="18">
      <formula>OR(WEEKDAY($A213,2)=6,WEEKDAY($A213,2)=7)</formula>
    </cfRule>
  </conditionalFormatting>
  <conditionalFormatting sqref="I213:L213">
    <cfRule type="expression" dxfId="3544" priority="17">
      <formula>OR(WEEKDAY($A213,2)=6,WEEKDAY($A213,2)=7)</formula>
    </cfRule>
  </conditionalFormatting>
  <conditionalFormatting sqref="I213:L213">
    <cfRule type="expression" dxfId="3543" priority="16">
      <formula>OR(WEEKDAY($A213,2)=6,WEEKDAY($A213,2)=7)</formula>
    </cfRule>
  </conditionalFormatting>
  <conditionalFormatting sqref="I213:L213">
    <cfRule type="expression" dxfId="3542" priority="15">
      <formula>OR(WEEKDAY($A213,2)=6,WEEKDAY($A213,2)=7)</formula>
    </cfRule>
  </conditionalFormatting>
  <conditionalFormatting sqref="I213:L213">
    <cfRule type="expression" dxfId="3541" priority="14">
      <formula>OR(WEEKDAY($A213,2)=6,WEEKDAY($A213,2)=7)</formula>
    </cfRule>
  </conditionalFormatting>
  <conditionalFormatting sqref="I213:L213">
    <cfRule type="expression" dxfId="3540" priority="13">
      <formula>OR(WEEKDAY($A213,2)=6,WEEKDAY($A213,2)=7)</formula>
    </cfRule>
  </conditionalFormatting>
  <conditionalFormatting sqref="I213:L213">
    <cfRule type="expression" dxfId="3539" priority="12">
      <formula>OR(WEEKDAY($A213,2)=6,WEEKDAY($A213,2)=7)</formula>
    </cfRule>
  </conditionalFormatting>
  <conditionalFormatting sqref="I213:L213">
    <cfRule type="expression" dxfId="3538" priority="11">
      <formula>OR(WEEKDAY($A213,2)=6,WEEKDAY($A213,2)=7)</formula>
    </cfRule>
  </conditionalFormatting>
  <conditionalFormatting sqref="I213:L213">
    <cfRule type="expression" dxfId="3537" priority="10">
      <formula>OR(WEEKDAY($A213,2)=6,WEEKDAY($A213,2)=7)</formula>
    </cfRule>
  </conditionalFormatting>
  <conditionalFormatting sqref="I213:L213">
    <cfRule type="expression" dxfId="3536" priority="9">
      <formula>OR(WEEKDAY($A213,2)=6,WEEKDAY($A213,2)=7)</formula>
    </cfRule>
  </conditionalFormatting>
  <conditionalFormatting sqref="I213:L213">
    <cfRule type="expression" dxfId="3535" priority="8">
      <formula>OR(WEEKDAY($A213,2)=6,WEEKDAY($A213,2)=7)</formula>
    </cfRule>
  </conditionalFormatting>
  <conditionalFormatting sqref="I213:L213">
    <cfRule type="expression" dxfId="3534" priority="7">
      <formula>OR(WEEKDAY($A213,2)=6,WEEKDAY($A213,2)=7)</formula>
    </cfRule>
  </conditionalFormatting>
  <conditionalFormatting sqref="I213:L213">
    <cfRule type="expression" dxfId="3533" priority="6">
      <formula>OR(WEEKDAY($A213,2)=6,WEEKDAY($A213,2)=7)</formula>
    </cfRule>
  </conditionalFormatting>
  <conditionalFormatting sqref="I213:L213">
    <cfRule type="expression" dxfId="3532" priority="5">
      <formula>OR(WEEKDAY($A213,2)=6,WEEKDAY($A213,2)=7)</formula>
    </cfRule>
  </conditionalFormatting>
  <conditionalFormatting sqref="I213:L213">
    <cfRule type="expression" dxfId="3531" priority="4">
      <formula>OR(WEEKDAY($A213,2)=6,WEEKDAY($A213,2)=7)</formula>
    </cfRule>
  </conditionalFormatting>
  <conditionalFormatting sqref="I213:L213">
    <cfRule type="expression" dxfId="3530" priority="3">
      <formula>OR(WEEKDAY($A213,2)=6,WEEKDAY($A213,2)=7)</formula>
    </cfRule>
  </conditionalFormatting>
  <conditionalFormatting sqref="I213:L213">
    <cfRule type="expression" dxfId="3529" priority="2">
      <formula>OR(WEEKDAY($A213,2)=6,WEEKDAY($A213,2)=7)</formula>
    </cfRule>
  </conditionalFormatting>
  <conditionalFormatting sqref="I213:L213">
    <cfRule type="expression" dxfId="3528" priority="1">
      <formula>OR(WEEKDAY($A213,2)=6,WEEKDAY($A213,2)=7)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B211:E215 W211:Z215 P211:S215 I211:L215 AD211:AG215 W203:Z207 I203:L207 B203:E207 B195:E199 P203:S207 AD187:AG191 P195:S199 W195:Z199 I195:L199 AD195:AG199 W187:Z191 I187:L191 B187:E191 B179:E183 P187:S191 AD171:AG175 W179:Z183 P179:S183 I179:L183 AD179:AG183 W171:Z175 I171:L175 B171:E175 B163:E167 P171:S175 AD155:AG159 W163:Z167 P163:S167 I163:L167 AD163:AG167 W155:Z159 I155:L159 B155:E159 B147:E151 P155:S159 AD139:AG143 W147:Z151 P147:S151 I147:L151 AD147:AG151 W139:Z143 I139:L143 B139:E143 B131:E135 P139:S143 AD123:AG127 W131:Z135 P131:S135 I131:L135 AD131:AG135 W123:Z127 I123:L127 B123:E127 B115:E119 P123:S127 AD107:AG111 W115:Z119 P115:S119 I115:L119 AD115:AG119 W107:Z111 I107:L111 B107:E111 B99:E103 P107:S111 AD91:AG95 W99:Z103 P99:S103 I99:L103 AD99:AG103 W91:Z95 I91:L95 B91:E95 B83:E87 P91:S95 AD75:AG79 W83:Z87 P83:S87 I83:L87 AD83:AG87 B11:E15 W75:Z79 I75:L79 B75:E79 B67:E71 I67:L71 P67:S71 W67:Z71 AD67:AG71 AD59:AG63 W59:Z63 P59:S63 I59:L63 B59:E63 B51:E55 I51:L55 P51:S55 W51:Z55 AD51:AG55 AD43:AG47 W43:Z47 P43:S47 I43:L47 B43:E47 B35:E39 I35:L39 P35:S39 W35:Z39 AD35:AG39 AD27:AG31 W27:Z31 P27:S31 I27:L31 B27:E31 AD19:AG23 AD11:AG15 B19:E23 I19:L23 P19:S23 W19:Z23 W11:Z15 P11:S15 I11:L15 AD203:AG207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59" fitToHeight="0" orientation="landscape" r:id="rId1"/>
  <rowBreaks count="5" manualBreakCount="5">
    <brk id="42" max="35" man="1"/>
    <brk id="80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5"/>
  <dimension ref="A1:AZ218"/>
  <sheetViews>
    <sheetView zoomScale="90" zoomScaleNormal="90" zoomScaleSheetLayoutView="80" workbookViewId="0">
      <pane xSplit="1" ySplit="10" topLeftCell="B206" activePane="bottomRight" state="frozen"/>
      <selection activeCell="B1" sqref="B1:H1"/>
      <selection pane="topRight" activeCell="B1" sqref="B1:H1"/>
      <selection pane="bottomLeft" activeCell="B1" sqref="B1:H1"/>
      <selection pane="bottomRight" activeCell="B2" sqref="B2:H2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9"/>
      <c r="C4" s="68"/>
      <c r="D4" s="68"/>
      <c r="E4" s="68"/>
      <c r="F4" s="68"/>
      <c r="G4" s="68"/>
      <c r="H4" s="68"/>
      <c r="I4" s="72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9"/>
      <c r="C5" s="68"/>
      <c r="D5" s="68"/>
      <c r="E5" s="68"/>
      <c r="F5" s="68"/>
      <c r="G5" s="68"/>
      <c r="H5" s="68"/>
      <c r="I5" s="7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4"/>
      <c r="C6" s="64"/>
      <c r="D6" s="64"/>
      <c r="E6" s="64"/>
      <c r="F6" s="64"/>
      <c r="G6" s="64"/>
      <c r="H6" s="64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70"/>
      <c r="C7" s="70"/>
      <c r="D7" s="70"/>
      <c r="E7" s="70"/>
      <c r="F7" s="70"/>
      <c r="G7" s="70"/>
      <c r="H7" s="70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N7" s="50">
        <v>44309</v>
      </c>
      <c r="AR7" s="2"/>
      <c r="AZ7" s="10">
        <v>0.35416666666666702</v>
      </c>
    </row>
    <row r="8" spans="1:52" ht="11.25" customHeight="1">
      <c r="A8" s="21"/>
      <c r="B8" s="65" t="s">
        <v>25</v>
      </c>
      <c r="C8" s="66"/>
      <c r="D8" s="66"/>
      <c r="E8" s="66"/>
      <c r="F8" s="66"/>
      <c r="G8" s="66"/>
      <c r="H8" s="67"/>
      <c r="I8" s="65" t="s">
        <v>25</v>
      </c>
      <c r="J8" s="66"/>
      <c r="K8" s="66"/>
      <c r="L8" s="66"/>
      <c r="M8" s="66"/>
      <c r="N8" s="66"/>
      <c r="O8" s="67"/>
      <c r="P8" s="65" t="s">
        <v>25</v>
      </c>
      <c r="Q8" s="66"/>
      <c r="R8" s="66"/>
      <c r="S8" s="66"/>
      <c r="T8" s="66"/>
      <c r="U8" s="66"/>
      <c r="V8" s="67"/>
      <c r="W8" s="65" t="s">
        <v>25</v>
      </c>
      <c r="X8" s="66"/>
      <c r="Y8" s="66"/>
      <c r="Z8" s="66"/>
      <c r="AA8" s="66"/>
      <c r="AB8" s="66"/>
      <c r="AC8" s="67"/>
      <c r="AD8" s="65" t="s">
        <v>25</v>
      </c>
      <c r="AE8" s="66"/>
      <c r="AF8" s="66"/>
      <c r="AG8" s="66"/>
      <c r="AH8" s="66"/>
      <c r="AI8" s="66"/>
      <c r="AJ8" s="67"/>
      <c r="AZ8" s="10">
        <v>0.36458333333333298</v>
      </c>
    </row>
    <row r="9" spans="1:52" ht="12.75" customHeight="1">
      <c r="A9" s="22"/>
      <c r="B9" s="61" t="s">
        <v>26</v>
      </c>
      <c r="C9" s="62"/>
      <c r="D9" s="62"/>
      <c r="E9" s="62"/>
      <c r="F9" s="62"/>
      <c r="G9" s="62"/>
      <c r="H9" s="63"/>
      <c r="I9" s="61" t="s">
        <v>26</v>
      </c>
      <c r="J9" s="62"/>
      <c r="K9" s="62"/>
      <c r="L9" s="62"/>
      <c r="M9" s="62"/>
      <c r="N9" s="62"/>
      <c r="O9" s="63"/>
      <c r="P9" s="61" t="s">
        <v>26</v>
      </c>
      <c r="Q9" s="62"/>
      <c r="R9" s="62"/>
      <c r="S9" s="62"/>
      <c r="T9" s="62"/>
      <c r="U9" s="62"/>
      <c r="V9" s="63"/>
      <c r="W9" s="61" t="s">
        <v>26</v>
      </c>
      <c r="X9" s="62"/>
      <c r="Y9" s="62"/>
      <c r="Z9" s="62"/>
      <c r="AA9" s="62"/>
      <c r="AB9" s="62"/>
      <c r="AC9" s="63"/>
      <c r="AD9" s="61" t="s">
        <v>26</v>
      </c>
      <c r="AE9" s="62"/>
      <c r="AF9" s="62"/>
      <c r="AG9" s="62"/>
      <c r="AH9" s="62"/>
      <c r="AI9" s="62"/>
      <c r="AJ9" s="63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44382</v>
      </c>
      <c r="B11" s="17"/>
      <c r="C11" s="12"/>
      <c r="D11" s="13"/>
      <c r="E11" s="13"/>
      <c r="F11" s="28">
        <f>IF(D11-C11&lt;0,0,D11-C11)</f>
        <v>0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44383</v>
      </c>
      <c r="B12" s="17"/>
      <c r="C12" s="12"/>
      <c r="D12" s="13"/>
      <c r="E12" s="13"/>
      <c r="F12" s="28">
        <f>IF(D12-C12&lt;0,0,D12-C12)</f>
        <v>0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44384</v>
      </c>
      <c r="B13" s="17"/>
      <c r="C13" s="12"/>
      <c r="D13" s="13"/>
      <c r="E13" s="13"/>
      <c r="F13" s="28">
        <f>IF(D13-C13&lt;0,0,D13-C13)</f>
        <v>0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44385</v>
      </c>
      <c r="B14" s="17"/>
      <c r="C14" s="12"/>
      <c r="D14" s="13"/>
      <c r="E14" s="13"/>
      <c r="F14" s="28">
        <f>IF(D14-C14&lt;0,0,D14-C14)</f>
        <v>0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44386</v>
      </c>
      <c r="B15" s="17"/>
      <c r="C15" s="12"/>
      <c r="D15" s="13"/>
      <c r="E15" s="13"/>
      <c r="F15" s="28">
        <f>IF(D15-C15&lt;0,0,D15-C15)</f>
        <v>0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44387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44388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44389</v>
      </c>
      <c r="B19" s="17"/>
      <c r="C19" s="12"/>
      <c r="D19" s="13"/>
      <c r="E19" s="13"/>
      <c r="F19" s="28">
        <f>IF(D19-C19&lt;0,0,D19-C19)</f>
        <v>0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44390</v>
      </c>
      <c r="B20" s="17"/>
      <c r="C20" s="12"/>
      <c r="D20" s="13"/>
      <c r="E20" s="13"/>
      <c r="F20" s="28">
        <f>IF(D20-C20&lt;0,0,D20-C20)</f>
        <v>0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44391</v>
      </c>
      <c r="B21" s="17"/>
      <c r="C21" s="12"/>
      <c r="D21" s="13"/>
      <c r="E21" s="13"/>
      <c r="F21" s="28">
        <f>IF(D21-C21&lt;0,0,D21-C21)</f>
        <v>0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53">
        <v>44392</v>
      </c>
      <c r="B22" s="54"/>
      <c r="C22" s="55"/>
      <c r="D22" s="56"/>
      <c r="E22" s="56"/>
      <c r="F22" s="51">
        <f>IF(D22-C22&lt;0,0,D22-C22)</f>
        <v>0</v>
      </c>
      <c r="G22" s="51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52">
        <f>IF((C22-B22)+(E22-D22)&lt;0,0,(C22-B22)+(E22-D22))</f>
        <v>0</v>
      </c>
      <c r="I22" s="54"/>
      <c r="J22" s="55"/>
      <c r="K22" s="56"/>
      <c r="L22" s="56"/>
      <c r="M22" s="51">
        <f>IF(K22-J22&lt;0,0,K22-J22)</f>
        <v>0</v>
      </c>
      <c r="N22" s="51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52">
        <f>IF((J22-I22)+(L22-K22)&lt;0,0,(J22-I22)+(L22-K22))</f>
        <v>0</v>
      </c>
      <c r="P22" s="54"/>
      <c r="Q22" s="55"/>
      <c r="R22" s="56"/>
      <c r="S22" s="56"/>
      <c r="T22" s="51">
        <f>IF(R22-Q22&lt;0,0,R22-Q22)</f>
        <v>0</v>
      </c>
      <c r="U22" s="51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52">
        <f>IF((Q22-P22)+(S22-R22)&lt;0,0,(Q22-P22)+(S22-R22))</f>
        <v>0</v>
      </c>
      <c r="W22" s="54"/>
      <c r="X22" s="55"/>
      <c r="Y22" s="56"/>
      <c r="Z22" s="56"/>
      <c r="AA22" s="51">
        <f>IF(Y22-X22&lt;0,0,Y22-X22)</f>
        <v>0</v>
      </c>
      <c r="AB22" s="51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52">
        <f>IF((X22-W22)+(Z22-Y22)&lt;0,0,(X22-W22)+(Z22-Y22))</f>
        <v>0</v>
      </c>
      <c r="AD22" s="54"/>
      <c r="AE22" s="55"/>
      <c r="AF22" s="56"/>
      <c r="AG22" s="56"/>
      <c r="AH22" s="51">
        <f>IF(AF22-AE22&lt;0,0,AF22-AE22)</f>
        <v>0</v>
      </c>
      <c r="AI22" s="51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52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44393</v>
      </c>
      <c r="B23" s="17"/>
      <c r="C23" s="12"/>
      <c r="D23" s="13"/>
      <c r="E23" s="13"/>
      <c r="F23" s="28">
        <f>IF(D23-C23&lt;0,0,D23-C23)</f>
        <v>0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44394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44395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53">
        <v>44396</v>
      </c>
      <c r="B27" s="17"/>
      <c r="C27" s="12"/>
      <c r="D27" s="56"/>
      <c r="E27" s="56"/>
      <c r="F27" s="51">
        <f>IF(D27-C27&lt;0,0,D27-C27)</f>
        <v>0</v>
      </c>
      <c r="G27" s="51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52">
        <f>IF((C27-B27)+(E27-D27)&lt;0,0,(C27-B27)+(E27-D27))</f>
        <v>0</v>
      </c>
      <c r="I27" s="17"/>
      <c r="J27" s="12"/>
      <c r="K27" s="56"/>
      <c r="L27" s="56"/>
      <c r="M27" s="51">
        <f>IF(K27-J27&lt;0,0,K27-J27)</f>
        <v>0</v>
      </c>
      <c r="N27" s="51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52">
        <f>IF((J27-I27)+(L27-K27)&lt;0,0,(J27-I27)+(L27-K27))</f>
        <v>0</v>
      </c>
      <c r="P27" s="17"/>
      <c r="Q27" s="12"/>
      <c r="R27" s="56"/>
      <c r="S27" s="56"/>
      <c r="T27" s="51">
        <f>IF(R27-Q27&lt;0,0,R27-Q27)</f>
        <v>0</v>
      </c>
      <c r="U27" s="51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52">
        <f>IF((Q27-P27)+(S27-R27)&lt;0,0,(Q27-P27)+(S27-R27))</f>
        <v>0</v>
      </c>
      <c r="W27" s="17"/>
      <c r="X27" s="12"/>
      <c r="Y27" s="56"/>
      <c r="Z27" s="56"/>
      <c r="AA27" s="51">
        <f>IF(Y27-X27&lt;0,0,Y27-X27)</f>
        <v>0</v>
      </c>
      <c r="AB27" s="51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52">
        <f>IF((X27-W27)+(Z27-Y27)&lt;0,0,(X27-W27)+(Z27-Y27))</f>
        <v>0</v>
      </c>
      <c r="AD27" s="17"/>
      <c r="AE27" s="12"/>
      <c r="AF27" s="56"/>
      <c r="AG27" s="56"/>
      <c r="AH27" s="51">
        <f>IF(AF27-AE27&lt;0,0,AF27-AE27)</f>
        <v>0</v>
      </c>
      <c r="AI27" s="51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52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53">
        <v>44397</v>
      </c>
      <c r="B28" s="54"/>
      <c r="C28" s="55"/>
      <c r="D28" s="56"/>
      <c r="E28" s="56"/>
      <c r="F28" s="51">
        <f>IF(D28-C28&lt;0,0,D28-C28)</f>
        <v>0</v>
      </c>
      <c r="G28" s="51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52">
        <f>IF((C28-B28)+(E28-D28)&lt;0,0,(C28-B28)+(E28-D28))</f>
        <v>0</v>
      </c>
      <c r="I28" s="54"/>
      <c r="J28" s="55"/>
      <c r="K28" s="56"/>
      <c r="L28" s="56"/>
      <c r="M28" s="51">
        <f>IF(K28-J28&lt;0,0,K28-J28)</f>
        <v>0</v>
      </c>
      <c r="N28" s="51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52">
        <f>IF((J28-I28)+(L28-K28)&lt;0,0,(J28-I28)+(L28-K28))</f>
        <v>0</v>
      </c>
      <c r="P28" s="54"/>
      <c r="Q28" s="55"/>
      <c r="R28" s="56"/>
      <c r="S28" s="56"/>
      <c r="T28" s="51">
        <f>IF(R28-Q28&lt;0,0,R28-Q28)</f>
        <v>0</v>
      </c>
      <c r="U28" s="51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52">
        <f>IF((Q28-P28)+(S28-R28)&lt;0,0,(Q28-P28)+(S28-R28))</f>
        <v>0</v>
      </c>
      <c r="W28" s="54"/>
      <c r="X28" s="55"/>
      <c r="Y28" s="56"/>
      <c r="Z28" s="56"/>
      <c r="AA28" s="51">
        <f>IF(Y28-X28&lt;0,0,Y28-X28)</f>
        <v>0</v>
      </c>
      <c r="AB28" s="51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52">
        <f>IF((X28-W28)+(Z28-Y28)&lt;0,0,(X28-W28)+(Z28-Y28))</f>
        <v>0</v>
      </c>
      <c r="AD28" s="54"/>
      <c r="AE28" s="55"/>
      <c r="AF28" s="56"/>
      <c r="AG28" s="56"/>
      <c r="AH28" s="51">
        <f>IF(AF28-AE28&lt;0,0,AF28-AE28)</f>
        <v>0</v>
      </c>
      <c r="AI28" s="51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52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53">
        <v>44398</v>
      </c>
      <c r="B29" s="54"/>
      <c r="C29" s="55"/>
      <c r="D29" s="56"/>
      <c r="E29" s="56"/>
      <c r="F29" s="51">
        <f>IF(D29-C29&lt;0,0,D29-C29)</f>
        <v>0</v>
      </c>
      <c r="G29" s="51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52">
        <f>IF((C29-B29)+(E29-D29)&lt;0,0,(C29-B29)+(E29-D29))</f>
        <v>0</v>
      </c>
      <c r="I29" s="54"/>
      <c r="J29" s="55"/>
      <c r="K29" s="56"/>
      <c r="L29" s="56"/>
      <c r="M29" s="51">
        <f>IF(K29-J29&lt;0,0,K29-J29)</f>
        <v>0</v>
      </c>
      <c r="N29" s="51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52">
        <f>IF((J29-I29)+(L29-K29)&lt;0,0,(J29-I29)+(L29-K29))</f>
        <v>0</v>
      </c>
      <c r="P29" s="54"/>
      <c r="Q29" s="55"/>
      <c r="R29" s="56"/>
      <c r="S29" s="56"/>
      <c r="T29" s="51">
        <f>IF(R29-Q29&lt;0,0,R29-Q29)</f>
        <v>0</v>
      </c>
      <c r="U29" s="51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52">
        <f>IF((Q29-P29)+(S29-R29)&lt;0,0,(Q29-P29)+(S29-R29))</f>
        <v>0</v>
      </c>
      <c r="W29" s="54"/>
      <c r="X29" s="55"/>
      <c r="Y29" s="56"/>
      <c r="Z29" s="56"/>
      <c r="AA29" s="51">
        <f>IF(Y29-X29&lt;0,0,Y29-X29)</f>
        <v>0</v>
      </c>
      <c r="AB29" s="51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52">
        <f>IF((X29-W29)+(Z29-Y29)&lt;0,0,(X29-W29)+(Z29-Y29))</f>
        <v>0</v>
      </c>
      <c r="AD29" s="54"/>
      <c r="AE29" s="55"/>
      <c r="AF29" s="56"/>
      <c r="AG29" s="56"/>
      <c r="AH29" s="51">
        <f>IF(AF29-AE29&lt;0,0,AF29-AE29)</f>
        <v>0</v>
      </c>
      <c r="AI29" s="51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52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53">
        <v>44399</v>
      </c>
      <c r="B30" s="54"/>
      <c r="C30" s="55"/>
      <c r="D30" s="56"/>
      <c r="E30" s="56"/>
      <c r="F30" s="51">
        <f>IF(D30-C30&lt;0,0,D30-C30)</f>
        <v>0</v>
      </c>
      <c r="G30" s="51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52">
        <f>IF((C30-B30)+(E30-D30)&lt;0,0,(C30-B30)+(E30-D30))</f>
        <v>0</v>
      </c>
      <c r="I30" s="54"/>
      <c r="J30" s="55"/>
      <c r="K30" s="56"/>
      <c r="L30" s="56"/>
      <c r="M30" s="51">
        <f>IF(K30-J30&lt;0,0,K30-J30)</f>
        <v>0</v>
      </c>
      <c r="N30" s="51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52">
        <f>IF((J30-I30)+(L30-K30)&lt;0,0,(J30-I30)+(L30-K30))</f>
        <v>0</v>
      </c>
      <c r="P30" s="54"/>
      <c r="Q30" s="55"/>
      <c r="R30" s="56"/>
      <c r="S30" s="56"/>
      <c r="T30" s="51">
        <f>IF(R30-Q30&lt;0,0,R30-Q30)</f>
        <v>0</v>
      </c>
      <c r="U30" s="51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52">
        <f>IF((Q30-P30)+(S30-R30)&lt;0,0,(Q30-P30)+(S30-R30))</f>
        <v>0</v>
      </c>
      <c r="W30" s="54"/>
      <c r="X30" s="55"/>
      <c r="Y30" s="56"/>
      <c r="Z30" s="56"/>
      <c r="AA30" s="51">
        <f>IF(Y30-X30&lt;0,0,Y30-X30)</f>
        <v>0</v>
      </c>
      <c r="AB30" s="51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52">
        <f>IF((X30-W30)+(Z30-Y30)&lt;0,0,(X30-W30)+(Z30-Y30))</f>
        <v>0</v>
      </c>
      <c r="AD30" s="54"/>
      <c r="AE30" s="55"/>
      <c r="AF30" s="56"/>
      <c r="AG30" s="56"/>
      <c r="AH30" s="51">
        <f>IF(AF30-AE30&lt;0,0,AF30-AE30)</f>
        <v>0</v>
      </c>
      <c r="AI30" s="51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52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53">
        <v>44400</v>
      </c>
      <c r="B31" s="54"/>
      <c r="C31" s="55"/>
      <c r="D31" s="56"/>
      <c r="E31" s="56"/>
      <c r="F31" s="51">
        <f>IF(D31-C31&lt;0,0,D31-C31)</f>
        <v>0</v>
      </c>
      <c r="G31" s="51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52">
        <f>IF((C31-B31)+(E31-D31)&lt;0,0,(C31-B31)+(E31-D31))</f>
        <v>0</v>
      </c>
      <c r="I31" s="54"/>
      <c r="J31" s="55"/>
      <c r="K31" s="56"/>
      <c r="L31" s="56"/>
      <c r="M31" s="51">
        <f>IF(K31-J31&lt;0,0,K31-J31)</f>
        <v>0</v>
      </c>
      <c r="N31" s="51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52">
        <f>IF((J31-I31)+(L31-K31)&lt;0,0,(J31-I31)+(L31-K31))</f>
        <v>0</v>
      </c>
      <c r="P31" s="54"/>
      <c r="Q31" s="55"/>
      <c r="R31" s="56"/>
      <c r="S31" s="56"/>
      <c r="T31" s="51">
        <f>IF(R31-Q31&lt;0,0,R31-Q31)</f>
        <v>0</v>
      </c>
      <c r="U31" s="51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52">
        <f>IF((Q31-P31)+(S31-R31)&lt;0,0,(Q31-P31)+(S31-R31))</f>
        <v>0</v>
      </c>
      <c r="W31" s="54"/>
      <c r="X31" s="55"/>
      <c r="Y31" s="56"/>
      <c r="Z31" s="56"/>
      <c r="AA31" s="51">
        <f>IF(Y31-X31&lt;0,0,Y31-X31)</f>
        <v>0</v>
      </c>
      <c r="AB31" s="51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52">
        <f>IF((X31-W31)+(Z31-Y31)&lt;0,0,(X31-W31)+(Z31-Y31))</f>
        <v>0</v>
      </c>
      <c r="AD31" s="54"/>
      <c r="AE31" s="55"/>
      <c r="AF31" s="56"/>
      <c r="AG31" s="56"/>
      <c r="AH31" s="51">
        <f>IF(AF31-AE31&lt;0,0,AF31-AE31)</f>
        <v>0</v>
      </c>
      <c r="AI31" s="51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52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44401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44402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44403</v>
      </c>
      <c r="B35" s="17"/>
      <c r="C35" s="12"/>
      <c r="D35" s="13"/>
      <c r="E35" s="13"/>
      <c r="F35" s="28">
        <f>IF(D35-C35&lt;0,0,D35-C35)</f>
        <v>0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44404</v>
      </c>
      <c r="B36" s="17"/>
      <c r="C36" s="12"/>
      <c r="D36" s="13"/>
      <c r="E36" s="13"/>
      <c r="F36" s="28">
        <f>IF(D36-C36&lt;0,0,D36-C36)</f>
        <v>0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44405</v>
      </c>
      <c r="B37" s="17"/>
      <c r="C37" s="12"/>
      <c r="D37" s="13"/>
      <c r="E37" s="13"/>
      <c r="F37" s="28">
        <f>IF(D37-C37&lt;0,0,D37-C37)</f>
        <v>0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44406</v>
      </c>
      <c r="B38" s="17"/>
      <c r="C38" s="12"/>
      <c r="D38" s="13"/>
      <c r="E38" s="13"/>
      <c r="F38" s="28">
        <f>IF(D38-C38&lt;0,0,D38-C38)</f>
        <v>0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44407</v>
      </c>
      <c r="B39" s="17"/>
      <c r="C39" s="12"/>
      <c r="D39" s="13"/>
      <c r="E39" s="13"/>
      <c r="F39" s="28">
        <f>IF(D39-C39&lt;0,0,D39-C39)</f>
        <v>0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44408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0.63541666666666696</v>
      </c>
    </row>
    <row r="42" spans="1:52" s="25" customFormat="1" ht="15" customHeight="1">
      <c r="A42" s="20">
        <v>44409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0.64583333333333304</v>
      </c>
    </row>
    <row r="43" spans="1:52" s="25" customFormat="1" ht="20.100000000000001" customHeight="1">
      <c r="A43" s="20">
        <v>44410</v>
      </c>
      <c r="B43" s="17"/>
      <c r="C43" s="12"/>
      <c r="D43" s="13"/>
      <c r="E43" s="13"/>
      <c r="F43" s="28">
        <f>IF(D43-C43&lt;0,0,D43-C43)</f>
        <v>0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44411</v>
      </c>
      <c r="B44" s="17"/>
      <c r="C44" s="12"/>
      <c r="D44" s="13"/>
      <c r="E44" s="13"/>
      <c r="F44" s="28">
        <f>IF(D44-C44&lt;0,0,D44-C44)</f>
        <v>0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44412</v>
      </c>
      <c r="B45" s="17"/>
      <c r="C45" s="12"/>
      <c r="D45" s="13"/>
      <c r="E45" s="13"/>
      <c r="F45" s="28">
        <f>IF(D45-C45&lt;0,0,D45-C45)</f>
        <v>0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44413</v>
      </c>
      <c r="B46" s="17"/>
      <c r="C46" s="12"/>
      <c r="D46" s="13"/>
      <c r="E46" s="13"/>
      <c r="F46" s="28">
        <f>IF(D46-C46&lt;0,0,D46-C46)</f>
        <v>0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44414</v>
      </c>
      <c r="B47" s="17"/>
      <c r="C47" s="12"/>
      <c r="D47" s="13"/>
      <c r="E47" s="13"/>
      <c r="F47" s="28">
        <f>IF(D47-C47&lt;0,0,D47-C47)</f>
        <v>0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44415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44416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44417</v>
      </c>
      <c r="B51" s="17"/>
      <c r="C51" s="12"/>
      <c r="D51" s="13"/>
      <c r="E51" s="13"/>
      <c r="F51" s="28">
        <f>IF(D51-C51&lt;0,0,D51-C51)</f>
        <v>0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44418</v>
      </c>
      <c r="B52" s="17"/>
      <c r="C52" s="12"/>
      <c r="D52" s="13"/>
      <c r="E52" s="13"/>
      <c r="F52" s="28">
        <f>IF(D52-C52&lt;0,0,D52-C52)</f>
        <v>0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44419</v>
      </c>
      <c r="B53" s="17"/>
      <c r="C53" s="12"/>
      <c r="D53" s="13"/>
      <c r="E53" s="13"/>
      <c r="F53" s="28">
        <f>IF(D53-C53&lt;0,0,D53-C53)</f>
        <v>0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44420</v>
      </c>
      <c r="B54" s="17"/>
      <c r="C54" s="12"/>
      <c r="D54" s="13"/>
      <c r="E54" s="13"/>
      <c r="F54" s="28">
        <f>IF(D54-C54&lt;0,0,D54-C54)</f>
        <v>0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44421</v>
      </c>
      <c r="B55" s="17"/>
      <c r="C55" s="12"/>
      <c r="D55" s="13"/>
      <c r="E55" s="13"/>
      <c r="F55" s="28">
        <f>IF(D55-C55&lt;0,0,D55-C55)</f>
        <v>0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44422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44423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44424</v>
      </c>
      <c r="B59" s="17"/>
      <c r="C59" s="12"/>
      <c r="D59" s="13"/>
      <c r="E59" s="13"/>
      <c r="F59" s="28">
        <f>IF(D59-C59&lt;0,0,D59-C59)</f>
        <v>0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44425</v>
      </c>
      <c r="B60" s="17"/>
      <c r="C60" s="12"/>
      <c r="D60" s="13"/>
      <c r="E60" s="13"/>
      <c r="F60" s="28">
        <f>IF(D60-C60&lt;0,0,D60-C60)</f>
        <v>0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44426</v>
      </c>
      <c r="B61" s="17"/>
      <c r="C61" s="12"/>
      <c r="D61" s="13"/>
      <c r="E61" s="13"/>
      <c r="F61" s="28">
        <f>IF(D61-C61&lt;0,0,D61-C61)</f>
        <v>0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44427</v>
      </c>
      <c r="B62" s="17"/>
      <c r="C62" s="12"/>
      <c r="D62" s="13"/>
      <c r="E62" s="13"/>
      <c r="F62" s="28">
        <f>IF(D62-C62&lt;0,0,D62-C62)</f>
        <v>0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44428</v>
      </c>
      <c r="B63" s="17"/>
      <c r="C63" s="12"/>
      <c r="D63" s="13"/>
      <c r="E63" s="13"/>
      <c r="F63" s="28">
        <f>IF(D63-C63&lt;0,0,D63-C63)</f>
        <v>0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44429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44430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44431</v>
      </c>
      <c r="B67" s="17"/>
      <c r="C67" s="12"/>
      <c r="D67" s="13"/>
      <c r="E67" s="13"/>
      <c r="F67" s="28">
        <f>IF(D67-C67&lt;0,0,D67-C67)</f>
        <v>0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44432</v>
      </c>
      <c r="B68" s="17"/>
      <c r="C68" s="12"/>
      <c r="D68" s="13"/>
      <c r="E68" s="13"/>
      <c r="F68" s="28">
        <f>IF(D68-C68&lt;0,0,D68-C68)</f>
        <v>0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44433</v>
      </c>
      <c r="B69" s="17"/>
      <c r="C69" s="12"/>
      <c r="D69" s="13"/>
      <c r="E69" s="13"/>
      <c r="F69" s="28">
        <f>IF(D69-C69&lt;0,0,D69-C69)</f>
        <v>0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44434</v>
      </c>
      <c r="B70" s="17"/>
      <c r="C70" s="12"/>
      <c r="D70" s="13"/>
      <c r="E70" s="13"/>
      <c r="F70" s="28">
        <f>IF(D70-C70&lt;0,0,D70-C70)</f>
        <v>0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44435</v>
      </c>
      <c r="B71" s="17"/>
      <c r="C71" s="12"/>
      <c r="D71" s="13"/>
      <c r="E71" s="13"/>
      <c r="F71" s="28">
        <f>IF(D71-C71&lt;0,0,D71-C71)</f>
        <v>0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44436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44437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53">
        <v>44438</v>
      </c>
      <c r="B75" s="54"/>
      <c r="C75" s="55"/>
      <c r="D75" s="56"/>
      <c r="E75" s="56"/>
      <c r="F75" s="51">
        <f>IF(D75-C75&lt;0,0,D75-C75)</f>
        <v>0</v>
      </c>
      <c r="G75" s="51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52">
        <f>IF((C75-B75)+(E75-D75)&lt;0,0,(C75-B75)+(E75-D75))</f>
        <v>0</v>
      </c>
      <c r="I75" s="54"/>
      <c r="J75" s="55"/>
      <c r="K75" s="56"/>
      <c r="L75" s="56"/>
      <c r="M75" s="51">
        <f>IF(K75-J75&lt;0,0,K75-J75)</f>
        <v>0</v>
      </c>
      <c r="N75" s="51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52">
        <f>IF((J75-I75)+(L75-K75)&lt;0,0,(J75-I75)+(L75-K75))</f>
        <v>0</v>
      </c>
      <c r="P75" s="54"/>
      <c r="Q75" s="55"/>
      <c r="R75" s="56"/>
      <c r="S75" s="56"/>
      <c r="T75" s="51">
        <f>IF(R75-Q75&lt;0,0,R75-Q75)</f>
        <v>0</v>
      </c>
      <c r="U75" s="51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52">
        <f>IF((Q75-P75)+(S75-R75)&lt;0,0,(Q75-P75)+(S75-R75))</f>
        <v>0</v>
      </c>
      <c r="W75" s="54"/>
      <c r="X75" s="55"/>
      <c r="Y75" s="56"/>
      <c r="Z75" s="56"/>
      <c r="AA75" s="51">
        <f>IF(Y75-X75&lt;0,0,Y75-X75)</f>
        <v>0</v>
      </c>
      <c r="AB75" s="51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52">
        <f>IF((X75-W75)+(Z75-Y75)&lt;0,0,(X75-W75)+(Z75-Y75))</f>
        <v>0</v>
      </c>
      <c r="AD75" s="54"/>
      <c r="AE75" s="55"/>
      <c r="AF75" s="56"/>
      <c r="AG75" s="56"/>
      <c r="AH75" s="51">
        <f>IF(AF75-AE75&lt;0,0,AF75-AE75)</f>
        <v>0</v>
      </c>
      <c r="AI75" s="51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52">
        <f>IF((AE75-AD75)+(AG75-AF75)&lt;0,0,(AE75-AD75)+(AG75-AF75))</f>
        <v>0</v>
      </c>
    </row>
    <row r="76" spans="1:36" s="25" customFormat="1" ht="20.100000000000001" customHeight="1">
      <c r="A76" s="20">
        <v>44439</v>
      </c>
      <c r="B76" s="17"/>
      <c r="C76" s="12"/>
      <c r="D76" s="13"/>
      <c r="E76" s="13"/>
      <c r="F76" s="28">
        <f>IF(D76-C76&lt;0,0,D76-C76)</f>
        <v>0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44440</v>
      </c>
      <c r="B77" s="17"/>
      <c r="C77" s="12"/>
      <c r="D77" s="13"/>
      <c r="E77" s="13"/>
      <c r="F77" s="28">
        <f>IF(D77-C77&lt;0,0,D77-C77)</f>
        <v>0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44441</v>
      </c>
      <c r="B78" s="17"/>
      <c r="C78" s="12"/>
      <c r="D78" s="13"/>
      <c r="E78" s="13"/>
      <c r="F78" s="28">
        <f>IF(D78-C78&lt;0,0,D78-C78)</f>
        <v>0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44442</v>
      </c>
      <c r="B79" s="17"/>
      <c r="C79" s="12"/>
      <c r="D79" s="13"/>
      <c r="E79" s="13"/>
      <c r="F79" s="28">
        <f>IF(D79-C79&lt;0,0,D79-C79)</f>
        <v>0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44443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44444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44445</v>
      </c>
      <c r="B83" s="17"/>
      <c r="C83" s="12"/>
      <c r="D83" s="13"/>
      <c r="E83" s="13"/>
      <c r="F83" s="28">
        <f>IF(D83-C83&lt;0,0,D83-C83)</f>
        <v>0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44446</v>
      </c>
      <c r="B84" s="17"/>
      <c r="C84" s="12"/>
      <c r="D84" s="13"/>
      <c r="E84" s="13"/>
      <c r="F84" s="28">
        <f>IF(D84-C84&lt;0,0,D84-C84)</f>
        <v>0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44447</v>
      </c>
      <c r="B85" s="17"/>
      <c r="C85" s="12"/>
      <c r="D85" s="13"/>
      <c r="E85" s="13"/>
      <c r="F85" s="28">
        <f>IF(D85-C85&lt;0,0,D85-C85)</f>
        <v>0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44448</v>
      </c>
      <c r="B86" s="17"/>
      <c r="C86" s="12"/>
      <c r="D86" s="13"/>
      <c r="E86" s="13"/>
      <c r="F86" s="28">
        <f>IF(D86-C86&lt;0,0,D86-C86)</f>
        <v>0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44449</v>
      </c>
      <c r="B87" s="17"/>
      <c r="C87" s="12"/>
      <c r="D87" s="13"/>
      <c r="E87" s="13"/>
      <c r="F87" s="28">
        <f>IF(D87-C87&lt;0,0,D87-C87)</f>
        <v>0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44450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44451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44452</v>
      </c>
      <c r="B91" s="17"/>
      <c r="C91" s="12"/>
      <c r="D91" s="13"/>
      <c r="E91" s="13"/>
      <c r="F91" s="28">
        <f>IF(D91-C91&lt;0,0,D91-C91)</f>
        <v>0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44453</v>
      </c>
      <c r="B92" s="17"/>
      <c r="C92" s="12"/>
      <c r="D92" s="13"/>
      <c r="E92" s="13"/>
      <c r="F92" s="28">
        <f>IF(D92-C92&lt;0,0,D92-C92)</f>
        <v>0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44454</v>
      </c>
      <c r="B93" s="17"/>
      <c r="C93" s="12"/>
      <c r="D93" s="13"/>
      <c r="E93" s="13"/>
      <c r="F93" s="28">
        <f>IF(D93-C93&lt;0,0,D93-C93)</f>
        <v>0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44455</v>
      </c>
      <c r="B94" s="17"/>
      <c r="C94" s="12"/>
      <c r="D94" s="13"/>
      <c r="E94" s="13"/>
      <c r="F94" s="28">
        <f>IF(D94-C94&lt;0,0,D94-C94)</f>
        <v>0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44456</v>
      </c>
      <c r="B95" s="17"/>
      <c r="C95" s="12"/>
      <c r="D95" s="13"/>
      <c r="E95" s="13"/>
      <c r="F95" s="28">
        <f>IF(D95-C95&lt;0,0,D95-C95)</f>
        <v>0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44457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44458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44459</v>
      </c>
      <c r="B99" s="17"/>
      <c r="C99" s="12"/>
      <c r="D99" s="13"/>
      <c r="E99" s="13"/>
      <c r="F99" s="28">
        <f>IF(D99-C99&lt;0,0,D99-C99)</f>
        <v>0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44460</v>
      </c>
      <c r="B100" s="17"/>
      <c r="C100" s="12"/>
      <c r="D100" s="13"/>
      <c r="E100" s="13"/>
      <c r="F100" s="28">
        <f>IF(D100-C100&lt;0,0,D100-C100)</f>
        <v>0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44461</v>
      </c>
      <c r="B101" s="17"/>
      <c r="C101" s="12"/>
      <c r="D101" s="13"/>
      <c r="E101" s="13"/>
      <c r="F101" s="28">
        <f>IF(D101-C101&lt;0,0,D101-C101)</f>
        <v>0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44462</v>
      </c>
      <c r="B102" s="17"/>
      <c r="C102" s="12"/>
      <c r="D102" s="13"/>
      <c r="E102" s="13"/>
      <c r="F102" s="28">
        <f>IF(D102-C102&lt;0,0,D102-C102)</f>
        <v>0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44463</v>
      </c>
      <c r="B103" s="17"/>
      <c r="C103" s="12"/>
      <c r="D103" s="13"/>
      <c r="E103" s="13"/>
      <c r="F103" s="28">
        <f>IF(D103-C103&lt;0,0,D103-C103)</f>
        <v>0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44464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44465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44466</v>
      </c>
      <c r="B107" s="17"/>
      <c r="C107" s="12"/>
      <c r="D107" s="13"/>
      <c r="E107" s="13"/>
      <c r="F107" s="28">
        <f>IF(D107-C107&lt;0,0,D107-C107)</f>
        <v>0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44467</v>
      </c>
      <c r="B108" s="17"/>
      <c r="C108" s="12"/>
      <c r="D108" s="13"/>
      <c r="E108" s="13"/>
      <c r="F108" s="28">
        <f>IF(D108-C108&lt;0,0,D108-C108)</f>
        <v>0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44468</v>
      </c>
      <c r="B109" s="17"/>
      <c r="C109" s="12"/>
      <c r="D109" s="13"/>
      <c r="E109" s="13"/>
      <c r="F109" s="28">
        <f>IF(D109-C109&lt;0,0,D109-C109)</f>
        <v>0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44469</v>
      </c>
      <c r="B110" s="17"/>
      <c r="C110" s="12"/>
      <c r="D110" s="13"/>
      <c r="E110" s="13"/>
      <c r="F110" s="28">
        <f>IF(D110-C110&lt;0,0,D110-C110)</f>
        <v>0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44470</v>
      </c>
      <c r="B111" s="17"/>
      <c r="C111" s="12"/>
      <c r="D111" s="13"/>
      <c r="E111" s="13"/>
      <c r="F111" s="28">
        <f>IF(D111-C111&lt;0,0,D111-C111)</f>
        <v>0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44471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44472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44473</v>
      </c>
      <c r="B115" s="17"/>
      <c r="C115" s="12"/>
      <c r="D115" s="13"/>
      <c r="E115" s="13"/>
      <c r="F115" s="28">
        <f>IF(D115-C115&lt;0,0,D115-C115)</f>
        <v>0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44474</v>
      </c>
      <c r="B116" s="17"/>
      <c r="C116" s="12"/>
      <c r="D116" s="13"/>
      <c r="E116" s="13"/>
      <c r="F116" s="28">
        <f>IF(D116-C116&lt;0,0,D116-C116)</f>
        <v>0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44475</v>
      </c>
      <c r="B117" s="17"/>
      <c r="C117" s="12"/>
      <c r="D117" s="13"/>
      <c r="E117" s="13"/>
      <c r="F117" s="28">
        <f>IF(D117-C117&lt;0,0,D117-C117)</f>
        <v>0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44476</v>
      </c>
      <c r="B118" s="17"/>
      <c r="C118" s="12"/>
      <c r="D118" s="13"/>
      <c r="E118" s="13"/>
      <c r="F118" s="28">
        <f>IF(D118-C118&lt;0,0,D118-C118)</f>
        <v>0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44477</v>
      </c>
      <c r="B119" s="17"/>
      <c r="C119" s="12"/>
      <c r="D119" s="13"/>
      <c r="E119" s="13"/>
      <c r="F119" s="28">
        <f>IF(D119-C119&lt;0,0,D119-C119)</f>
        <v>0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44478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44479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44480</v>
      </c>
      <c r="B123" s="17"/>
      <c r="C123" s="12"/>
      <c r="D123" s="13"/>
      <c r="E123" s="13"/>
      <c r="F123" s="28">
        <f>IF(D123-C123&lt;0,0,D123-C123)</f>
        <v>0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44481</v>
      </c>
      <c r="B124" s="17"/>
      <c r="C124" s="12"/>
      <c r="D124" s="13"/>
      <c r="E124" s="13"/>
      <c r="F124" s="28">
        <f>IF(D124-C124&lt;0,0,D124-C124)</f>
        <v>0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44482</v>
      </c>
      <c r="B125" s="17"/>
      <c r="C125" s="12"/>
      <c r="D125" s="13"/>
      <c r="E125" s="13"/>
      <c r="F125" s="28">
        <f>IF(D125-C125&lt;0,0,D125-C125)</f>
        <v>0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44483</v>
      </c>
      <c r="B126" s="17"/>
      <c r="C126" s="12"/>
      <c r="D126" s="13"/>
      <c r="E126" s="13"/>
      <c r="F126" s="28">
        <f>IF(D126-C126&lt;0,0,D126-C126)</f>
        <v>0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44484</v>
      </c>
      <c r="B127" s="17"/>
      <c r="C127" s="12"/>
      <c r="D127" s="13"/>
      <c r="E127" s="13"/>
      <c r="F127" s="28">
        <f>IF(D127-C127&lt;0,0,D127-C127)</f>
        <v>0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44485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44486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44487</v>
      </c>
      <c r="B131" s="17"/>
      <c r="C131" s="12"/>
      <c r="D131" s="13"/>
      <c r="E131" s="13"/>
      <c r="F131" s="28">
        <f>IF(D131-C131&lt;0,0,D131-C131)</f>
        <v>0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44488</v>
      </c>
      <c r="B132" s="17"/>
      <c r="C132" s="12"/>
      <c r="D132" s="13"/>
      <c r="E132" s="13"/>
      <c r="F132" s="28">
        <f>IF(D132-C132&lt;0,0,D132-C132)</f>
        <v>0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44489</v>
      </c>
      <c r="B133" s="17"/>
      <c r="C133" s="12"/>
      <c r="D133" s="13"/>
      <c r="E133" s="13"/>
      <c r="F133" s="28">
        <f>IF(D133-C133&lt;0,0,D133-C133)</f>
        <v>0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44490</v>
      </c>
      <c r="B134" s="17"/>
      <c r="C134" s="12"/>
      <c r="D134" s="13"/>
      <c r="E134" s="13"/>
      <c r="F134" s="28">
        <f>IF(D134-C134&lt;0,0,D134-C134)</f>
        <v>0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v>44491</v>
      </c>
      <c r="B135" s="17"/>
      <c r="C135" s="12"/>
      <c r="D135" s="13"/>
      <c r="E135" s="13"/>
      <c r="F135" s="28">
        <f>IF(D135-C135&lt;0,0,D135-C135)</f>
        <v>0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0</v>
      </c>
      <c r="H135" s="18">
        <f>IF((C135-B135)+(E135-D135)&lt;0,0,(C135-B135)+(E135-D135))</f>
        <v>0</v>
      </c>
      <c r="I135" s="17"/>
      <c r="J135" s="12"/>
      <c r="K135" s="13"/>
      <c r="L135" s="13"/>
      <c r="M135" s="28">
        <f>IF(K135-J135&lt;0,0,K135-J135)</f>
        <v>0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18">
        <f>IF((J135-I135)+(L135-K135)&lt;0,0,(J135-I135)+(L135-K135))</f>
        <v>0</v>
      </c>
      <c r="P135" s="17"/>
      <c r="Q135" s="12"/>
      <c r="R135" s="13"/>
      <c r="S135" s="13"/>
      <c r="T135" s="28">
        <f>IF(R135-Q135&lt;0,0,R135-Q135)</f>
        <v>0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18">
        <f>IF((Q135-P135)+(S135-R135)&lt;0,0,(Q135-P135)+(S135-R135))</f>
        <v>0</v>
      </c>
      <c r="W135" s="17"/>
      <c r="X135" s="12"/>
      <c r="Y135" s="13"/>
      <c r="Z135" s="13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18">
        <f>IF((X135-W135)+(Z135-Y135)&lt;0,0,(X135-W135)+(Z135-Y135))</f>
        <v>0</v>
      </c>
      <c r="AD135" s="17"/>
      <c r="AE135" s="12"/>
      <c r="AF135" s="13"/>
      <c r="AG135" s="13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18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44492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44493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44494</v>
      </c>
      <c r="B139" s="17"/>
      <c r="C139" s="12"/>
      <c r="D139" s="13"/>
      <c r="E139" s="13"/>
      <c r="F139" s="28">
        <f>IF(D139-C139&lt;0,0,D139-C139)</f>
        <v>0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44495</v>
      </c>
      <c r="B140" s="17"/>
      <c r="C140" s="12"/>
      <c r="D140" s="13"/>
      <c r="E140" s="13"/>
      <c r="F140" s="28">
        <f>IF(D140-C140&lt;0,0,D140-C140)</f>
        <v>0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44496</v>
      </c>
      <c r="B141" s="17"/>
      <c r="C141" s="12"/>
      <c r="D141" s="13"/>
      <c r="E141" s="13"/>
      <c r="F141" s="28">
        <f>IF(D141-C141&lt;0,0,D141-C141)</f>
        <v>0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53">
        <v>44497</v>
      </c>
      <c r="B142" s="17"/>
      <c r="C142" s="12"/>
      <c r="D142" s="56"/>
      <c r="E142" s="56"/>
      <c r="F142" s="51">
        <f>IF(D142-C142&lt;0,0,D142-C142)</f>
        <v>0</v>
      </c>
      <c r="G142" s="51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52">
        <f>IF((C142-B142)+(E142-D142)&lt;0,0,(C142-B142)+(E142-D142))</f>
        <v>0</v>
      </c>
      <c r="I142" s="17"/>
      <c r="J142" s="12"/>
      <c r="K142" s="56"/>
      <c r="L142" s="56"/>
      <c r="M142" s="51">
        <f>IF(K142-J142&lt;0,0,K142-J142)</f>
        <v>0</v>
      </c>
      <c r="N142" s="51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52">
        <f>IF((J142-I142)+(L142-K142)&lt;0,0,(J142-I142)+(L142-K142))</f>
        <v>0</v>
      </c>
      <c r="P142" s="17"/>
      <c r="Q142" s="12"/>
      <c r="R142" s="56"/>
      <c r="S142" s="56"/>
      <c r="T142" s="51">
        <f>IF(R142-Q142&lt;0,0,R142-Q142)</f>
        <v>0</v>
      </c>
      <c r="U142" s="51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52">
        <f>IF((Q142-P142)+(S142-R142)&lt;0,0,(Q142-P142)+(S142-R142))</f>
        <v>0</v>
      </c>
      <c r="W142" s="17"/>
      <c r="X142" s="12"/>
      <c r="Y142" s="56"/>
      <c r="Z142" s="56"/>
      <c r="AA142" s="51">
        <f>IF(Y142-X142&lt;0,0,Y142-X142)</f>
        <v>0</v>
      </c>
      <c r="AB142" s="51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52">
        <f>IF((X142-W142)+(Z142-Y142)&lt;0,0,(X142-W142)+(Z142-Y142))</f>
        <v>0</v>
      </c>
      <c r="AD142" s="17"/>
      <c r="AE142" s="12"/>
      <c r="AF142" s="56"/>
      <c r="AG142" s="56"/>
      <c r="AH142" s="51">
        <f>IF(AF142-AE142&lt;0,0,AF142-AE142)</f>
        <v>0</v>
      </c>
      <c r="AI142" s="51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52">
        <f>IF((AE142-AD142)+(AG142-AF142)&lt;0,0,(AE142-AD142)+(AG142-AF142))</f>
        <v>0</v>
      </c>
    </row>
    <row r="143" spans="1:36" ht="20.100000000000001" customHeight="1">
      <c r="A143" s="53">
        <v>44498</v>
      </c>
      <c r="B143" s="54"/>
      <c r="C143" s="55"/>
      <c r="D143" s="56"/>
      <c r="E143" s="56"/>
      <c r="F143" s="51">
        <f>IF(D143-C143&lt;0,0,D143-C143)</f>
        <v>0</v>
      </c>
      <c r="G143" s="51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52">
        <f>IF((C143-B143)+(E143-D143)&lt;0,0,(C143-B143)+(E143-D143))</f>
        <v>0</v>
      </c>
      <c r="I143" s="54"/>
      <c r="J143" s="55"/>
      <c r="K143" s="56"/>
      <c r="L143" s="56"/>
      <c r="M143" s="51">
        <f>IF(K143-J143&lt;0,0,K143-J143)</f>
        <v>0</v>
      </c>
      <c r="N143" s="51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52">
        <f>IF((J143-I143)+(L143-K143)&lt;0,0,(J143-I143)+(L143-K143))</f>
        <v>0</v>
      </c>
      <c r="P143" s="54"/>
      <c r="Q143" s="55"/>
      <c r="R143" s="56"/>
      <c r="S143" s="56"/>
      <c r="T143" s="51">
        <f>IF(R143-Q143&lt;0,0,R143-Q143)</f>
        <v>0</v>
      </c>
      <c r="U143" s="51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52">
        <f>IF((Q143-P143)+(S143-R143)&lt;0,0,(Q143-P143)+(S143-R143))</f>
        <v>0</v>
      </c>
      <c r="W143" s="54"/>
      <c r="X143" s="55"/>
      <c r="Y143" s="56"/>
      <c r="Z143" s="56"/>
      <c r="AA143" s="51">
        <f>IF(Y143-X143&lt;0,0,Y143-X143)</f>
        <v>0</v>
      </c>
      <c r="AB143" s="51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52">
        <f>IF((X143-W143)+(Z143-Y143)&lt;0,0,(X143-W143)+(Z143-Y143))</f>
        <v>0</v>
      </c>
      <c r="AD143" s="54"/>
      <c r="AE143" s="55"/>
      <c r="AF143" s="56"/>
      <c r="AG143" s="56"/>
      <c r="AH143" s="51">
        <f>IF(AF143-AE143&lt;0,0,AF143-AE143)</f>
        <v>0</v>
      </c>
      <c r="AI143" s="51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52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44499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44500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44501</v>
      </c>
      <c r="B147" s="17"/>
      <c r="C147" s="12"/>
      <c r="D147" s="13"/>
      <c r="E147" s="13"/>
      <c r="F147" s="28">
        <f>IF(D147-C147&lt;0,0,D147-C147)</f>
        <v>0</v>
      </c>
      <c r="G147" s="28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29">
        <f>IF((C147-B147)+(E147-D147)&lt;0,0,(C147-B147)+(E147-D147))</f>
        <v>0</v>
      </c>
      <c r="I147" s="17"/>
      <c r="J147" s="12"/>
      <c r="K147" s="13"/>
      <c r="L147" s="13"/>
      <c r="M147" s="28">
        <f>IF(K147-J147&lt;0,0,K147-J147)</f>
        <v>0</v>
      </c>
      <c r="N147" s="28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29">
        <f>IF((J147-I147)+(L147-K147)&lt;0,0,(J147-I147)+(L147-K147))</f>
        <v>0</v>
      </c>
      <c r="P147" s="17"/>
      <c r="Q147" s="12"/>
      <c r="R147" s="13"/>
      <c r="S147" s="13"/>
      <c r="T147" s="28">
        <f>IF(R147-Q147&lt;0,0,R147-Q147)</f>
        <v>0</v>
      </c>
      <c r="U147" s="28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29">
        <f>IF((Q147-P147)+(S147-R147)&lt;0,0,(Q147-P147)+(S147-R147))</f>
        <v>0</v>
      </c>
      <c r="W147" s="17"/>
      <c r="X147" s="12"/>
      <c r="Y147" s="13"/>
      <c r="Z147" s="13"/>
      <c r="AA147" s="28">
        <f>IF(Y147-X147&lt;0,0,Y147-X147)</f>
        <v>0</v>
      </c>
      <c r="AB147" s="28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44502</v>
      </c>
      <c r="B148" s="17"/>
      <c r="C148" s="12"/>
      <c r="D148" s="13"/>
      <c r="E148" s="13"/>
      <c r="F148" s="28">
        <f>IF(D148-C148&lt;0,0,D148-C148)</f>
        <v>0</v>
      </c>
      <c r="G148" s="28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29">
        <f>IF((C148-B148)+(E148-D148)&lt;0,0,(C148-B148)+(E148-D148))</f>
        <v>0</v>
      </c>
      <c r="I148" s="17"/>
      <c r="J148" s="12"/>
      <c r="K148" s="13"/>
      <c r="L148" s="13"/>
      <c r="M148" s="28">
        <f>IF(K148-J148&lt;0,0,K148-J148)</f>
        <v>0</v>
      </c>
      <c r="N148" s="28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29">
        <f>IF((J148-I148)+(L148-K148)&lt;0,0,(J148-I148)+(L148-K148))</f>
        <v>0</v>
      </c>
      <c r="P148" s="17"/>
      <c r="Q148" s="12"/>
      <c r="R148" s="13"/>
      <c r="S148" s="13"/>
      <c r="T148" s="28">
        <f>IF(R148-Q148&lt;0,0,R148-Q148)</f>
        <v>0</v>
      </c>
      <c r="U148" s="28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29">
        <f>IF((Q148-P148)+(S148-R148)&lt;0,0,(Q148-P148)+(S148-R148))</f>
        <v>0</v>
      </c>
      <c r="W148" s="17"/>
      <c r="X148" s="12"/>
      <c r="Y148" s="13"/>
      <c r="Z148" s="13"/>
      <c r="AA148" s="28">
        <f>IF(Y148-X148&lt;0,0,Y148-X148)</f>
        <v>0</v>
      </c>
      <c r="AB148" s="28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44503</v>
      </c>
      <c r="B149" s="17"/>
      <c r="C149" s="12"/>
      <c r="D149" s="13"/>
      <c r="E149" s="13"/>
      <c r="F149" s="28">
        <f>IF(D149-C149&lt;0,0,D149-C149)</f>
        <v>0</v>
      </c>
      <c r="G149" s="28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29">
        <f>IF((C149-B149)+(E149-D149)&lt;0,0,(C149-B149)+(E149-D149))</f>
        <v>0</v>
      </c>
      <c r="I149" s="17"/>
      <c r="J149" s="12"/>
      <c r="K149" s="13"/>
      <c r="L149" s="13"/>
      <c r="M149" s="28">
        <f>IF(K149-J149&lt;0,0,K149-J149)</f>
        <v>0</v>
      </c>
      <c r="N149" s="28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29">
        <f>IF((J149-I149)+(L149-K149)&lt;0,0,(J149-I149)+(L149-K149))</f>
        <v>0</v>
      </c>
      <c r="P149" s="17"/>
      <c r="Q149" s="12"/>
      <c r="R149" s="13"/>
      <c r="S149" s="13"/>
      <c r="T149" s="28">
        <f>IF(R149-Q149&lt;0,0,R149-Q149)</f>
        <v>0</v>
      </c>
      <c r="U149" s="28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29">
        <f>IF((Q149-P149)+(S149-R149)&lt;0,0,(Q149-P149)+(S149-R149))</f>
        <v>0</v>
      </c>
      <c r="W149" s="17"/>
      <c r="X149" s="12"/>
      <c r="Y149" s="13"/>
      <c r="Z149" s="13"/>
      <c r="AA149" s="28">
        <f>IF(Y149-X149&lt;0,0,Y149-X149)</f>
        <v>0</v>
      </c>
      <c r="AB149" s="28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44504</v>
      </c>
      <c r="B150" s="17"/>
      <c r="C150" s="12"/>
      <c r="D150" s="13"/>
      <c r="E150" s="13"/>
      <c r="F150" s="28">
        <f>IF(D150-C150&lt;0,0,D150-C150)</f>
        <v>0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44505</v>
      </c>
      <c r="B151" s="17"/>
      <c r="C151" s="12"/>
      <c r="D151" s="13"/>
      <c r="E151" s="13"/>
      <c r="F151" s="28">
        <f>IF(D151-C151&lt;0,0,D151-C151)</f>
        <v>0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44506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44507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44508</v>
      </c>
      <c r="B155" s="17"/>
      <c r="C155" s="12"/>
      <c r="D155" s="13"/>
      <c r="E155" s="13"/>
      <c r="F155" s="28">
        <f>IF(D155-C155&lt;0,0,D155-C155)</f>
        <v>0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44509</v>
      </c>
      <c r="B156" s="17"/>
      <c r="C156" s="12"/>
      <c r="D156" s="13"/>
      <c r="E156" s="13"/>
      <c r="F156" s="28">
        <f>IF(D156-C156&lt;0,0,D156-C156)</f>
        <v>0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44510</v>
      </c>
      <c r="B157" s="17"/>
      <c r="C157" s="12"/>
      <c r="D157" s="57"/>
      <c r="E157" s="57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57"/>
      <c r="L157" s="57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57"/>
      <c r="S157" s="57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57"/>
      <c r="Z157" s="57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7"/>
      <c r="AG157" s="57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v>44511</v>
      </c>
      <c r="B158" s="17"/>
      <c r="C158" s="12"/>
      <c r="D158" s="13"/>
      <c r="E158" s="13"/>
      <c r="F158" s="28">
        <f>IF(D158-C158&lt;0,0,D158-C158)</f>
        <v>0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</v>
      </c>
      <c r="I158" s="17"/>
      <c r="J158" s="12"/>
      <c r="K158" s="13"/>
      <c r="L158" s="13"/>
      <c r="M158" s="28">
        <f>IF(K158-J158&lt;0,0,K158-J158)</f>
        <v>0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0</v>
      </c>
      <c r="O158" s="29">
        <f>IF((J158-I158)+(L158-K158)&lt;0,0,(J158-I158)+(L158-K158))</f>
        <v>0</v>
      </c>
      <c r="P158" s="17"/>
      <c r="Q158" s="12"/>
      <c r="R158" s="13"/>
      <c r="S158" s="13"/>
      <c r="T158" s="28">
        <f>IF(R158-Q158&lt;0,0,R158-Q158)</f>
        <v>0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</v>
      </c>
      <c r="W158" s="17"/>
      <c r="X158" s="12"/>
      <c r="Y158" s="13"/>
      <c r="Z158" s="13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17"/>
      <c r="AE158" s="12"/>
      <c r="AF158" s="13"/>
      <c r="AG158" s="13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v>44512</v>
      </c>
      <c r="B159" s="17"/>
      <c r="C159" s="12"/>
      <c r="D159" s="13"/>
      <c r="E159" s="13"/>
      <c r="F159" s="28">
        <f>IF(D159-C159&lt;0,0,D159-C159)</f>
        <v>0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</v>
      </c>
      <c r="I159" s="17"/>
      <c r="J159" s="12"/>
      <c r="K159" s="13"/>
      <c r="L159" s="13"/>
      <c r="M159" s="28">
        <f>IF(K159-J159&lt;0,0,K159-J159)</f>
        <v>0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</v>
      </c>
      <c r="P159" s="17"/>
      <c r="Q159" s="12"/>
      <c r="R159" s="13"/>
      <c r="S159" s="13"/>
      <c r="T159" s="28">
        <f>IF(R159-Q159&lt;0,0,R159-Q159)</f>
        <v>0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</v>
      </c>
      <c r="W159" s="17"/>
      <c r="X159" s="12"/>
      <c r="Y159" s="13"/>
      <c r="Z159" s="13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17"/>
      <c r="AE159" s="12"/>
      <c r="AF159" s="13"/>
      <c r="AG159" s="13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44513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44514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44515</v>
      </c>
      <c r="B163" s="17"/>
      <c r="C163" s="12"/>
      <c r="D163" s="13"/>
      <c r="E163" s="13"/>
      <c r="F163" s="28">
        <f>IF(D163-C163&lt;0,0,D163-C163)</f>
        <v>0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44516</v>
      </c>
      <c r="B164" s="17"/>
      <c r="C164" s="12"/>
      <c r="D164" s="13"/>
      <c r="E164" s="13"/>
      <c r="F164" s="28">
        <f>IF(D164-C164&lt;0,0,D164-C164)</f>
        <v>0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v>44517</v>
      </c>
      <c r="B165" s="17"/>
      <c r="C165" s="12"/>
      <c r="D165" s="13"/>
      <c r="E165" s="13"/>
      <c r="F165" s="28">
        <f>IF(D165-C165&lt;0,0,D165-C165)</f>
        <v>0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</v>
      </c>
      <c r="I165" s="17"/>
      <c r="J165" s="12"/>
      <c r="K165" s="13"/>
      <c r="L165" s="13"/>
      <c r="M165" s="28">
        <f>IF(K165-J165&lt;0,0,K165-J165)</f>
        <v>0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</v>
      </c>
      <c r="P165" s="17"/>
      <c r="Q165" s="12"/>
      <c r="R165" s="13"/>
      <c r="S165" s="13"/>
      <c r="T165" s="28">
        <f>IF(R165-Q165&lt;0,0,R165-Q165)</f>
        <v>0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</v>
      </c>
      <c r="W165" s="17"/>
      <c r="X165" s="12"/>
      <c r="Y165" s="13"/>
      <c r="Z165" s="13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17"/>
      <c r="AE165" s="12"/>
      <c r="AF165" s="13"/>
      <c r="AG165" s="13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20">
        <v>44518</v>
      </c>
      <c r="B166" s="17"/>
      <c r="C166" s="12"/>
      <c r="D166" s="13"/>
      <c r="E166" s="13"/>
      <c r="F166" s="28">
        <f>IF(D166-C166&lt;0,0,D166-C166)</f>
        <v>0</v>
      </c>
      <c r="G166" s="28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29">
        <f>IF((C166-B166)+(E166-D166)&lt;0,0,(C166-B166)+(E166-D166))</f>
        <v>0</v>
      </c>
      <c r="I166" s="17"/>
      <c r="J166" s="12"/>
      <c r="K166" s="13"/>
      <c r="L166" s="13"/>
      <c r="M166" s="28">
        <f>IF(K166-J166&lt;0,0,K166-J166)</f>
        <v>0</v>
      </c>
      <c r="N166" s="28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29">
        <f>IF((J166-I166)+(L166-K166)&lt;0,0,(J166-I166)+(L166-K166))</f>
        <v>0</v>
      </c>
      <c r="P166" s="17"/>
      <c r="Q166" s="12"/>
      <c r="R166" s="13"/>
      <c r="S166" s="13"/>
      <c r="T166" s="28">
        <f>IF(R166-Q166&lt;0,0,R166-Q166)</f>
        <v>0</v>
      </c>
      <c r="U166" s="28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29">
        <f>IF((Q166-P166)+(S166-R166)&lt;0,0,(Q166-P166)+(S166-R166))</f>
        <v>0</v>
      </c>
      <c r="W166" s="17"/>
      <c r="X166" s="12"/>
      <c r="Y166" s="13"/>
      <c r="Z166" s="13"/>
      <c r="AA166" s="28">
        <f>IF(Y166-X166&lt;0,0,Y166-X166)</f>
        <v>0</v>
      </c>
      <c r="AB166" s="28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44519</v>
      </c>
      <c r="B167" s="17"/>
      <c r="C167" s="12"/>
      <c r="D167" s="13"/>
      <c r="E167" s="13"/>
      <c r="F167" s="28">
        <f>IF(D167-C167&lt;0,0,D167-C167)</f>
        <v>0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44520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44521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44522</v>
      </c>
      <c r="B171" s="17"/>
      <c r="C171" s="12"/>
      <c r="D171" s="13"/>
      <c r="E171" s="13"/>
      <c r="F171" s="28">
        <f>IF(D171-C171&lt;0,0,D171-C171)</f>
        <v>0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44523</v>
      </c>
      <c r="B172" s="17"/>
      <c r="C172" s="12"/>
      <c r="D172" s="13"/>
      <c r="E172" s="13"/>
      <c r="F172" s="28">
        <f>IF(D172-C172&lt;0,0,D172-C172)</f>
        <v>0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44524</v>
      </c>
      <c r="B173" s="17"/>
      <c r="C173" s="12"/>
      <c r="D173" s="13"/>
      <c r="E173" s="13"/>
      <c r="F173" s="28">
        <f>IF(D173-C173&lt;0,0,D173-C173)</f>
        <v>0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44525</v>
      </c>
      <c r="B174" s="17"/>
      <c r="C174" s="12"/>
      <c r="D174" s="13"/>
      <c r="E174" s="13"/>
      <c r="F174" s="28">
        <f>IF(D174-C174&lt;0,0,D174-C174)</f>
        <v>0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44526</v>
      </c>
      <c r="B175" s="17"/>
      <c r="C175" s="12"/>
      <c r="D175" s="13"/>
      <c r="E175" s="13"/>
      <c r="F175" s="28">
        <f>IF(D175-C175&lt;0,0,D175-C175)</f>
        <v>0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44527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44528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44529</v>
      </c>
      <c r="B179" s="17"/>
      <c r="C179" s="12"/>
      <c r="D179" s="13"/>
      <c r="E179" s="13"/>
      <c r="F179" s="28">
        <f>IF(D179-C179&lt;0,0,D179-C179)</f>
        <v>0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44530</v>
      </c>
      <c r="B180" s="17"/>
      <c r="C180" s="12"/>
      <c r="D180" s="13"/>
      <c r="E180" s="13"/>
      <c r="F180" s="28">
        <f>IF(D180-C180&lt;0,0,D180-C180)</f>
        <v>0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44531</v>
      </c>
      <c r="B181" s="17"/>
      <c r="C181" s="12"/>
      <c r="D181" s="13"/>
      <c r="E181" s="13"/>
      <c r="F181" s="28">
        <f>IF(D181-C181&lt;0,0,D181-C181)</f>
        <v>0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44532</v>
      </c>
      <c r="B182" s="17"/>
      <c r="C182" s="12"/>
      <c r="D182" s="13"/>
      <c r="E182" s="13"/>
      <c r="F182" s="28">
        <f>IF(D182-C182&lt;0,0,D182-C182)</f>
        <v>0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44533</v>
      </c>
      <c r="B183" s="17"/>
      <c r="C183" s="12"/>
      <c r="D183" s="13"/>
      <c r="E183" s="13"/>
      <c r="F183" s="28">
        <f>IF(D183-C183&lt;0,0,D183-C183)</f>
        <v>0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44534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44535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44536</v>
      </c>
      <c r="B187" s="17"/>
      <c r="C187" s="12"/>
      <c r="D187" s="13"/>
      <c r="E187" s="13"/>
      <c r="F187" s="28">
        <f>IF(D187-C187&lt;0,0,D187-C187)</f>
        <v>0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44537</v>
      </c>
      <c r="B188" s="17"/>
      <c r="C188" s="12"/>
      <c r="D188" s="13"/>
      <c r="E188" s="13"/>
      <c r="F188" s="28">
        <f>IF(D188-C188&lt;0,0,D188-C188)</f>
        <v>0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44538</v>
      </c>
      <c r="B189" s="17"/>
      <c r="C189" s="12"/>
      <c r="D189" s="13"/>
      <c r="E189" s="13"/>
      <c r="F189" s="28">
        <f>IF(D189-C189&lt;0,0,D189-C189)</f>
        <v>0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44539</v>
      </c>
      <c r="B190" s="17"/>
      <c r="C190" s="12"/>
      <c r="D190" s="13"/>
      <c r="E190" s="13"/>
      <c r="F190" s="28">
        <f>IF(D190-C190&lt;0,0,D190-C190)</f>
        <v>0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44540</v>
      </c>
      <c r="B191" s="17"/>
      <c r="C191" s="12"/>
      <c r="D191" s="13"/>
      <c r="E191" s="13"/>
      <c r="F191" s="28">
        <f>IF(D191-C191&lt;0,0,D191-C191)</f>
        <v>0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44541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44542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44543</v>
      </c>
      <c r="B195" s="17"/>
      <c r="C195" s="12"/>
      <c r="D195" s="13"/>
      <c r="E195" s="13"/>
      <c r="F195" s="28">
        <f>IF(D195-C195&lt;0,0,D195-C195)</f>
        <v>0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44544</v>
      </c>
      <c r="B196" s="17"/>
      <c r="C196" s="12"/>
      <c r="D196" s="13"/>
      <c r="E196" s="13"/>
      <c r="F196" s="28">
        <f>IF(D196-C196&lt;0,0,D196-C196)</f>
        <v>0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44545</v>
      </c>
      <c r="B197" s="17"/>
      <c r="C197" s="12"/>
      <c r="D197" s="13"/>
      <c r="E197" s="13"/>
      <c r="F197" s="28">
        <f>IF(D197-C197&lt;0,0,D197-C197)</f>
        <v>0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44546</v>
      </c>
      <c r="B198" s="17"/>
      <c r="C198" s="12"/>
      <c r="D198" s="13"/>
      <c r="E198" s="13"/>
      <c r="F198" s="28">
        <f>IF(D198-C198&lt;0,0,D198-C198)</f>
        <v>0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44547</v>
      </c>
      <c r="B199" s="17"/>
      <c r="C199" s="12"/>
      <c r="D199" s="13"/>
      <c r="E199" s="13"/>
      <c r="F199" s="28">
        <f>IF(D199-C199&lt;0,0,D199-C199)</f>
        <v>0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44548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44549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44550</v>
      </c>
      <c r="B203" s="17"/>
      <c r="C203" s="12"/>
      <c r="D203" s="13"/>
      <c r="E203" s="13"/>
      <c r="F203" s="28">
        <f>IF(D203-C203&lt;0,0,D203-C203)</f>
        <v>0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44551</v>
      </c>
      <c r="B204" s="17"/>
      <c r="C204" s="12"/>
      <c r="D204" s="13"/>
      <c r="E204" s="13"/>
      <c r="F204" s="28">
        <f>IF(D204-C204&lt;0,0,D204-C204)</f>
        <v>0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44552</v>
      </c>
      <c r="B205" s="17"/>
      <c r="C205" s="12"/>
      <c r="D205" s="13"/>
      <c r="E205" s="13"/>
      <c r="F205" s="28">
        <f>IF(D205-C205&lt;0,0,D205-C205)</f>
        <v>0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44553</v>
      </c>
      <c r="B206" s="17"/>
      <c r="C206" s="12"/>
      <c r="D206" s="13"/>
      <c r="E206" s="13"/>
      <c r="F206" s="28">
        <f>IF(D206-C206&lt;0,0,D206-C206)</f>
        <v>0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44554</v>
      </c>
      <c r="B207" s="17"/>
      <c r="C207" s="12"/>
      <c r="D207" s="13"/>
      <c r="E207" s="13"/>
      <c r="F207" s="28">
        <f>IF(D207-C207&lt;0,0,D207-C207)</f>
        <v>0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44555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44556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44557</v>
      </c>
      <c r="B211" s="17"/>
      <c r="C211" s="12"/>
      <c r="D211" s="13"/>
      <c r="E211" s="13"/>
      <c r="F211" s="28">
        <f>IF(D211-C211&lt;0,0,D211-C211)</f>
        <v>0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44558</v>
      </c>
      <c r="B212" s="17"/>
      <c r="C212" s="12"/>
      <c r="D212" s="13"/>
      <c r="E212" s="13"/>
      <c r="F212" s="28">
        <f>IF(D212-C212&lt;0,0,D212-C212)</f>
        <v>0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44559</v>
      </c>
      <c r="B213" s="17"/>
      <c r="C213" s="12"/>
      <c r="D213" s="13"/>
      <c r="E213" s="13"/>
      <c r="F213" s="28">
        <f>IF(D213-C213&lt;0,0,D213-C213)</f>
        <v>0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44560</v>
      </c>
      <c r="B214" s="17"/>
      <c r="C214" s="12"/>
      <c r="D214" s="13"/>
      <c r="E214" s="13"/>
      <c r="F214" s="28">
        <f>IF(D214-C214&lt;0,0,D214-C214)</f>
        <v>0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44561</v>
      </c>
      <c r="B215" s="17"/>
      <c r="C215" s="12"/>
      <c r="D215" s="13"/>
      <c r="E215" s="13"/>
      <c r="F215" s="28">
        <f>IF(D215-C215&lt;0,0,D215-C215)</f>
        <v>0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44562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44563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wjSa9kzmki5O3ETdf12wFidLkvtJ75z/v+WMAB0w4K9RneIdrnuVc8LsW1Bui5K0nv96LF6gEiYnYwcGyKvGdA==" saltValue="rLCK0Xm41I+f/a0CbmIShA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3523" priority="1747">
      <formula>OR(WEEKDAY($A11,2)=6,WEEKDAY($A11,2)=7)</formula>
    </cfRule>
  </conditionalFormatting>
  <conditionalFormatting sqref="H16">
    <cfRule type="expression" dxfId="3522" priority="1498">
      <formula>LEFT(H16,5)*1&gt;LEFT(1.66666666666667,5)*1</formula>
    </cfRule>
    <cfRule type="expression" dxfId="3521" priority="1499">
      <formula>LEFT(H16,5)*1&lt;LEFT(1.66666666666667,5)*1</formula>
    </cfRule>
    <cfRule type="expression" dxfId="3520" priority="1746">
      <formula>LEFT(H16,5)*1=LEFT(1.66666666666667,5)*1</formula>
    </cfRule>
  </conditionalFormatting>
  <conditionalFormatting sqref="A17:H17">
    <cfRule type="expression" dxfId="3519" priority="1745">
      <formula>OR(WEEKDAY($A17,2)=6,WEEKDAY($A17,2)=7)</formula>
    </cfRule>
  </conditionalFormatting>
  <conditionalFormatting sqref="G17">
    <cfRule type="expression" dxfId="3518" priority="1743">
      <formula>LEFT(G17,5)*1&gt;LEFT(0.125,5)*1</formula>
    </cfRule>
  </conditionalFormatting>
  <conditionalFormatting sqref="G17">
    <cfRule type="expression" dxfId="3517" priority="1744">
      <formula>OR(WEEKDAY($A17,2)=6,WEEKDAY($A17,2)=7)</formula>
    </cfRule>
  </conditionalFormatting>
  <conditionalFormatting sqref="I17:M17 O17">
    <cfRule type="expression" dxfId="3516" priority="1742">
      <formula>OR(WEEKDAY($A17,2)=6,WEEKDAY($A17,2)=7)</formula>
    </cfRule>
  </conditionalFormatting>
  <conditionalFormatting sqref="N17">
    <cfRule type="expression" dxfId="3515" priority="1740">
      <formula>LEFT(N17,5)*1&gt;LEFT(0.125,5)*1</formula>
    </cfRule>
  </conditionalFormatting>
  <conditionalFormatting sqref="N17">
    <cfRule type="expression" dxfId="3514" priority="1741">
      <formula>OR(WEEKDAY($A17,2)=6,WEEKDAY($A17,2)=7)</formula>
    </cfRule>
  </conditionalFormatting>
  <conditionalFormatting sqref="P17:T17 V17">
    <cfRule type="expression" dxfId="3513" priority="1739">
      <formula>OR(WEEKDAY($A17,2)=6,WEEKDAY($A17,2)=7)</formula>
    </cfRule>
  </conditionalFormatting>
  <conditionalFormatting sqref="U17">
    <cfRule type="expression" dxfId="3512" priority="1737">
      <formula>LEFT(U17,5)*1&gt;LEFT(0.125,5)*1</formula>
    </cfRule>
  </conditionalFormatting>
  <conditionalFormatting sqref="U17">
    <cfRule type="expression" dxfId="3511" priority="1738">
      <formula>OR(WEEKDAY($A17,2)=6,WEEKDAY($A17,2)=7)</formula>
    </cfRule>
  </conditionalFormatting>
  <conditionalFormatting sqref="W17:AA17 AC17">
    <cfRule type="expression" dxfId="3510" priority="1736">
      <formula>OR(WEEKDAY($A17,2)=6,WEEKDAY($A17,2)=7)</formula>
    </cfRule>
  </conditionalFormatting>
  <conditionalFormatting sqref="AB17">
    <cfRule type="expression" dxfId="3509" priority="1734">
      <formula>LEFT(AB17,5)*1&gt;LEFT(0.125,5)*1</formula>
    </cfRule>
  </conditionalFormatting>
  <conditionalFormatting sqref="AB17">
    <cfRule type="expression" dxfId="3508" priority="1735">
      <formula>OR(WEEKDAY($A17,2)=6,WEEKDAY($A17,2)=7)</formula>
    </cfRule>
  </conditionalFormatting>
  <conditionalFormatting sqref="AD17:AH17 AJ17">
    <cfRule type="expression" dxfId="3507" priority="1733">
      <formula>OR(WEEKDAY($A17,2)=6,WEEKDAY($A17,2)=7)</formula>
    </cfRule>
  </conditionalFormatting>
  <conditionalFormatting sqref="AI17">
    <cfRule type="expression" dxfId="3506" priority="1731">
      <formula>LEFT(AI17,5)*1&gt;LEFT(0.125,5)*1</formula>
    </cfRule>
  </conditionalFormatting>
  <conditionalFormatting sqref="AI17">
    <cfRule type="expression" dxfId="3505" priority="1732">
      <formula>OR(WEEKDAY($A17,2)=6,WEEKDAY($A17,2)=7)</formula>
    </cfRule>
  </conditionalFormatting>
  <conditionalFormatting sqref="A24">
    <cfRule type="expression" dxfId="3504" priority="1730">
      <formula>OR(WEEKDAY($A24,2)=6,WEEKDAY($A24,2)=7)</formula>
    </cfRule>
  </conditionalFormatting>
  <conditionalFormatting sqref="A32">
    <cfRule type="expression" dxfId="3503" priority="1729">
      <formula>OR(WEEKDAY($A32,2)=6,WEEKDAY($A32,2)=7)</formula>
    </cfRule>
  </conditionalFormatting>
  <conditionalFormatting sqref="A40">
    <cfRule type="expression" dxfId="3502" priority="1728">
      <formula>OR(WEEKDAY($A40,2)=6,WEEKDAY($A40,2)=7)</formula>
    </cfRule>
  </conditionalFormatting>
  <conditionalFormatting sqref="A80 A72 A64 A56 A48">
    <cfRule type="expression" dxfId="3501" priority="1727">
      <formula>OR(WEEKDAY($A48,2)=6,WEEKDAY($A48,2)=7)</formula>
    </cfRule>
  </conditionalFormatting>
  <conditionalFormatting sqref="I81:O82">
    <cfRule type="expression" dxfId="3500" priority="1725">
      <formula>OR(WEEKDAY($A81,2)=6,WEEKDAY($A81,2)=7)</formula>
    </cfRule>
  </conditionalFormatting>
  <conditionalFormatting sqref="A81:H82">
    <cfRule type="expression" dxfId="3499" priority="1726">
      <formula>OR(WEEKDAY($A81,2)=6,WEEKDAY($A81,2)=7)</formula>
    </cfRule>
  </conditionalFormatting>
  <conditionalFormatting sqref="A18:H18">
    <cfRule type="expression" dxfId="3498" priority="1724">
      <formula>OR(WEEKDAY($A18,2)=6,WEEKDAY($A18,2)=7)</formula>
    </cfRule>
  </conditionalFormatting>
  <conditionalFormatting sqref="G18">
    <cfRule type="expression" dxfId="3497" priority="1722">
      <formula>LEFT(G18,5)*1&gt;LEFT(0.125,5)*1</formula>
    </cfRule>
  </conditionalFormatting>
  <conditionalFormatting sqref="G18">
    <cfRule type="expression" dxfId="3496" priority="1723">
      <formula>OR(WEEKDAY($A18,2)=6,WEEKDAY($A18,2)=7)</formula>
    </cfRule>
  </conditionalFormatting>
  <conditionalFormatting sqref="I18:M18 O18">
    <cfRule type="expression" dxfId="3495" priority="1721">
      <formula>OR(WEEKDAY($A18,2)=6,WEEKDAY($A18,2)=7)</formula>
    </cfRule>
  </conditionalFormatting>
  <conditionalFormatting sqref="N18">
    <cfRule type="expression" dxfId="3494" priority="1719">
      <formula>LEFT(N18,5)*1&gt;LEFT(0.125,5)*1</formula>
    </cfRule>
  </conditionalFormatting>
  <conditionalFormatting sqref="N18">
    <cfRule type="expression" dxfId="3493" priority="1720">
      <formula>OR(WEEKDAY($A18,2)=6,WEEKDAY($A18,2)=7)</formula>
    </cfRule>
  </conditionalFormatting>
  <conditionalFormatting sqref="P18:T18 V18">
    <cfRule type="expression" dxfId="3492" priority="1718">
      <formula>OR(WEEKDAY($A18,2)=6,WEEKDAY($A18,2)=7)</formula>
    </cfRule>
  </conditionalFormatting>
  <conditionalFormatting sqref="U18">
    <cfRule type="expression" dxfId="3491" priority="1716">
      <formula>LEFT(U18,5)*1&gt;LEFT(0.125,5)*1</formula>
    </cfRule>
  </conditionalFormatting>
  <conditionalFormatting sqref="U18">
    <cfRule type="expression" dxfId="3490" priority="1717">
      <formula>OR(WEEKDAY($A18,2)=6,WEEKDAY($A18,2)=7)</formula>
    </cfRule>
  </conditionalFormatting>
  <conditionalFormatting sqref="W18:AA18 AC18">
    <cfRule type="expression" dxfId="3489" priority="1715">
      <formula>OR(WEEKDAY($A18,2)=6,WEEKDAY($A18,2)=7)</formula>
    </cfRule>
  </conditionalFormatting>
  <conditionalFormatting sqref="AB18">
    <cfRule type="expression" dxfId="3488" priority="1713">
      <formula>LEFT(AB18,5)*1&gt;LEFT(0.125,5)*1</formula>
    </cfRule>
  </conditionalFormatting>
  <conditionalFormatting sqref="AB18">
    <cfRule type="expression" dxfId="3487" priority="1714">
      <formula>OR(WEEKDAY($A18,2)=6,WEEKDAY($A18,2)=7)</formula>
    </cfRule>
  </conditionalFormatting>
  <conditionalFormatting sqref="AD18:AH18 AJ18">
    <cfRule type="expression" dxfId="3486" priority="1712">
      <formula>OR(WEEKDAY($A18,2)=6,WEEKDAY($A18,2)=7)</formula>
    </cfRule>
  </conditionalFormatting>
  <conditionalFormatting sqref="AI18">
    <cfRule type="expression" dxfId="3485" priority="1710">
      <formula>LEFT(AI18,5)*1&gt;LEFT(0.125,5)*1</formula>
    </cfRule>
  </conditionalFormatting>
  <conditionalFormatting sqref="AI18">
    <cfRule type="expression" dxfId="3484" priority="1711">
      <formula>OR(WEEKDAY($A18,2)=6,WEEKDAY($A18,2)=7)</formula>
    </cfRule>
  </conditionalFormatting>
  <conditionalFormatting sqref="A25:H25">
    <cfRule type="expression" dxfId="3483" priority="1709">
      <formula>OR(WEEKDAY($A25,2)=6,WEEKDAY($A25,2)=7)</formula>
    </cfRule>
  </conditionalFormatting>
  <conditionalFormatting sqref="G25">
    <cfRule type="expression" dxfId="3482" priority="1707">
      <formula>LEFT(G25,5)*1&gt;LEFT(0.125,5)*1</formula>
    </cfRule>
  </conditionalFormatting>
  <conditionalFormatting sqref="G25">
    <cfRule type="expression" dxfId="3481" priority="1708">
      <formula>OR(WEEKDAY($A25,2)=6,WEEKDAY($A25,2)=7)</formula>
    </cfRule>
  </conditionalFormatting>
  <conditionalFormatting sqref="I25:M25 O25">
    <cfRule type="expression" dxfId="3480" priority="1706">
      <formula>OR(WEEKDAY($A25,2)=6,WEEKDAY($A25,2)=7)</formula>
    </cfRule>
  </conditionalFormatting>
  <conditionalFormatting sqref="N25">
    <cfRule type="expression" dxfId="3479" priority="1704">
      <formula>LEFT(N25,5)*1&gt;LEFT(0.125,5)*1</formula>
    </cfRule>
  </conditionalFormatting>
  <conditionalFormatting sqref="N25">
    <cfRule type="expression" dxfId="3478" priority="1705">
      <formula>OR(WEEKDAY($A25,2)=6,WEEKDAY($A25,2)=7)</formula>
    </cfRule>
  </conditionalFormatting>
  <conditionalFormatting sqref="P25:T25 V25">
    <cfRule type="expression" dxfId="3477" priority="1703">
      <formula>OR(WEEKDAY($A25,2)=6,WEEKDAY($A25,2)=7)</formula>
    </cfRule>
  </conditionalFormatting>
  <conditionalFormatting sqref="U25">
    <cfRule type="expression" dxfId="3476" priority="1701">
      <formula>LEFT(U25,5)*1&gt;LEFT(0.125,5)*1</formula>
    </cfRule>
  </conditionalFormatting>
  <conditionalFormatting sqref="U25">
    <cfRule type="expression" dxfId="3475" priority="1702">
      <formula>OR(WEEKDAY($A25,2)=6,WEEKDAY($A25,2)=7)</formula>
    </cfRule>
  </conditionalFormatting>
  <conditionalFormatting sqref="W25:AA25 AC25">
    <cfRule type="expression" dxfId="3474" priority="1700">
      <formula>OR(WEEKDAY($A25,2)=6,WEEKDAY($A25,2)=7)</formula>
    </cfRule>
  </conditionalFormatting>
  <conditionalFormatting sqref="AB25">
    <cfRule type="expression" dxfId="3473" priority="1698">
      <formula>LEFT(AB25,5)*1&gt;LEFT(0.125,5)*1</formula>
    </cfRule>
  </conditionalFormatting>
  <conditionalFormatting sqref="AB25">
    <cfRule type="expression" dxfId="3472" priority="1699">
      <formula>OR(WEEKDAY($A25,2)=6,WEEKDAY($A25,2)=7)</formula>
    </cfRule>
  </conditionalFormatting>
  <conditionalFormatting sqref="AD25:AH25 AJ25">
    <cfRule type="expression" dxfId="3471" priority="1697">
      <formula>OR(WEEKDAY($A25,2)=6,WEEKDAY($A25,2)=7)</formula>
    </cfRule>
  </conditionalFormatting>
  <conditionalFormatting sqref="AI25">
    <cfRule type="expression" dxfId="3470" priority="1695">
      <formula>LEFT(AI25,5)*1&gt;LEFT(0.125,5)*1</formula>
    </cfRule>
  </conditionalFormatting>
  <conditionalFormatting sqref="AI25">
    <cfRule type="expression" dxfId="3469" priority="1696">
      <formula>OR(WEEKDAY($A25,2)=6,WEEKDAY($A25,2)=7)</formula>
    </cfRule>
  </conditionalFormatting>
  <conditionalFormatting sqref="A26:H26">
    <cfRule type="expression" dxfId="3468" priority="1694">
      <formula>OR(WEEKDAY($A26,2)=6,WEEKDAY($A26,2)=7)</formula>
    </cfRule>
  </conditionalFormatting>
  <conditionalFormatting sqref="G26">
    <cfRule type="expression" dxfId="3467" priority="1692">
      <formula>LEFT(G26,5)*1&gt;LEFT(0.125,5)*1</formula>
    </cfRule>
  </conditionalFormatting>
  <conditionalFormatting sqref="G26">
    <cfRule type="expression" dxfId="3466" priority="1693">
      <formula>OR(WEEKDAY($A26,2)=6,WEEKDAY($A26,2)=7)</formula>
    </cfRule>
  </conditionalFormatting>
  <conditionalFormatting sqref="I26:M26 O26">
    <cfRule type="expression" dxfId="3465" priority="1691">
      <formula>OR(WEEKDAY($A26,2)=6,WEEKDAY($A26,2)=7)</formula>
    </cfRule>
  </conditionalFormatting>
  <conditionalFormatting sqref="N26">
    <cfRule type="expression" dxfId="3464" priority="1689">
      <formula>LEFT(N26,5)*1&gt;LEFT(0.125,5)*1</formula>
    </cfRule>
  </conditionalFormatting>
  <conditionalFormatting sqref="N26">
    <cfRule type="expression" dxfId="3463" priority="1690">
      <formula>OR(WEEKDAY($A26,2)=6,WEEKDAY($A26,2)=7)</formula>
    </cfRule>
  </conditionalFormatting>
  <conditionalFormatting sqref="P26:T26 V26">
    <cfRule type="expression" dxfId="3462" priority="1688">
      <formula>OR(WEEKDAY($A26,2)=6,WEEKDAY($A26,2)=7)</formula>
    </cfRule>
  </conditionalFormatting>
  <conditionalFormatting sqref="U26">
    <cfRule type="expression" dxfId="3461" priority="1686">
      <formula>LEFT(U26,5)*1&gt;LEFT(0.125,5)*1</formula>
    </cfRule>
  </conditionalFormatting>
  <conditionalFormatting sqref="U26">
    <cfRule type="expression" dxfId="3460" priority="1687">
      <formula>OR(WEEKDAY($A26,2)=6,WEEKDAY($A26,2)=7)</formula>
    </cfRule>
  </conditionalFormatting>
  <conditionalFormatting sqref="W26:AA26 AC26">
    <cfRule type="expression" dxfId="3459" priority="1685">
      <formula>OR(WEEKDAY($A26,2)=6,WEEKDAY($A26,2)=7)</formula>
    </cfRule>
  </conditionalFormatting>
  <conditionalFormatting sqref="AB26">
    <cfRule type="expression" dxfId="3458" priority="1683">
      <formula>LEFT(AB26,5)*1&gt;LEFT(0.125,5)*1</formula>
    </cfRule>
  </conditionalFormatting>
  <conditionalFormatting sqref="AB26">
    <cfRule type="expression" dxfId="3457" priority="1684">
      <formula>OR(WEEKDAY($A26,2)=6,WEEKDAY($A26,2)=7)</formula>
    </cfRule>
  </conditionalFormatting>
  <conditionalFormatting sqref="AD26:AH26 AJ26">
    <cfRule type="expression" dxfId="3456" priority="1682">
      <formula>OR(WEEKDAY($A26,2)=6,WEEKDAY($A26,2)=7)</formula>
    </cfRule>
  </conditionalFormatting>
  <conditionalFormatting sqref="AI26">
    <cfRule type="expression" dxfId="3455" priority="1680">
      <formula>LEFT(AI26,5)*1&gt;LEFT(0.125,5)*1</formula>
    </cfRule>
  </conditionalFormatting>
  <conditionalFormatting sqref="AI26">
    <cfRule type="expression" dxfId="3454" priority="1681">
      <formula>OR(WEEKDAY($A26,2)=6,WEEKDAY($A26,2)=7)</formula>
    </cfRule>
  </conditionalFormatting>
  <conditionalFormatting sqref="A33:H33">
    <cfRule type="expression" dxfId="3453" priority="1679">
      <formula>OR(WEEKDAY($A33,2)=6,WEEKDAY($A33,2)=7)</formula>
    </cfRule>
  </conditionalFormatting>
  <conditionalFormatting sqref="G33">
    <cfRule type="expression" dxfId="3452" priority="1677">
      <formula>LEFT(G33,5)*1&gt;LEFT(0.125,5)*1</formula>
    </cfRule>
  </conditionalFormatting>
  <conditionalFormatting sqref="G33">
    <cfRule type="expression" dxfId="3451" priority="1678">
      <formula>OR(WEEKDAY($A33,2)=6,WEEKDAY($A33,2)=7)</formula>
    </cfRule>
  </conditionalFormatting>
  <conditionalFormatting sqref="I33:M33 O33">
    <cfRule type="expression" dxfId="3450" priority="1676">
      <formula>OR(WEEKDAY($A33,2)=6,WEEKDAY($A33,2)=7)</formula>
    </cfRule>
  </conditionalFormatting>
  <conditionalFormatting sqref="N33">
    <cfRule type="expression" dxfId="3449" priority="1674">
      <formula>LEFT(N33,5)*1&gt;LEFT(0.125,5)*1</formula>
    </cfRule>
  </conditionalFormatting>
  <conditionalFormatting sqref="N33">
    <cfRule type="expression" dxfId="3448" priority="1675">
      <formula>OR(WEEKDAY($A33,2)=6,WEEKDAY($A33,2)=7)</formula>
    </cfRule>
  </conditionalFormatting>
  <conditionalFormatting sqref="P33:T33 V33">
    <cfRule type="expression" dxfId="3447" priority="1673">
      <formula>OR(WEEKDAY($A33,2)=6,WEEKDAY($A33,2)=7)</formula>
    </cfRule>
  </conditionalFormatting>
  <conditionalFormatting sqref="U33">
    <cfRule type="expression" dxfId="3446" priority="1671">
      <formula>LEFT(U33,5)*1&gt;LEFT(0.125,5)*1</formula>
    </cfRule>
  </conditionalFormatting>
  <conditionalFormatting sqref="U33">
    <cfRule type="expression" dxfId="3445" priority="1672">
      <formula>OR(WEEKDAY($A33,2)=6,WEEKDAY($A33,2)=7)</formula>
    </cfRule>
  </conditionalFormatting>
  <conditionalFormatting sqref="W33:AA33 AC33">
    <cfRule type="expression" dxfId="3444" priority="1670">
      <formula>OR(WEEKDAY($A33,2)=6,WEEKDAY($A33,2)=7)</formula>
    </cfRule>
  </conditionalFormatting>
  <conditionalFormatting sqref="AB33">
    <cfRule type="expression" dxfId="3443" priority="1668">
      <formula>LEFT(AB33,5)*1&gt;LEFT(0.125,5)*1</formula>
    </cfRule>
  </conditionalFormatting>
  <conditionalFormatting sqref="AB33">
    <cfRule type="expression" dxfId="3442" priority="1669">
      <formula>OR(WEEKDAY($A33,2)=6,WEEKDAY($A33,2)=7)</formula>
    </cfRule>
  </conditionalFormatting>
  <conditionalFormatting sqref="AD33:AH33 AJ33">
    <cfRule type="expression" dxfId="3441" priority="1667">
      <formula>OR(WEEKDAY($A33,2)=6,WEEKDAY($A33,2)=7)</formula>
    </cfRule>
  </conditionalFormatting>
  <conditionalFormatting sqref="AI33">
    <cfRule type="expression" dxfId="3440" priority="1665">
      <formula>LEFT(AI33,5)*1&gt;LEFT(0.125,5)*1</formula>
    </cfRule>
  </conditionalFormatting>
  <conditionalFormatting sqref="AI33">
    <cfRule type="expression" dxfId="3439" priority="1666">
      <formula>OR(WEEKDAY($A33,2)=6,WEEKDAY($A33,2)=7)</formula>
    </cfRule>
  </conditionalFormatting>
  <conditionalFormatting sqref="A34:H34">
    <cfRule type="expression" dxfId="3438" priority="1664">
      <formula>OR(WEEKDAY($A34,2)=6,WEEKDAY($A34,2)=7)</formula>
    </cfRule>
  </conditionalFormatting>
  <conditionalFormatting sqref="G34">
    <cfRule type="expression" dxfId="3437" priority="1662">
      <formula>LEFT(G34,5)*1&gt;LEFT(0.125,5)*1</formula>
    </cfRule>
  </conditionalFormatting>
  <conditionalFormatting sqref="G34">
    <cfRule type="expression" dxfId="3436" priority="1663">
      <formula>OR(WEEKDAY($A34,2)=6,WEEKDAY($A34,2)=7)</formula>
    </cfRule>
  </conditionalFormatting>
  <conditionalFormatting sqref="I34:M34 O34">
    <cfRule type="expression" dxfId="3435" priority="1661">
      <formula>OR(WEEKDAY($A34,2)=6,WEEKDAY($A34,2)=7)</formula>
    </cfRule>
  </conditionalFormatting>
  <conditionalFormatting sqref="N34">
    <cfRule type="expression" dxfId="3434" priority="1659">
      <formula>LEFT(N34,5)*1&gt;LEFT(0.125,5)*1</formula>
    </cfRule>
  </conditionalFormatting>
  <conditionalFormatting sqref="N34">
    <cfRule type="expression" dxfId="3433" priority="1660">
      <formula>OR(WEEKDAY($A34,2)=6,WEEKDAY($A34,2)=7)</formula>
    </cfRule>
  </conditionalFormatting>
  <conditionalFormatting sqref="P34:T34 V34">
    <cfRule type="expression" dxfId="3432" priority="1658">
      <formula>OR(WEEKDAY($A34,2)=6,WEEKDAY($A34,2)=7)</formula>
    </cfRule>
  </conditionalFormatting>
  <conditionalFormatting sqref="U34">
    <cfRule type="expression" dxfId="3431" priority="1656">
      <formula>LEFT(U34,5)*1&gt;LEFT(0.125,5)*1</formula>
    </cfRule>
  </conditionalFormatting>
  <conditionalFormatting sqref="U34">
    <cfRule type="expression" dxfId="3430" priority="1657">
      <formula>OR(WEEKDAY($A34,2)=6,WEEKDAY($A34,2)=7)</formula>
    </cfRule>
  </conditionalFormatting>
  <conditionalFormatting sqref="W34:AA34 AC34">
    <cfRule type="expression" dxfId="3429" priority="1655">
      <formula>OR(WEEKDAY($A34,2)=6,WEEKDAY($A34,2)=7)</formula>
    </cfRule>
  </conditionalFormatting>
  <conditionalFormatting sqref="AB34">
    <cfRule type="expression" dxfId="3428" priority="1653">
      <formula>LEFT(AB34,5)*1&gt;LEFT(0.125,5)*1</formula>
    </cfRule>
  </conditionalFormatting>
  <conditionalFormatting sqref="AB34">
    <cfRule type="expression" dxfId="3427" priority="1654">
      <formula>OR(WEEKDAY($A34,2)=6,WEEKDAY($A34,2)=7)</formula>
    </cfRule>
  </conditionalFormatting>
  <conditionalFormatting sqref="AD34:AH34 AJ34">
    <cfRule type="expression" dxfId="3426" priority="1652">
      <formula>OR(WEEKDAY($A34,2)=6,WEEKDAY($A34,2)=7)</formula>
    </cfRule>
  </conditionalFormatting>
  <conditionalFormatting sqref="AI34">
    <cfRule type="expression" dxfId="3425" priority="1650">
      <formula>LEFT(AI34,5)*1&gt;LEFT(0.125,5)*1</formula>
    </cfRule>
  </conditionalFormatting>
  <conditionalFormatting sqref="AI34">
    <cfRule type="expression" dxfId="3424" priority="1651">
      <formula>OR(WEEKDAY($A34,2)=6,WEEKDAY($A34,2)=7)</formula>
    </cfRule>
  </conditionalFormatting>
  <conditionalFormatting sqref="A49:H49">
    <cfRule type="expression" dxfId="3423" priority="1619">
      <formula>OR(WEEKDAY($A49,2)=6,WEEKDAY($A49,2)=7)</formula>
    </cfRule>
  </conditionalFormatting>
  <conditionalFormatting sqref="G49">
    <cfRule type="expression" dxfId="3422" priority="1617">
      <formula>LEFT(G49,5)*1&gt;LEFT(0.125,5)*1</formula>
    </cfRule>
  </conditionalFormatting>
  <conditionalFormatting sqref="G49">
    <cfRule type="expression" dxfId="3421" priority="1618">
      <formula>OR(WEEKDAY($A49,2)=6,WEEKDAY($A49,2)=7)</formula>
    </cfRule>
  </conditionalFormatting>
  <conditionalFormatting sqref="I49:M49 O49">
    <cfRule type="expression" dxfId="3420" priority="1616">
      <formula>OR(WEEKDAY($A49,2)=6,WEEKDAY($A49,2)=7)</formula>
    </cfRule>
  </conditionalFormatting>
  <conditionalFormatting sqref="N49">
    <cfRule type="expression" dxfId="3419" priority="1614">
      <formula>LEFT(N49,5)*1&gt;LEFT(0.125,5)*1</formula>
    </cfRule>
  </conditionalFormatting>
  <conditionalFormatting sqref="N49">
    <cfRule type="expression" dxfId="3418" priority="1615">
      <formula>OR(WEEKDAY($A49,2)=6,WEEKDAY($A49,2)=7)</formula>
    </cfRule>
  </conditionalFormatting>
  <conditionalFormatting sqref="P49:T49 V49">
    <cfRule type="expression" dxfId="3417" priority="1613">
      <formula>OR(WEEKDAY($A49,2)=6,WEEKDAY($A49,2)=7)</formula>
    </cfRule>
  </conditionalFormatting>
  <conditionalFormatting sqref="U49">
    <cfRule type="expression" dxfId="3416" priority="1611">
      <formula>LEFT(U49,5)*1&gt;LEFT(0.125,5)*1</formula>
    </cfRule>
  </conditionalFormatting>
  <conditionalFormatting sqref="U49">
    <cfRule type="expression" dxfId="3415" priority="1612">
      <formula>OR(WEEKDAY($A49,2)=6,WEEKDAY($A49,2)=7)</formula>
    </cfRule>
  </conditionalFormatting>
  <conditionalFormatting sqref="W49:AA49 AC49">
    <cfRule type="expression" dxfId="3414" priority="1610">
      <formula>OR(WEEKDAY($A49,2)=6,WEEKDAY($A49,2)=7)</formula>
    </cfRule>
  </conditionalFormatting>
  <conditionalFormatting sqref="AB49">
    <cfRule type="expression" dxfId="3413" priority="1608">
      <formula>LEFT(AB49,5)*1&gt;LEFT(0.125,5)*1</formula>
    </cfRule>
  </conditionalFormatting>
  <conditionalFormatting sqref="AB49">
    <cfRule type="expression" dxfId="3412" priority="1609">
      <formula>OR(WEEKDAY($A49,2)=6,WEEKDAY($A49,2)=7)</formula>
    </cfRule>
  </conditionalFormatting>
  <conditionalFormatting sqref="AD49:AH49 AJ49">
    <cfRule type="expression" dxfId="3411" priority="1607">
      <formula>OR(WEEKDAY($A49,2)=6,WEEKDAY($A49,2)=7)</formula>
    </cfRule>
  </conditionalFormatting>
  <conditionalFormatting sqref="AI49">
    <cfRule type="expression" dxfId="3410" priority="1605">
      <formula>LEFT(AI49,5)*1&gt;LEFT(0.125,5)*1</formula>
    </cfRule>
  </conditionalFormatting>
  <conditionalFormatting sqref="AI49">
    <cfRule type="expression" dxfId="3409" priority="1606">
      <formula>OR(WEEKDAY($A49,2)=6,WEEKDAY($A49,2)=7)</formula>
    </cfRule>
  </conditionalFormatting>
  <conditionalFormatting sqref="A50:H50">
    <cfRule type="expression" dxfId="3408" priority="1604">
      <formula>OR(WEEKDAY($A50,2)=6,WEEKDAY($A50,2)=7)</formula>
    </cfRule>
  </conditionalFormatting>
  <conditionalFormatting sqref="G50">
    <cfRule type="expression" dxfId="3407" priority="1602">
      <formula>LEFT(G50,5)*1&gt;LEFT(0.125,5)*1</formula>
    </cfRule>
  </conditionalFormatting>
  <conditionalFormatting sqref="G50">
    <cfRule type="expression" dxfId="3406" priority="1603">
      <formula>OR(WEEKDAY($A50,2)=6,WEEKDAY($A50,2)=7)</formula>
    </cfRule>
  </conditionalFormatting>
  <conditionalFormatting sqref="I50:M50 O50">
    <cfRule type="expression" dxfId="3405" priority="1601">
      <formula>OR(WEEKDAY($A50,2)=6,WEEKDAY($A50,2)=7)</formula>
    </cfRule>
  </conditionalFormatting>
  <conditionalFormatting sqref="N50">
    <cfRule type="expression" dxfId="3404" priority="1599">
      <formula>LEFT(N50,5)*1&gt;LEFT(0.125,5)*1</formula>
    </cfRule>
  </conditionalFormatting>
  <conditionalFormatting sqref="N50">
    <cfRule type="expression" dxfId="3403" priority="1600">
      <formula>OR(WEEKDAY($A50,2)=6,WEEKDAY($A50,2)=7)</formula>
    </cfRule>
  </conditionalFormatting>
  <conditionalFormatting sqref="P50:T50 V50">
    <cfRule type="expression" dxfId="3402" priority="1598">
      <formula>OR(WEEKDAY($A50,2)=6,WEEKDAY($A50,2)=7)</formula>
    </cfRule>
  </conditionalFormatting>
  <conditionalFormatting sqref="U50">
    <cfRule type="expression" dxfId="3401" priority="1596">
      <formula>LEFT(U50,5)*1&gt;LEFT(0.125,5)*1</formula>
    </cfRule>
  </conditionalFormatting>
  <conditionalFormatting sqref="U50">
    <cfRule type="expression" dxfId="3400" priority="1597">
      <formula>OR(WEEKDAY($A50,2)=6,WEEKDAY($A50,2)=7)</formula>
    </cfRule>
  </conditionalFormatting>
  <conditionalFormatting sqref="W50:AA50 AC50">
    <cfRule type="expression" dxfId="3399" priority="1595">
      <formula>OR(WEEKDAY($A50,2)=6,WEEKDAY($A50,2)=7)</formula>
    </cfRule>
  </conditionalFormatting>
  <conditionalFormatting sqref="AB50">
    <cfRule type="expression" dxfId="3398" priority="1593">
      <formula>LEFT(AB50,5)*1&gt;LEFT(0.125,5)*1</formula>
    </cfRule>
  </conditionalFormatting>
  <conditionalFormatting sqref="AB50">
    <cfRule type="expression" dxfId="3397" priority="1594">
      <formula>OR(WEEKDAY($A50,2)=6,WEEKDAY($A50,2)=7)</formula>
    </cfRule>
  </conditionalFormatting>
  <conditionalFormatting sqref="AD50:AH50 AJ50">
    <cfRule type="expression" dxfId="3396" priority="1592">
      <formula>OR(WEEKDAY($A50,2)=6,WEEKDAY($A50,2)=7)</formula>
    </cfRule>
  </conditionalFormatting>
  <conditionalFormatting sqref="AI50">
    <cfRule type="expression" dxfId="3395" priority="1590">
      <formula>LEFT(AI50,5)*1&gt;LEFT(0.125,5)*1</formula>
    </cfRule>
  </conditionalFormatting>
  <conditionalFormatting sqref="AI50">
    <cfRule type="expression" dxfId="3394" priority="1591">
      <formula>OR(WEEKDAY($A50,2)=6,WEEKDAY($A50,2)=7)</formula>
    </cfRule>
  </conditionalFormatting>
  <conditionalFormatting sqref="A57:H57">
    <cfRule type="expression" dxfId="3393" priority="1589">
      <formula>OR(WEEKDAY($A57,2)=6,WEEKDAY($A57,2)=7)</formula>
    </cfRule>
  </conditionalFormatting>
  <conditionalFormatting sqref="G57">
    <cfRule type="expression" dxfId="3392" priority="1587">
      <formula>LEFT(G57,5)*1&gt;LEFT(0.125,5)*1</formula>
    </cfRule>
  </conditionalFormatting>
  <conditionalFormatting sqref="G57">
    <cfRule type="expression" dxfId="3391" priority="1588">
      <formula>OR(WEEKDAY($A57,2)=6,WEEKDAY($A57,2)=7)</formula>
    </cfRule>
  </conditionalFormatting>
  <conditionalFormatting sqref="I57:M57 O57">
    <cfRule type="expression" dxfId="3390" priority="1586">
      <formula>OR(WEEKDAY($A57,2)=6,WEEKDAY($A57,2)=7)</formula>
    </cfRule>
  </conditionalFormatting>
  <conditionalFormatting sqref="N57">
    <cfRule type="expression" dxfId="3389" priority="1584">
      <formula>LEFT(N57,5)*1&gt;LEFT(0.125,5)*1</formula>
    </cfRule>
  </conditionalFormatting>
  <conditionalFormatting sqref="N57">
    <cfRule type="expression" dxfId="3388" priority="1585">
      <formula>OR(WEEKDAY($A57,2)=6,WEEKDAY($A57,2)=7)</formula>
    </cfRule>
  </conditionalFormatting>
  <conditionalFormatting sqref="P57:T57 V57">
    <cfRule type="expression" dxfId="3387" priority="1583">
      <formula>OR(WEEKDAY($A57,2)=6,WEEKDAY($A57,2)=7)</formula>
    </cfRule>
  </conditionalFormatting>
  <conditionalFormatting sqref="U57">
    <cfRule type="expression" dxfId="3386" priority="1581">
      <formula>LEFT(U57,5)*1&gt;LEFT(0.125,5)*1</formula>
    </cfRule>
  </conditionalFormatting>
  <conditionalFormatting sqref="U57">
    <cfRule type="expression" dxfId="3385" priority="1582">
      <formula>OR(WEEKDAY($A57,2)=6,WEEKDAY($A57,2)=7)</formula>
    </cfRule>
  </conditionalFormatting>
  <conditionalFormatting sqref="W57:AA57 AC57">
    <cfRule type="expression" dxfId="3384" priority="1580">
      <formula>OR(WEEKDAY($A57,2)=6,WEEKDAY($A57,2)=7)</formula>
    </cfRule>
  </conditionalFormatting>
  <conditionalFormatting sqref="AB57">
    <cfRule type="expression" dxfId="3383" priority="1578">
      <formula>LEFT(AB57,5)*1&gt;LEFT(0.125,5)*1</formula>
    </cfRule>
  </conditionalFormatting>
  <conditionalFormatting sqref="AB57">
    <cfRule type="expression" dxfId="3382" priority="1579">
      <formula>OR(WEEKDAY($A57,2)=6,WEEKDAY($A57,2)=7)</formula>
    </cfRule>
  </conditionalFormatting>
  <conditionalFormatting sqref="AD57:AH57 AJ57">
    <cfRule type="expression" dxfId="3381" priority="1577">
      <formula>OR(WEEKDAY($A57,2)=6,WEEKDAY($A57,2)=7)</formula>
    </cfRule>
  </conditionalFormatting>
  <conditionalFormatting sqref="AI57">
    <cfRule type="expression" dxfId="3380" priority="1575">
      <formula>LEFT(AI57,5)*1&gt;LEFT(0.125,5)*1</formula>
    </cfRule>
  </conditionalFormatting>
  <conditionalFormatting sqref="AI57">
    <cfRule type="expression" dxfId="3379" priority="1576">
      <formula>OR(WEEKDAY($A57,2)=6,WEEKDAY($A57,2)=7)</formula>
    </cfRule>
  </conditionalFormatting>
  <conditionalFormatting sqref="A58:H58">
    <cfRule type="expression" dxfId="3378" priority="1574">
      <formula>OR(WEEKDAY($A58,2)=6,WEEKDAY($A58,2)=7)</formula>
    </cfRule>
  </conditionalFormatting>
  <conditionalFormatting sqref="G58">
    <cfRule type="expression" dxfId="3377" priority="1572">
      <formula>LEFT(G58,5)*1&gt;LEFT(0.125,5)*1</formula>
    </cfRule>
  </conditionalFormatting>
  <conditionalFormatting sqref="G58">
    <cfRule type="expression" dxfId="3376" priority="1573">
      <formula>OR(WEEKDAY($A58,2)=6,WEEKDAY($A58,2)=7)</formula>
    </cfRule>
  </conditionalFormatting>
  <conditionalFormatting sqref="I58:M58 O58">
    <cfRule type="expression" dxfId="3375" priority="1571">
      <formula>OR(WEEKDAY($A58,2)=6,WEEKDAY($A58,2)=7)</formula>
    </cfRule>
  </conditionalFormatting>
  <conditionalFormatting sqref="N58">
    <cfRule type="expression" dxfId="3374" priority="1569">
      <formula>LEFT(N58,5)*1&gt;LEFT(0.125,5)*1</formula>
    </cfRule>
  </conditionalFormatting>
  <conditionalFormatting sqref="N58">
    <cfRule type="expression" dxfId="3373" priority="1570">
      <formula>OR(WEEKDAY($A58,2)=6,WEEKDAY($A58,2)=7)</formula>
    </cfRule>
  </conditionalFormatting>
  <conditionalFormatting sqref="P58:T58 V58">
    <cfRule type="expression" dxfId="3372" priority="1568">
      <formula>OR(WEEKDAY($A58,2)=6,WEEKDAY($A58,2)=7)</formula>
    </cfRule>
  </conditionalFormatting>
  <conditionalFormatting sqref="U58">
    <cfRule type="expression" dxfId="3371" priority="1566">
      <formula>LEFT(U58,5)*1&gt;LEFT(0.125,5)*1</formula>
    </cfRule>
  </conditionalFormatting>
  <conditionalFormatting sqref="U58">
    <cfRule type="expression" dxfId="3370" priority="1567">
      <formula>OR(WEEKDAY($A58,2)=6,WEEKDAY($A58,2)=7)</formula>
    </cfRule>
  </conditionalFormatting>
  <conditionalFormatting sqref="W58:AA58 AC58">
    <cfRule type="expression" dxfId="3369" priority="1565">
      <formula>OR(WEEKDAY($A58,2)=6,WEEKDAY($A58,2)=7)</formula>
    </cfRule>
  </conditionalFormatting>
  <conditionalFormatting sqref="AB58">
    <cfRule type="expression" dxfId="3368" priority="1563">
      <formula>LEFT(AB58,5)*1&gt;LEFT(0.125,5)*1</formula>
    </cfRule>
  </conditionalFormatting>
  <conditionalFormatting sqref="AB58">
    <cfRule type="expression" dxfId="3367" priority="1564">
      <formula>OR(WEEKDAY($A58,2)=6,WEEKDAY($A58,2)=7)</formula>
    </cfRule>
  </conditionalFormatting>
  <conditionalFormatting sqref="AD58:AH58 AJ58">
    <cfRule type="expression" dxfId="3366" priority="1562">
      <formula>OR(WEEKDAY($A58,2)=6,WEEKDAY($A58,2)=7)</formula>
    </cfRule>
  </conditionalFormatting>
  <conditionalFormatting sqref="AI58">
    <cfRule type="expression" dxfId="3365" priority="1560">
      <formula>LEFT(AI58,5)*1&gt;LEFT(0.125,5)*1</formula>
    </cfRule>
  </conditionalFormatting>
  <conditionalFormatting sqref="AI58">
    <cfRule type="expression" dxfId="3364" priority="1561">
      <formula>OR(WEEKDAY($A58,2)=6,WEEKDAY($A58,2)=7)</formula>
    </cfRule>
  </conditionalFormatting>
  <conditionalFormatting sqref="A65:H65">
    <cfRule type="expression" dxfId="3363" priority="1559">
      <formula>OR(WEEKDAY($A65,2)=6,WEEKDAY($A65,2)=7)</formula>
    </cfRule>
  </conditionalFormatting>
  <conditionalFormatting sqref="G65">
    <cfRule type="expression" dxfId="3362" priority="1557">
      <formula>LEFT(G65,5)*1&gt;LEFT(0.125,5)*1</formula>
    </cfRule>
  </conditionalFormatting>
  <conditionalFormatting sqref="G65">
    <cfRule type="expression" dxfId="3361" priority="1558">
      <formula>OR(WEEKDAY($A65,2)=6,WEEKDAY($A65,2)=7)</formula>
    </cfRule>
  </conditionalFormatting>
  <conditionalFormatting sqref="I65:M65 O65">
    <cfRule type="expression" dxfId="3360" priority="1556">
      <formula>OR(WEEKDAY($A65,2)=6,WEEKDAY($A65,2)=7)</formula>
    </cfRule>
  </conditionalFormatting>
  <conditionalFormatting sqref="N65">
    <cfRule type="expression" dxfId="3359" priority="1554">
      <formula>LEFT(N65,5)*1&gt;LEFT(0.125,5)*1</formula>
    </cfRule>
  </conditionalFormatting>
  <conditionalFormatting sqref="N65">
    <cfRule type="expression" dxfId="3358" priority="1555">
      <formula>OR(WEEKDAY($A65,2)=6,WEEKDAY($A65,2)=7)</formula>
    </cfRule>
  </conditionalFormatting>
  <conditionalFormatting sqref="P65:T65 V65">
    <cfRule type="expression" dxfId="3357" priority="1553">
      <formula>OR(WEEKDAY($A65,2)=6,WEEKDAY($A65,2)=7)</formula>
    </cfRule>
  </conditionalFormatting>
  <conditionalFormatting sqref="U65">
    <cfRule type="expression" dxfId="3356" priority="1551">
      <formula>LEFT(U65,5)*1&gt;LEFT(0.125,5)*1</formula>
    </cfRule>
  </conditionalFormatting>
  <conditionalFormatting sqref="U65">
    <cfRule type="expression" dxfId="3355" priority="1552">
      <formula>OR(WEEKDAY($A65,2)=6,WEEKDAY($A65,2)=7)</formula>
    </cfRule>
  </conditionalFormatting>
  <conditionalFormatting sqref="W65:AA65 AC65">
    <cfRule type="expression" dxfId="3354" priority="1550">
      <formula>OR(WEEKDAY($A65,2)=6,WEEKDAY($A65,2)=7)</formula>
    </cfRule>
  </conditionalFormatting>
  <conditionalFormatting sqref="AB65">
    <cfRule type="expression" dxfId="3353" priority="1548">
      <formula>LEFT(AB65,5)*1&gt;LEFT(0.125,5)*1</formula>
    </cfRule>
  </conditionalFormatting>
  <conditionalFormatting sqref="AB65">
    <cfRule type="expression" dxfId="3352" priority="1549">
      <formula>OR(WEEKDAY($A65,2)=6,WEEKDAY($A65,2)=7)</formula>
    </cfRule>
  </conditionalFormatting>
  <conditionalFormatting sqref="AD65:AH65 AJ65">
    <cfRule type="expression" dxfId="3351" priority="1547">
      <formula>OR(WEEKDAY($A65,2)=6,WEEKDAY($A65,2)=7)</formula>
    </cfRule>
  </conditionalFormatting>
  <conditionalFormatting sqref="AI65">
    <cfRule type="expression" dxfId="3350" priority="1545">
      <formula>LEFT(AI65,5)*1&gt;LEFT(0.125,5)*1</formula>
    </cfRule>
  </conditionalFormatting>
  <conditionalFormatting sqref="AI65">
    <cfRule type="expression" dxfId="3349" priority="1546">
      <formula>OR(WEEKDAY($A65,2)=6,WEEKDAY($A65,2)=7)</formula>
    </cfRule>
  </conditionalFormatting>
  <conditionalFormatting sqref="A66:H66">
    <cfRule type="expression" dxfId="3348" priority="1544">
      <formula>OR(WEEKDAY($A66,2)=6,WEEKDAY($A66,2)=7)</formula>
    </cfRule>
  </conditionalFormatting>
  <conditionalFormatting sqref="G66">
    <cfRule type="expression" dxfId="3347" priority="1542">
      <formula>LEFT(G66,5)*1&gt;LEFT(0.125,5)*1</formula>
    </cfRule>
  </conditionalFormatting>
  <conditionalFormatting sqref="G66">
    <cfRule type="expression" dxfId="3346" priority="1543">
      <formula>OR(WEEKDAY($A66,2)=6,WEEKDAY($A66,2)=7)</formula>
    </cfRule>
  </conditionalFormatting>
  <conditionalFormatting sqref="I66:M66 O66">
    <cfRule type="expression" dxfId="3345" priority="1541">
      <formula>OR(WEEKDAY($A66,2)=6,WEEKDAY($A66,2)=7)</formula>
    </cfRule>
  </conditionalFormatting>
  <conditionalFormatting sqref="N66">
    <cfRule type="expression" dxfId="3344" priority="1539">
      <formula>LEFT(N66,5)*1&gt;LEFT(0.125,5)*1</formula>
    </cfRule>
  </conditionalFormatting>
  <conditionalFormatting sqref="N66">
    <cfRule type="expression" dxfId="3343" priority="1540">
      <formula>OR(WEEKDAY($A66,2)=6,WEEKDAY($A66,2)=7)</formula>
    </cfRule>
  </conditionalFormatting>
  <conditionalFormatting sqref="P66:T66 V66">
    <cfRule type="expression" dxfId="3342" priority="1538">
      <formula>OR(WEEKDAY($A66,2)=6,WEEKDAY($A66,2)=7)</formula>
    </cfRule>
  </conditionalFormatting>
  <conditionalFormatting sqref="U66">
    <cfRule type="expression" dxfId="3341" priority="1536">
      <formula>LEFT(U66,5)*1&gt;LEFT(0.125,5)*1</formula>
    </cfRule>
  </conditionalFormatting>
  <conditionalFormatting sqref="U66">
    <cfRule type="expression" dxfId="3340" priority="1537">
      <formula>OR(WEEKDAY($A66,2)=6,WEEKDAY($A66,2)=7)</formula>
    </cfRule>
  </conditionalFormatting>
  <conditionalFormatting sqref="W66:AA66 AC66">
    <cfRule type="expression" dxfId="3339" priority="1535">
      <formula>OR(WEEKDAY($A66,2)=6,WEEKDAY($A66,2)=7)</formula>
    </cfRule>
  </conditionalFormatting>
  <conditionalFormatting sqref="AB66">
    <cfRule type="expression" dxfId="3338" priority="1533">
      <formula>LEFT(AB66,5)*1&gt;LEFT(0.125,5)*1</formula>
    </cfRule>
  </conditionalFormatting>
  <conditionalFormatting sqref="AB66">
    <cfRule type="expression" dxfId="3337" priority="1534">
      <formula>OR(WEEKDAY($A66,2)=6,WEEKDAY($A66,2)=7)</formula>
    </cfRule>
  </conditionalFormatting>
  <conditionalFormatting sqref="AD66:AH66 AJ66">
    <cfRule type="expression" dxfId="3336" priority="1532">
      <formula>OR(WEEKDAY($A66,2)=6,WEEKDAY($A66,2)=7)</formula>
    </cfRule>
  </conditionalFormatting>
  <conditionalFormatting sqref="AI66">
    <cfRule type="expression" dxfId="3335" priority="1530">
      <formula>LEFT(AI66,5)*1&gt;LEFT(0.125,5)*1</formula>
    </cfRule>
  </conditionalFormatting>
  <conditionalFormatting sqref="AI66">
    <cfRule type="expression" dxfId="3334" priority="1531">
      <formula>OR(WEEKDAY($A66,2)=6,WEEKDAY($A66,2)=7)</formula>
    </cfRule>
  </conditionalFormatting>
  <conditionalFormatting sqref="G16">
    <cfRule type="expression" dxfId="3333" priority="1495">
      <formula>LEFT(G16,5)*1&gt;LEFT(0.125,5)*1</formula>
    </cfRule>
    <cfRule type="expression" dxfId="3332" priority="1496">
      <formula>OR(LEFT(G16,5)*1=LEFT(0.124999999999998,5)*1,LEFT(G16,5)*1=LEFT(0.125,5)*1)</formula>
    </cfRule>
    <cfRule type="expression" dxfId="3331" priority="1497">
      <formula>OR(LEFT(G16,5)*1&lt;LEFT(0.124999999999998,5)*1,LEFT(G16,5)*1&lt;LEFT(0.125,5)*1)</formula>
    </cfRule>
  </conditionalFormatting>
  <conditionalFormatting sqref="H11:H15">
    <cfRule type="expression" dxfId="3330" priority="1494">
      <formula>LEFT(H11,7)&lt;LEFT(0.333333333333333,7)</formula>
    </cfRule>
  </conditionalFormatting>
  <conditionalFormatting sqref="G11:G15">
    <cfRule type="expression" dxfId="3329" priority="1493">
      <formula>LEFT(G11,5)*1&gt;LEFT(0.125,5)*1</formula>
    </cfRule>
  </conditionalFormatting>
  <conditionalFormatting sqref="A88">
    <cfRule type="expression" dxfId="3328" priority="1491">
      <formula>OR(WEEKDAY($A88,2)=6,WEEKDAY($A88,2)=7)</formula>
    </cfRule>
  </conditionalFormatting>
  <conditionalFormatting sqref="A89:G89 AD89:AI90 I89:N90 P89:U90 W89:AB90 B90:G90 A90:A95">
    <cfRule type="expression" dxfId="3327" priority="1489">
      <formula>OR(WEEKDAY($A89,2)=6,WEEKDAY($A89,2)=7)</formula>
    </cfRule>
  </conditionalFormatting>
  <conditionalFormatting sqref="AC89:AC90">
    <cfRule type="expression" dxfId="3326" priority="1485">
      <formula>OR(WEEKDAY($A89,2)=6,WEEKDAY($A89,2)=7)</formula>
    </cfRule>
  </conditionalFormatting>
  <conditionalFormatting sqref="O89:O90">
    <cfRule type="expression" dxfId="3325" priority="1487">
      <formula>OR(WEEKDAY($A89,2)=6,WEEKDAY($A89,2)=7)</formula>
    </cfRule>
  </conditionalFormatting>
  <conditionalFormatting sqref="V89:V90">
    <cfRule type="expression" dxfId="3324" priority="1486">
      <formula>OR(WEEKDAY($A89,2)=6,WEEKDAY($A89,2)=7)</formula>
    </cfRule>
  </conditionalFormatting>
  <conditionalFormatting sqref="AJ89:AJ90">
    <cfRule type="expression" dxfId="3323" priority="1484">
      <formula>OR(WEEKDAY($A89,2)=6,WEEKDAY($A89,2)=7)</formula>
    </cfRule>
  </conditionalFormatting>
  <conditionalFormatting sqref="H89:H90">
    <cfRule type="expression" dxfId="3322" priority="1488">
      <formula>OR(WEEKDAY($A89,2)=6,WEEKDAY($A89,2)=7)</formula>
    </cfRule>
  </conditionalFormatting>
  <conditionalFormatting sqref="A96">
    <cfRule type="expression" dxfId="3321" priority="1482">
      <formula>OR(WEEKDAY($A96,2)=6,WEEKDAY($A96,2)=7)</formula>
    </cfRule>
  </conditionalFormatting>
  <conditionalFormatting sqref="A97:G97 AD97:AI98 I97:N98 P97:U98 W97:AB98 B98:G98 A98:A103">
    <cfRule type="expression" dxfId="3320" priority="1480">
      <formula>OR(WEEKDAY($A97,2)=6,WEEKDAY($A97,2)=7)</formula>
    </cfRule>
  </conditionalFormatting>
  <conditionalFormatting sqref="AC97:AC98">
    <cfRule type="expression" dxfId="3319" priority="1476">
      <formula>OR(WEEKDAY($A97,2)=6,WEEKDAY($A97,2)=7)</formula>
    </cfRule>
  </conditionalFormatting>
  <conditionalFormatting sqref="O97:O98">
    <cfRule type="expression" dxfId="3318" priority="1478">
      <formula>OR(WEEKDAY($A97,2)=6,WEEKDAY($A97,2)=7)</formula>
    </cfRule>
  </conditionalFormatting>
  <conditionalFormatting sqref="V97:V98">
    <cfRule type="expression" dxfId="3317" priority="1477">
      <formula>OR(WEEKDAY($A97,2)=6,WEEKDAY($A97,2)=7)</formula>
    </cfRule>
  </conditionalFormatting>
  <conditionalFormatting sqref="AJ97:AJ98">
    <cfRule type="expression" dxfId="3316" priority="1475">
      <formula>OR(WEEKDAY($A97,2)=6,WEEKDAY($A97,2)=7)</formula>
    </cfRule>
  </conditionalFormatting>
  <conditionalFormatting sqref="H97:H98">
    <cfRule type="expression" dxfId="3315" priority="1479">
      <formula>OR(WEEKDAY($A97,2)=6,WEEKDAY($A97,2)=7)</formula>
    </cfRule>
  </conditionalFormatting>
  <conditionalFormatting sqref="A104">
    <cfRule type="expression" dxfId="3314" priority="1473">
      <formula>OR(WEEKDAY($A104,2)=6,WEEKDAY($A104,2)=7)</formula>
    </cfRule>
  </conditionalFormatting>
  <conditionalFormatting sqref="A105:G105 AD105:AI106 I105:N106 P105:U106 W105:AB106 B106:G106 A106:A111">
    <cfRule type="expression" dxfId="3313" priority="1471">
      <formula>OR(WEEKDAY($A105,2)=6,WEEKDAY($A105,2)=7)</formula>
    </cfRule>
  </conditionalFormatting>
  <conditionalFormatting sqref="AC105:AC106">
    <cfRule type="expression" dxfId="3312" priority="1467">
      <formula>OR(WEEKDAY($A105,2)=6,WEEKDAY($A105,2)=7)</formula>
    </cfRule>
  </conditionalFormatting>
  <conditionalFormatting sqref="O105:O106">
    <cfRule type="expression" dxfId="3311" priority="1469">
      <formula>OR(WEEKDAY($A105,2)=6,WEEKDAY($A105,2)=7)</formula>
    </cfRule>
  </conditionalFormatting>
  <conditionalFormatting sqref="V105:V106">
    <cfRule type="expression" dxfId="3310" priority="1468">
      <formula>OR(WEEKDAY($A105,2)=6,WEEKDAY($A105,2)=7)</formula>
    </cfRule>
  </conditionalFormatting>
  <conditionalFormatting sqref="AJ105:AJ106">
    <cfRule type="expression" dxfId="3309" priority="1466">
      <formula>OR(WEEKDAY($A105,2)=6,WEEKDAY($A105,2)=7)</formula>
    </cfRule>
  </conditionalFormatting>
  <conditionalFormatting sqref="H105:H106">
    <cfRule type="expression" dxfId="3308" priority="1470">
      <formula>OR(WEEKDAY($A105,2)=6,WEEKDAY($A105,2)=7)</formula>
    </cfRule>
  </conditionalFormatting>
  <conditionalFormatting sqref="A112">
    <cfRule type="expression" dxfId="3307" priority="1464">
      <formula>OR(WEEKDAY($A112,2)=6,WEEKDAY($A112,2)=7)</formula>
    </cfRule>
  </conditionalFormatting>
  <conditionalFormatting sqref="A113:G113 AD113:AI114 I113:N114 P113:U114 W113:AB114 B114:G114 A114:A119">
    <cfRule type="expression" dxfId="3306" priority="1462">
      <formula>OR(WEEKDAY($A113,2)=6,WEEKDAY($A113,2)=7)</formula>
    </cfRule>
  </conditionalFormatting>
  <conditionalFormatting sqref="AC113:AC114">
    <cfRule type="expression" dxfId="3305" priority="1458">
      <formula>OR(WEEKDAY($A113,2)=6,WEEKDAY($A113,2)=7)</formula>
    </cfRule>
  </conditionalFormatting>
  <conditionalFormatting sqref="O113:O114">
    <cfRule type="expression" dxfId="3304" priority="1460">
      <formula>OR(WEEKDAY($A113,2)=6,WEEKDAY($A113,2)=7)</formula>
    </cfRule>
  </conditionalFormatting>
  <conditionalFormatting sqref="V113:V114">
    <cfRule type="expression" dxfId="3303" priority="1459">
      <formula>OR(WEEKDAY($A113,2)=6,WEEKDAY($A113,2)=7)</formula>
    </cfRule>
  </conditionalFormatting>
  <conditionalFormatting sqref="AJ113:AJ114">
    <cfRule type="expression" dxfId="3302" priority="1457">
      <formula>OR(WEEKDAY($A113,2)=6,WEEKDAY($A113,2)=7)</formula>
    </cfRule>
  </conditionalFormatting>
  <conditionalFormatting sqref="H113:H114">
    <cfRule type="expression" dxfId="3301" priority="1461">
      <formula>OR(WEEKDAY($A113,2)=6,WEEKDAY($A113,2)=7)</formula>
    </cfRule>
  </conditionalFormatting>
  <conditionalFormatting sqref="A120">
    <cfRule type="expression" dxfId="3300" priority="1455">
      <formula>OR(WEEKDAY($A120,2)=6,WEEKDAY($A120,2)=7)</formula>
    </cfRule>
  </conditionalFormatting>
  <conditionalFormatting sqref="A121:G121 AD121:AI122 I121:N122 P121:U122 W121:AB122 B122:G122 A122:A127">
    <cfRule type="expression" dxfId="3299" priority="1453">
      <formula>OR(WEEKDAY($A121,2)=6,WEEKDAY($A121,2)=7)</formula>
    </cfRule>
  </conditionalFormatting>
  <conditionalFormatting sqref="AC121:AC122">
    <cfRule type="expression" dxfId="3298" priority="1449">
      <formula>OR(WEEKDAY($A121,2)=6,WEEKDAY($A121,2)=7)</formula>
    </cfRule>
  </conditionalFormatting>
  <conditionalFormatting sqref="O121:O122">
    <cfRule type="expression" dxfId="3297" priority="1451">
      <formula>OR(WEEKDAY($A121,2)=6,WEEKDAY($A121,2)=7)</formula>
    </cfRule>
  </conditionalFormatting>
  <conditionalFormatting sqref="V121:V122">
    <cfRule type="expression" dxfId="3296" priority="1450">
      <formula>OR(WEEKDAY($A121,2)=6,WEEKDAY($A121,2)=7)</formula>
    </cfRule>
  </conditionalFormatting>
  <conditionalFormatting sqref="AJ121:AJ122">
    <cfRule type="expression" dxfId="3295" priority="1448">
      <formula>OR(WEEKDAY($A121,2)=6,WEEKDAY($A121,2)=7)</formula>
    </cfRule>
  </conditionalFormatting>
  <conditionalFormatting sqref="H121:H122">
    <cfRule type="expression" dxfId="3294" priority="1452">
      <formula>OR(WEEKDAY($A121,2)=6,WEEKDAY($A121,2)=7)</formula>
    </cfRule>
  </conditionalFormatting>
  <conditionalFormatting sqref="A128">
    <cfRule type="expression" dxfId="3293" priority="1446">
      <formula>OR(WEEKDAY($A128,2)=6,WEEKDAY($A128,2)=7)</formula>
    </cfRule>
  </conditionalFormatting>
  <conditionalFormatting sqref="A129:G129 AD129:AI130 I129:N130 P129:U130 W129:AB130 B130:G130 A130:A135">
    <cfRule type="expression" dxfId="3292" priority="1444">
      <formula>OR(WEEKDAY($A129,2)=6,WEEKDAY($A129,2)=7)</formula>
    </cfRule>
  </conditionalFormatting>
  <conditionalFormatting sqref="AC129:AC130">
    <cfRule type="expression" dxfId="3291" priority="1440">
      <formula>OR(WEEKDAY($A129,2)=6,WEEKDAY($A129,2)=7)</formula>
    </cfRule>
  </conditionalFormatting>
  <conditionalFormatting sqref="O129:O130">
    <cfRule type="expression" dxfId="3290" priority="1442">
      <formula>OR(WEEKDAY($A129,2)=6,WEEKDAY($A129,2)=7)</formula>
    </cfRule>
  </conditionalFormatting>
  <conditionalFormatting sqref="V129:V130">
    <cfRule type="expression" dxfId="3289" priority="1441">
      <formula>OR(WEEKDAY($A129,2)=6,WEEKDAY($A129,2)=7)</formula>
    </cfRule>
  </conditionalFormatting>
  <conditionalFormatting sqref="AJ129:AJ130">
    <cfRule type="expression" dxfId="3288" priority="1439">
      <formula>OR(WEEKDAY($A129,2)=6,WEEKDAY($A129,2)=7)</formula>
    </cfRule>
  </conditionalFormatting>
  <conditionalFormatting sqref="H129:H130">
    <cfRule type="expression" dxfId="3287" priority="1443">
      <formula>OR(WEEKDAY($A129,2)=6,WEEKDAY($A129,2)=7)</formula>
    </cfRule>
  </conditionalFormatting>
  <conditionalFormatting sqref="A136">
    <cfRule type="expression" dxfId="3286" priority="1437">
      <formula>OR(WEEKDAY($A136,2)=6,WEEKDAY($A136,2)=7)</formula>
    </cfRule>
  </conditionalFormatting>
  <conditionalFormatting sqref="A137:G137 AD137:AI138 I137:N138 P137:U138 W137:AB138 B138:G138 A138:A143">
    <cfRule type="expression" dxfId="3285" priority="1435">
      <formula>OR(WEEKDAY($A137,2)=6,WEEKDAY($A137,2)=7)</formula>
    </cfRule>
  </conditionalFormatting>
  <conditionalFormatting sqref="AC137:AC138">
    <cfRule type="expression" dxfId="3284" priority="1431">
      <formula>OR(WEEKDAY($A137,2)=6,WEEKDAY($A137,2)=7)</formula>
    </cfRule>
  </conditionalFormatting>
  <conditionalFormatting sqref="O137:O138">
    <cfRule type="expression" dxfId="3283" priority="1433">
      <formula>OR(WEEKDAY($A137,2)=6,WEEKDAY($A137,2)=7)</formula>
    </cfRule>
  </conditionalFormatting>
  <conditionalFormatting sqref="V137:V138">
    <cfRule type="expression" dxfId="3282" priority="1432">
      <formula>OR(WEEKDAY($A137,2)=6,WEEKDAY($A137,2)=7)</formula>
    </cfRule>
  </conditionalFormatting>
  <conditionalFormatting sqref="AJ137:AJ138">
    <cfRule type="expression" dxfId="3281" priority="1430">
      <formula>OR(WEEKDAY($A137,2)=6,WEEKDAY($A137,2)=7)</formula>
    </cfRule>
  </conditionalFormatting>
  <conditionalFormatting sqref="H137:H138">
    <cfRule type="expression" dxfId="3280" priority="1434">
      <formula>OR(WEEKDAY($A137,2)=6,WEEKDAY($A137,2)=7)</formula>
    </cfRule>
  </conditionalFormatting>
  <conditionalFormatting sqref="A144">
    <cfRule type="expression" dxfId="3279" priority="1428">
      <formula>OR(WEEKDAY($A144,2)=6,WEEKDAY($A144,2)=7)</formula>
    </cfRule>
  </conditionalFormatting>
  <conditionalFormatting sqref="A145:G145 AD145:AI146 I145:N146 P145:U146 W145:AB146 B146:G146 A146:A151">
    <cfRule type="expression" dxfId="3278" priority="1426">
      <formula>OR(WEEKDAY($A145,2)=6,WEEKDAY($A145,2)=7)</formula>
    </cfRule>
  </conditionalFormatting>
  <conditionalFormatting sqref="AC145:AC146">
    <cfRule type="expression" dxfId="3277" priority="1422">
      <formula>OR(WEEKDAY($A145,2)=6,WEEKDAY($A145,2)=7)</formula>
    </cfRule>
  </conditionalFormatting>
  <conditionalFormatting sqref="O145:O146">
    <cfRule type="expression" dxfId="3276" priority="1424">
      <formula>OR(WEEKDAY($A145,2)=6,WEEKDAY($A145,2)=7)</formula>
    </cfRule>
  </conditionalFormatting>
  <conditionalFormatting sqref="V145:V146">
    <cfRule type="expression" dxfId="3275" priority="1423">
      <formula>OR(WEEKDAY($A145,2)=6,WEEKDAY($A145,2)=7)</formula>
    </cfRule>
  </conditionalFormatting>
  <conditionalFormatting sqref="AJ145:AJ146">
    <cfRule type="expression" dxfId="3274" priority="1421">
      <formula>OR(WEEKDAY($A145,2)=6,WEEKDAY($A145,2)=7)</formula>
    </cfRule>
  </conditionalFormatting>
  <conditionalFormatting sqref="H145:H146">
    <cfRule type="expression" dxfId="3273" priority="1425">
      <formula>OR(WEEKDAY($A145,2)=6,WEEKDAY($A145,2)=7)</formula>
    </cfRule>
  </conditionalFormatting>
  <conditionalFormatting sqref="A152">
    <cfRule type="expression" dxfId="3272" priority="1419">
      <formula>OR(WEEKDAY($A152,2)=6,WEEKDAY($A152,2)=7)</formula>
    </cfRule>
  </conditionalFormatting>
  <conditionalFormatting sqref="A153:G153 AD153:AI154 I153:N154 P153:U154 W153:AB154 B154:G154 A154:A159">
    <cfRule type="expression" dxfId="3271" priority="1417">
      <formula>OR(WEEKDAY($A153,2)=6,WEEKDAY($A153,2)=7)</formula>
    </cfRule>
  </conditionalFormatting>
  <conditionalFormatting sqref="AC153:AC154">
    <cfRule type="expression" dxfId="3270" priority="1413">
      <formula>OR(WEEKDAY($A153,2)=6,WEEKDAY($A153,2)=7)</formula>
    </cfRule>
  </conditionalFormatting>
  <conditionalFormatting sqref="O153:O154">
    <cfRule type="expression" dxfId="3269" priority="1415">
      <formula>OR(WEEKDAY($A153,2)=6,WEEKDAY($A153,2)=7)</formula>
    </cfRule>
  </conditionalFormatting>
  <conditionalFormatting sqref="V153:V154">
    <cfRule type="expression" dxfId="3268" priority="1414">
      <formula>OR(WEEKDAY($A153,2)=6,WEEKDAY($A153,2)=7)</formula>
    </cfRule>
  </conditionalFormatting>
  <conditionalFormatting sqref="AJ153:AJ154">
    <cfRule type="expression" dxfId="3267" priority="1412">
      <formula>OR(WEEKDAY($A153,2)=6,WEEKDAY($A153,2)=7)</formula>
    </cfRule>
  </conditionalFormatting>
  <conditionalFormatting sqref="H153:H154">
    <cfRule type="expression" dxfId="3266" priority="1416">
      <formula>OR(WEEKDAY($A153,2)=6,WEEKDAY($A153,2)=7)</formula>
    </cfRule>
  </conditionalFormatting>
  <conditionalFormatting sqref="A160">
    <cfRule type="expression" dxfId="3265" priority="1410">
      <formula>OR(WEEKDAY($A160,2)=6,WEEKDAY($A160,2)=7)</formula>
    </cfRule>
  </conditionalFormatting>
  <conditionalFormatting sqref="A161:G161 AD161:AI162 I161:N162 P161:U162 W161:AB162 B162:G162 A162:A167">
    <cfRule type="expression" dxfId="3264" priority="1408">
      <formula>OR(WEEKDAY($A161,2)=6,WEEKDAY($A161,2)=7)</formula>
    </cfRule>
  </conditionalFormatting>
  <conditionalFormatting sqref="AC161:AC162">
    <cfRule type="expression" dxfId="3263" priority="1404">
      <formula>OR(WEEKDAY($A161,2)=6,WEEKDAY($A161,2)=7)</formula>
    </cfRule>
  </conditionalFormatting>
  <conditionalFormatting sqref="O161:O162">
    <cfRule type="expression" dxfId="3262" priority="1406">
      <formula>OR(WEEKDAY($A161,2)=6,WEEKDAY($A161,2)=7)</formula>
    </cfRule>
  </conditionalFormatting>
  <conditionalFormatting sqref="V161:V162">
    <cfRule type="expression" dxfId="3261" priority="1405">
      <formula>OR(WEEKDAY($A161,2)=6,WEEKDAY($A161,2)=7)</formula>
    </cfRule>
  </conditionalFormatting>
  <conditionalFormatting sqref="AJ161:AJ162">
    <cfRule type="expression" dxfId="3260" priority="1403">
      <formula>OR(WEEKDAY($A161,2)=6,WEEKDAY($A161,2)=7)</formula>
    </cfRule>
  </conditionalFormatting>
  <conditionalFormatting sqref="H161:H162">
    <cfRule type="expression" dxfId="3259" priority="1407">
      <formula>OR(WEEKDAY($A161,2)=6,WEEKDAY($A161,2)=7)</formula>
    </cfRule>
  </conditionalFormatting>
  <conditionalFormatting sqref="A168">
    <cfRule type="expression" dxfId="3258" priority="1401">
      <formula>OR(WEEKDAY($A168,2)=6,WEEKDAY($A168,2)=7)</formula>
    </cfRule>
  </conditionalFormatting>
  <conditionalFormatting sqref="A169:G169 AD169:AI170 I169:N170 P169:U170 W169:AB170 B170:G170 A170:A175">
    <cfRule type="expression" dxfId="3257" priority="1399">
      <formula>OR(WEEKDAY($A169,2)=6,WEEKDAY($A169,2)=7)</formula>
    </cfRule>
  </conditionalFormatting>
  <conditionalFormatting sqref="AC169:AC170">
    <cfRule type="expression" dxfId="3256" priority="1395">
      <formula>OR(WEEKDAY($A169,2)=6,WEEKDAY($A169,2)=7)</formula>
    </cfRule>
  </conditionalFormatting>
  <conditionalFormatting sqref="O169:O170">
    <cfRule type="expression" dxfId="3255" priority="1397">
      <formula>OR(WEEKDAY($A169,2)=6,WEEKDAY($A169,2)=7)</formula>
    </cfRule>
  </conditionalFormatting>
  <conditionalFormatting sqref="V169:V170">
    <cfRule type="expression" dxfId="3254" priority="1396">
      <formula>OR(WEEKDAY($A169,2)=6,WEEKDAY($A169,2)=7)</formula>
    </cfRule>
  </conditionalFormatting>
  <conditionalFormatting sqref="AJ169:AJ170">
    <cfRule type="expression" dxfId="3253" priority="1394">
      <formula>OR(WEEKDAY($A169,2)=6,WEEKDAY($A169,2)=7)</formula>
    </cfRule>
  </conditionalFormatting>
  <conditionalFormatting sqref="H169:H170">
    <cfRule type="expression" dxfId="3252" priority="1398">
      <formula>OR(WEEKDAY($A169,2)=6,WEEKDAY($A169,2)=7)</formula>
    </cfRule>
  </conditionalFormatting>
  <conditionalFormatting sqref="A176">
    <cfRule type="expression" dxfId="3251" priority="1392">
      <formula>OR(WEEKDAY($A176,2)=6,WEEKDAY($A176,2)=7)</formula>
    </cfRule>
  </conditionalFormatting>
  <conditionalFormatting sqref="A177:G177 AD177:AI178 I177:N178 P177:U178 W177:AB178 B178:G178 A178:A183">
    <cfRule type="expression" dxfId="3250" priority="1390">
      <formula>OR(WEEKDAY($A177,2)=6,WEEKDAY($A177,2)=7)</formula>
    </cfRule>
  </conditionalFormatting>
  <conditionalFormatting sqref="AC177:AC178">
    <cfRule type="expression" dxfId="3249" priority="1386">
      <formula>OR(WEEKDAY($A177,2)=6,WEEKDAY($A177,2)=7)</formula>
    </cfRule>
  </conditionalFormatting>
  <conditionalFormatting sqref="O177:O178">
    <cfRule type="expression" dxfId="3248" priority="1388">
      <formula>OR(WEEKDAY($A177,2)=6,WEEKDAY($A177,2)=7)</formula>
    </cfRule>
  </conditionalFormatting>
  <conditionalFormatting sqref="V177:V178">
    <cfRule type="expression" dxfId="3247" priority="1387">
      <formula>OR(WEEKDAY($A177,2)=6,WEEKDAY($A177,2)=7)</formula>
    </cfRule>
  </conditionalFormatting>
  <conditionalFormatting sqref="AJ177:AJ178">
    <cfRule type="expression" dxfId="3246" priority="1385">
      <formula>OR(WEEKDAY($A177,2)=6,WEEKDAY($A177,2)=7)</formula>
    </cfRule>
  </conditionalFormatting>
  <conditionalFormatting sqref="H177:H178">
    <cfRule type="expression" dxfId="3245" priority="1389">
      <formula>OR(WEEKDAY($A177,2)=6,WEEKDAY($A177,2)=7)</formula>
    </cfRule>
  </conditionalFormatting>
  <conditionalFormatting sqref="A184">
    <cfRule type="expression" dxfId="3244" priority="1383">
      <formula>OR(WEEKDAY($A184,2)=6,WEEKDAY($A184,2)=7)</formula>
    </cfRule>
  </conditionalFormatting>
  <conditionalFormatting sqref="A185:G185 AD185:AI186 I185:N186 P185:U186 W185:AB186 B186:G186 A186:A191">
    <cfRule type="expression" dxfId="3243" priority="1381">
      <formula>OR(WEEKDAY($A185,2)=6,WEEKDAY($A185,2)=7)</formula>
    </cfRule>
  </conditionalFormatting>
  <conditionalFormatting sqref="AC185:AC186">
    <cfRule type="expression" dxfId="3242" priority="1377">
      <formula>OR(WEEKDAY($A185,2)=6,WEEKDAY($A185,2)=7)</formula>
    </cfRule>
  </conditionalFormatting>
  <conditionalFormatting sqref="O185:O186">
    <cfRule type="expression" dxfId="3241" priority="1379">
      <formula>OR(WEEKDAY($A185,2)=6,WEEKDAY($A185,2)=7)</formula>
    </cfRule>
  </conditionalFormatting>
  <conditionalFormatting sqref="V185:V186">
    <cfRule type="expression" dxfId="3240" priority="1378">
      <formula>OR(WEEKDAY($A185,2)=6,WEEKDAY($A185,2)=7)</formula>
    </cfRule>
  </conditionalFormatting>
  <conditionalFormatting sqref="AJ185:AJ186">
    <cfRule type="expression" dxfId="3239" priority="1376">
      <formula>OR(WEEKDAY($A185,2)=6,WEEKDAY($A185,2)=7)</formula>
    </cfRule>
  </conditionalFormatting>
  <conditionalFormatting sqref="H185:H186">
    <cfRule type="expression" dxfId="3238" priority="1380">
      <formula>OR(WEEKDAY($A185,2)=6,WEEKDAY($A185,2)=7)</formula>
    </cfRule>
  </conditionalFormatting>
  <conditionalFormatting sqref="A192">
    <cfRule type="expression" dxfId="3237" priority="1374">
      <formula>OR(WEEKDAY($A192,2)=6,WEEKDAY($A192,2)=7)</formula>
    </cfRule>
  </conditionalFormatting>
  <conditionalFormatting sqref="A193:G193 AD193:AI194 I193:N194 P193:U194 W193:AB194 B194:G194 A194:A199">
    <cfRule type="expression" dxfId="3236" priority="1372">
      <formula>OR(WEEKDAY($A193,2)=6,WEEKDAY($A193,2)=7)</formula>
    </cfRule>
  </conditionalFormatting>
  <conditionalFormatting sqref="AC193:AC194">
    <cfRule type="expression" dxfId="3235" priority="1368">
      <formula>OR(WEEKDAY($A193,2)=6,WEEKDAY($A193,2)=7)</formula>
    </cfRule>
  </conditionalFormatting>
  <conditionalFormatting sqref="O193:O194">
    <cfRule type="expression" dxfId="3234" priority="1370">
      <formula>OR(WEEKDAY($A193,2)=6,WEEKDAY($A193,2)=7)</formula>
    </cfRule>
  </conditionalFormatting>
  <conditionalFormatting sqref="V193:V194">
    <cfRule type="expression" dxfId="3233" priority="1369">
      <formula>OR(WEEKDAY($A193,2)=6,WEEKDAY($A193,2)=7)</formula>
    </cfRule>
  </conditionalFormatting>
  <conditionalFormatting sqref="AJ193:AJ194">
    <cfRule type="expression" dxfId="3232" priority="1367">
      <formula>OR(WEEKDAY($A193,2)=6,WEEKDAY($A193,2)=7)</formula>
    </cfRule>
  </conditionalFormatting>
  <conditionalFormatting sqref="H193:H194">
    <cfRule type="expression" dxfId="3231" priority="1371">
      <formula>OR(WEEKDAY($A193,2)=6,WEEKDAY($A193,2)=7)</formula>
    </cfRule>
  </conditionalFormatting>
  <conditionalFormatting sqref="A200">
    <cfRule type="expression" dxfId="3230" priority="1365">
      <formula>OR(WEEKDAY($A200,2)=6,WEEKDAY($A200,2)=7)</formula>
    </cfRule>
  </conditionalFormatting>
  <conditionalFormatting sqref="P200:T200">
    <cfRule type="expression" dxfId="3229" priority="1364">
      <formula>OR(WEEKDAY($A200,2)=6,WEEKDAY($A200,2)=7)</formula>
    </cfRule>
  </conditionalFormatting>
  <conditionalFormatting sqref="P195:S195">
    <cfRule type="expression" dxfId="3228" priority="1363">
      <formula>OR(WEEKDAY($A195,2)=6,WEEKDAY($A195,2)=7)</formula>
    </cfRule>
  </conditionalFormatting>
  <conditionalFormatting sqref="P197:S197">
    <cfRule type="expression" dxfId="3227" priority="1362">
      <formula>OR(WEEKDAY($A197,2)=6,WEEKDAY($A197,2)=7)</formula>
    </cfRule>
  </conditionalFormatting>
  <conditionalFormatting sqref="P198:S198">
    <cfRule type="expression" dxfId="3226" priority="1361">
      <formula>OR(WEEKDAY($A198,2)=6,WEEKDAY($A198,2)=7)</formula>
    </cfRule>
  </conditionalFormatting>
  <conditionalFormatting sqref="P199:S199">
    <cfRule type="expression" dxfId="3225" priority="1360">
      <formula>OR(WEEKDAY($A199,2)=6,WEEKDAY($A199,2)=7)</formula>
    </cfRule>
  </conditionalFormatting>
  <conditionalFormatting sqref="P196:S196">
    <cfRule type="expression" dxfId="3224" priority="1359">
      <formula>OR(WEEKDAY($A196,2)=6,WEEKDAY($A196,2)=7)</formula>
    </cfRule>
  </conditionalFormatting>
  <conditionalFormatting sqref="U200:V200">
    <cfRule type="expression" dxfId="3223" priority="1358">
      <formula>OR(WEEKDAY($A200,2)=6,WEEKDAY($A200,2)=7)</formula>
    </cfRule>
  </conditionalFormatting>
  <conditionalFormatting sqref="V200">
    <cfRule type="expression" dxfId="3222" priority="1355">
      <formula>LEFT(V200,5)*1&gt;LEFT(1.66666666666667,5)*1</formula>
    </cfRule>
    <cfRule type="expression" dxfId="3221" priority="1356">
      <formula>LEFT(V200,5)*1&lt;LEFT(1.66666666666667,5)*1</formula>
    </cfRule>
    <cfRule type="expression" dxfId="3220" priority="1357">
      <formula>LEFT(V200,5)*1=LEFT(1.66666666666667,5)*1</formula>
    </cfRule>
  </conditionalFormatting>
  <conditionalFormatting sqref="U200">
    <cfRule type="expression" dxfId="3219" priority="1352">
      <formula>LEFT(U200,5)*1&gt;LEFT(0.125,5)*1</formula>
    </cfRule>
    <cfRule type="expression" dxfId="3218" priority="1353">
      <formula>LEFT(U200,5)*1&lt;LEFT(0.125,5)*1</formula>
    </cfRule>
    <cfRule type="expression" dxfId="3217" priority="1354">
      <formula>LEFT(U200,5)*1=LEFT(0.125,5)*1</formula>
    </cfRule>
  </conditionalFormatting>
  <conditionalFormatting sqref="U200">
    <cfRule type="expression" dxfId="3216" priority="1349">
      <formula>LEFT(U200,5)*1&gt;LEFT(0.125,5)*1</formula>
    </cfRule>
    <cfRule type="expression" dxfId="3215" priority="1350">
      <formula>LEFT(U200,5)*1&lt;LEFT(0.125,5)*1</formula>
    </cfRule>
    <cfRule type="expression" dxfId="3214" priority="1351">
      <formula>LEFT(U200,5)*1=LEFT(0.125,5)*1</formula>
    </cfRule>
  </conditionalFormatting>
  <conditionalFormatting sqref="U200">
    <cfRule type="expression" dxfId="3213" priority="1346">
      <formula>LEFT(U200,5)*1&gt;LEFT(0.125,5)*1</formula>
    </cfRule>
    <cfRule type="expression" dxfId="3212" priority="1347">
      <formula>LEFT(U200,5)*1&lt;LEFT(0.125,5)*1</formula>
    </cfRule>
    <cfRule type="expression" dxfId="3211" priority="1348">
      <formula>LEFT(U200,5)*1=LEFT(0.125,5)*1</formula>
    </cfRule>
  </conditionalFormatting>
  <conditionalFormatting sqref="U200">
    <cfRule type="expression" dxfId="3210" priority="1343">
      <formula>LEFT(U200,5)*1&gt;LEFT(0.125,5)*1</formula>
    </cfRule>
    <cfRule type="expression" dxfId="3209" priority="1344">
      <formula>OR(LEFT(U200,5)*1=LEFT(0.124999999999998,5)*1,LEFT(U200,5)*1=LEFT(0.125,5)*1)</formula>
    </cfRule>
    <cfRule type="expression" dxfId="3208" priority="1345">
      <formula>OR(LEFT(U200,5)*1&lt;LEFT(0.124999999999998,5)*1,LEFT(U200,5)*1&lt;LEFT(0.125,5)*1)</formula>
    </cfRule>
  </conditionalFormatting>
  <conditionalFormatting sqref="V195:V199">
    <cfRule type="expression" dxfId="3207" priority="1342">
      <formula>OR(WEEKDAY($A195,2)=6,WEEKDAY($A195,2)=7)</formula>
    </cfRule>
  </conditionalFormatting>
  <conditionalFormatting sqref="V195:V199">
    <cfRule type="expression" dxfId="3206" priority="1341">
      <formula>LEFT(V195,7)&lt;LEFT(0.333333333333333,7)</formula>
    </cfRule>
  </conditionalFormatting>
  <conditionalFormatting sqref="T195:T199">
    <cfRule type="expression" dxfId="3205" priority="1340">
      <formula>OR(WEEKDAY($A195,2)=6,WEEKDAY($A195,2)=7)</formula>
    </cfRule>
  </conditionalFormatting>
  <conditionalFormatting sqref="P195:S195">
    <cfRule type="expression" dxfId="3204" priority="1339">
      <formula>OR(WEEKDAY($A195,2)=6,WEEKDAY($A195,2)=7)</formula>
    </cfRule>
  </conditionalFormatting>
  <conditionalFormatting sqref="P198:S198">
    <cfRule type="expression" dxfId="3203" priority="1338">
      <formula>OR(WEEKDAY($A198,2)=6,WEEKDAY($A198,2)=7)</formula>
    </cfRule>
  </conditionalFormatting>
  <conditionalFormatting sqref="P199:S199">
    <cfRule type="expression" dxfId="3202" priority="1337">
      <formula>OR(WEEKDAY($A199,2)=6,WEEKDAY($A199,2)=7)</formula>
    </cfRule>
  </conditionalFormatting>
  <conditionalFormatting sqref="P196:S196">
    <cfRule type="expression" dxfId="3201" priority="1336">
      <formula>OR(WEEKDAY($A196,2)=6,WEEKDAY($A196,2)=7)</formula>
    </cfRule>
  </conditionalFormatting>
  <conditionalFormatting sqref="P197:S197">
    <cfRule type="expression" dxfId="3200" priority="1335">
      <formula>OR(WEEKDAY($A197,2)=6,WEEKDAY($A197,2)=7)</formula>
    </cfRule>
  </conditionalFormatting>
  <conditionalFormatting sqref="P196:S196">
    <cfRule type="expression" dxfId="3199" priority="1334">
      <formula>OR(WEEKDAY($A196,2)=6,WEEKDAY($A196,2)=7)</formula>
    </cfRule>
  </conditionalFormatting>
  <conditionalFormatting sqref="P197:S197">
    <cfRule type="expression" dxfId="3198" priority="1333">
      <formula>OR(WEEKDAY($A197,2)=6,WEEKDAY($A197,2)=7)</formula>
    </cfRule>
  </conditionalFormatting>
  <conditionalFormatting sqref="P198:S198">
    <cfRule type="expression" dxfId="3197" priority="1332">
      <formula>OR(WEEKDAY($A198,2)=6,WEEKDAY($A198,2)=7)</formula>
    </cfRule>
  </conditionalFormatting>
  <conditionalFormatting sqref="P199:S199">
    <cfRule type="expression" dxfId="3196" priority="1331">
      <formula>OR(WEEKDAY($A199,2)=6,WEEKDAY($A199,2)=7)</formula>
    </cfRule>
  </conditionalFormatting>
  <conditionalFormatting sqref="P195:S195">
    <cfRule type="expression" dxfId="3195" priority="1330">
      <formula>OR(WEEKDAY($A195,2)=6,WEEKDAY($A195,2)=7)</formula>
    </cfRule>
  </conditionalFormatting>
  <conditionalFormatting sqref="P195:S195">
    <cfRule type="expression" dxfId="3194" priority="1329">
      <formula>OR(WEEKDAY($A195,2)=6,WEEKDAY($A195,2)=7)</formula>
    </cfRule>
  </conditionalFormatting>
  <conditionalFormatting sqref="P196:S196">
    <cfRule type="expression" dxfId="3193" priority="1328">
      <formula>OR(WEEKDAY($A196,2)=6,WEEKDAY($A196,2)=7)</formula>
    </cfRule>
  </conditionalFormatting>
  <conditionalFormatting sqref="P197:S197">
    <cfRule type="expression" dxfId="3192" priority="1327">
      <formula>OR(WEEKDAY($A197,2)=6,WEEKDAY($A197,2)=7)</formula>
    </cfRule>
  </conditionalFormatting>
  <conditionalFormatting sqref="P198:S198">
    <cfRule type="expression" dxfId="3191" priority="1326">
      <formula>OR(WEEKDAY($A198,2)=6,WEEKDAY($A198,2)=7)</formula>
    </cfRule>
  </conditionalFormatting>
  <conditionalFormatting sqref="P199:S199">
    <cfRule type="expression" dxfId="3190" priority="1325">
      <formula>OR(WEEKDAY($A199,2)=6,WEEKDAY($A199,2)=7)</formula>
    </cfRule>
  </conditionalFormatting>
  <conditionalFormatting sqref="P195:S195">
    <cfRule type="expression" dxfId="3189" priority="1324">
      <formula>OR(WEEKDAY($A195,2)=6,WEEKDAY($A195,2)=7)</formula>
    </cfRule>
  </conditionalFormatting>
  <conditionalFormatting sqref="P196:S196">
    <cfRule type="expression" dxfId="3188" priority="1323">
      <formula>OR(WEEKDAY($A196,2)=6,WEEKDAY($A196,2)=7)</formula>
    </cfRule>
  </conditionalFormatting>
  <conditionalFormatting sqref="P198:S198">
    <cfRule type="expression" dxfId="3187" priority="1322">
      <formula>OR(WEEKDAY($A198,2)=6,WEEKDAY($A198,2)=7)</formula>
    </cfRule>
  </conditionalFormatting>
  <conditionalFormatting sqref="P197:S197">
    <cfRule type="expression" dxfId="3186" priority="1321">
      <formula>OR(WEEKDAY($A197,2)=6,WEEKDAY($A197,2)=7)</formula>
    </cfRule>
  </conditionalFormatting>
  <conditionalFormatting sqref="P199:S199">
    <cfRule type="expression" dxfId="3185" priority="1320">
      <formula>OR(WEEKDAY($A199,2)=6,WEEKDAY($A199,2)=7)</formula>
    </cfRule>
  </conditionalFormatting>
  <conditionalFormatting sqref="P199:S199">
    <cfRule type="expression" dxfId="3184" priority="1319">
      <formula>OR(WEEKDAY($A199,2)=6,WEEKDAY($A199,2)=7)</formula>
    </cfRule>
  </conditionalFormatting>
  <conditionalFormatting sqref="P199:S199">
    <cfRule type="expression" dxfId="3183" priority="1318">
      <formula>OR(WEEKDAY($A199,2)=6,WEEKDAY($A199,2)=7)</formula>
    </cfRule>
  </conditionalFormatting>
  <conditionalFormatting sqref="P195:S195">
    <cfRule type="expression" dxfId="3182" priority="1317">
      <formula>OR(WEEKDAY($A195,2)=6,WEEKDAY($A195,2)=7)</formula>
    </cfRule>
  </conditionalFormatting>
  <conditionalFormatting sqref="P195:S195">
    <cfRule type="expression" dxfId="3181" priority="1316">
      <formula>OR(WEEKDAY($A195,2)=6,WEEKDAY($A195,2)=7)</formula>
    </cfRule>
  </conditionalFormatting>
  <conditionalFormatting sqref="P196:S196">
    <cfRule type="expression" dxfId="3180" priority="1315">
      <formula>OR(WEEKDAY($A196,2)=6,WEEKDAY($A196,2)=7)</formula>
    </cfRule>
  </conditionalFormatting>
  <conditionalFormatting sqref="P197:S197">
    <cfRule type="expression" dxfId="3179" priority="1314">
      <formula>OR(WEEKDAY($A197,2)=6,WEEKDAY($A197,2)=7)</formula>
    </cfRule>
  </conditionalFormatting>
  <conditionalFormatting sqref="P196:S196">
    <cfRule type="expression" dxfId="3178" priority="1313">
      <formula>OR(WEEKDAY($A196,2)=6,WEEKDAY($A196,2)=7)</formula>
    </cfRule>
  </conditionalFormatting>
  <conditionalFormatting sqref="P197:S197">
    <cfRule type="expression" dxfId="3177" priority="1312">
      <formula>OR(WEEKDAY($A197,2)=6,WEEKDAY($A197,2)=7)</formula>
    </cfRule>
  </conditionalFormatting>
  <conditionalFormatting sqref="P198:S198">
    <cfRule type="expression" dxfId="3176" priority="1311">
      <formula>OR(WEEKDAY($A198,2)=6,WEEKDAY($A198,2)=7)</formula>
    </cfRule>
  </conditionalFormatting>
  <conditionalFormatting sqref="P198:S198">
    <cfRule type="expression" dxfId="3175" priority="1310">
      <formula>OR(WEEKDAY($A198,2)=6,WEEKDAY($A198,2)=7)</formula>
    </cfRule>
  </conditionalFormatting>
  <conditionalFormatting sqref="P198:S198">
    <cfRule type="expression" dxfId="3174" priority="1309">
      <formula>OR(WEEKDAY($A198,2)=6,WEEKDAY($A198,2)=7)</formula>
    </cfRule>
  </conditionalFormatting>
  <conditionalFormatting sqref="P195:S195">
    <cfRule type="expression" dxfId="3173" priority="1308">
      <formula>OR(WEEKDAY($A195,2)=6,WEEKDAY($A195,2)=7)</formula>
    </cfRule>
  </conditionalFormatting>
  <conditionalFormatting sqref="P196:S196">
    <cfRule type="expression" dxfId="3172" priority="1307">
      <formula>OR(WEEKDAY($A196,2)=6,WEEKDAY($A196,2)=7)</formula>
    </cfRule>
  </conditionalFormatting>
  <conditionalFormatting sqref="P197:S197">
    <cfRule type="expression" dxfId="3171" priority="1306">
      <formula>OR(WEEKDAY($A197,2)=6,WEEKDAY($A197,2)=7)</formula>
    </cfRule>
  </conditionalFormatting>
  <conditionalFormatting sqref="P198:S198">
    <cfRule type="expression" dxfId="3170" priority="1305">
      <formula>OR(WEEKDAY($A198,2)=6,WEEKDAY($A198,2)=7)</formula>
    </cfRule>
  </conditionalFormatting>
  <conditionalFormatting sqref="P199:S199">
    <cfRule type="expression" dxfId="3169" priority="1304">
      <formula>OR(WEEKDAY($A199,2)=6,WEEKDAY($A199,2)=7)</formula>
    </cfRule>
  </conditionalFormatting>
  <conditionalFormatting sqref="P196:S196">
    <cfRule type="expression" dxfId="3168" priority="1303">
      <formula>OR(WEEKDAY($A196,2)=6,WEEKDAY($A196,2)=7)</formula>
    </cfRule>
  </conditionalFormatting>
  <conditionalFormatting sqref="P197:S197">
    <cfRule type="expression" dxfId="3167" priority="1302">
      <formula>OR(WEEKDAY($A197,2)=6,WEEKDAY($A197,2)=7)</formula>
    </cfRule>
  </conditionalFormatting>
  <conditionalFormatting sqref="P198:S198">
    <cfRule type="expression" dxfId="3166" priority="1301">
      <formula>OR(WEEKDAY($A198,2)=6,WEEKDAY($A198,2)=7)</formula>
    </cfRule>
  </conditionalFormatting>
  <conditionalFormatting sqref="P199:S199">
    <cfRule type="expression" dxfId="3165" priority="1300">
      <formula>OR(WEEKDAY($A199,2)=6,WEEKDAY($A199,2)=7)</formula>
    </cfRule>
  </conditionalFormatting>
  <conditionalFormatting sqref="P195:S195">
    <cfRule type="expression" dxfId="3164" priority="1299">
      <formula>OR(WEEKDAY($A195,2)=6,WEEKDAY($A195,2)=7)</formula>
    </cfRule>
  </conditionalFormatting>
  <conditionalFormatting sqref="P197:S197">
    <cfRule type="expression" dxfId="3163" priority="1298">
      <formula>OR(WEEKDAY($A197,2)=6,WEEKDAY($A197,2)=7)</formula>
    </cfRule>
  </conditionalFormatting>
  <conditionalFormatting sqref="P197:S197">
    <cfRule type="expression" dxfId="3162" priority="1297">
      <formula>OR(WEEKDAY($A197,2)=6,WEEKDAY($A197,2)=7)</formula>
    </cfRule>
  </conditionalFormatting>
  <conditionalFormatting sqref="P197:S197">
    <cfRule type="expression" dxfId="3161" priority="1296">
      <formula>OR(WEEKDAY($A197,2)=6,WEEKDAY($A197,2)=7)</formula>
    </cfRule>
  </conditionalFormatting>
  <conditionalFormatting sqref="P198:S198">
    <cfRule type="expression" dxfId="3160" priority="1295">
      <formula>OR(WEEKDAY($A198,2)=6,WEEKDAY($A198,2)=7)</formula>
    </cfRule>
  </conditionalFormatting>
  <conditionalFormatting sqref="P198:S198">
    <cfRule type="expression" dxfId="3159" priority="1294">
      <formula>OR(WEEKDAY($A198,2)=6,WEEKDAY($A198,2)=7)</formula>
    </cfRule>
  </conditionalFormatting>
  <conditionalFormatting sqref="P198:S198">
    <cfRule type="expression" dxfId="3158" priority="1293">
      <formula>OR(WEEKDAY($A198,2)=6,WEEKDAY($A198,2)=7)</formula>
    </cfRule>
  </conditionalFormatting>
  <conditionalFormatting sqref="P195:S195">
    <cfRule type="expression" dxfId="3157" priority="1292">
      <formula>OR(WEEKDAY($A195,2)=6,WEEKDAY($A195,2)=7)</formula>
    </cfRule>
  </conditionalFormatting>
  <conditionalFormatting sqref="P196:S196">
    <cfRule type="expression" dxfId="3156" priority="1291">
      <formula>OR(WEEKDAY($A196,2)=6,WEEKDAY($A196,2)=7)</formula>
    </cfRule>
  </conditionalFormatting>
  <conditionalFormatting sqref="P195:S195">
    <cfRule type="expression" dxfId="3155" priority="1290">
      <formula>OR(WEEKDAY($A195,2)=6,WEEKDAY($A195,2)=7)</formula>
    </cfRule>
  </conditionalFormatting>
  <conditionalFormatting sqref="P196:S196">
    <cfRule type="expression" dxfId="3154" priority="1289">
      <formula>OR(WEEKDAY($A196,2)=6,WEEKDAY($A196,2)=7)</formula>
    </cfRule>
  </conditionalFormatting>
  <conditionalFormatting sqref="P195:S195">
    <cfRule type="expression" dxfId="3153" priority="1288">
      <formula>OR(WEEKDAY($A195,2)=6,WEEKDAY($A195,2)=7)</formula>
    </cfRule>
  </conditionalFormatting>
  <conditionalFormatting sqref="P196:S196">
    <cfRule type="expression" dxfId="3152" priority="1287">
      <formula>OR(WEEKDAY($A196,2)=6,WEEKDAY($A196,2)=7)</formula>
    </cfRule>
  </conditionalFormatting>
  <conditionalFormatting sqref="P199:S199">
    <cfRule type="expression" dxfId="3151" priority="1286">
      <formula>OR(WEEKDAY($A199,2)=6,WEEKDAY($A199,2)=7)</formula>
    </cfRule>
  </conditionalFormatting>
  <conditionalFormatting sqref="P199:S199">
    <cfRule type="expression" dxfId="3150" priority="1285">
      <formula>OR(WEEKDAY($A199,2)=6,WEEKDAY($A199,2)=7)</formula>
    </cfRule>
  </conditionalFormatting>
  <conditionalFormatting sqref="P199:S199">
    <cfRule type="expression" dxfId="3149" priority="1284">
      <formula>OR(WEEKDAY($A199,2)=6,WEEKDAY($A199,2)=7)</formula>
    </cfRule>
  </conditionalFormatting>
  <conditionalFormatting sqref="P199:S199">
    <cfRule type="expression" dxfId="3148" priority="1283">
      <formula>OR(WEEKDAY($A199,2)=6,WEEKDAY($A199,2)=7)</formula>
    </cfRule>
  </conditionalFormatting>
  <conditionalFormatting sqref="P195:S199">
    <cfRule type="expression" dxfId="3147" priority="1282">
      <formula>OR(WEEKDAY($A195,2)=6,WEEKDAY($A195,2)=7)</formula>
    </cfRule>
  </conditionalFormatting>
  <conditionalFormatting sqref="P199:S199">
    <cfRule type="expression" dxfId="3146" priority="1281">
      <formula>OR(WEEKDAY($A199,2)=6,WEEKDAY($A199,2)=7)</formula>
    </cfRule>
  </conditionalFormatting>
  <conditionalFormatting sqref="P195:S195">
    <cfRule type="expression" dxfId="3145" priority="1280">
      <formula>OR(WEEKDAY($A195,2)=6,WEEKDAY($A195,2)=7)</formula>
    </cfRule>
  </conditionalFormatting>
  <conditionalFormatting sqref="P197:S197">
    <cfRule type="expression" dxfId="3144" priority="1279">
      <formula>OR(WEEKDAY($A197,2)=6,WEEKDAY($A197,2)=7)</formula>
    </cfRule>
  </conditionalFormatting>
  <conditionalFormatting sqref="P198:S198">
    <cfRule type="expression" dxfId="3143" priority="1278">
      <formula>OR(WEEKDAY($A198,2)=6,WEEKDAY($A198,2)=7)</formula>
    </cfRule>
  </conditionalFormatting>
  <conditionalFormatting sqref="P196:S196">
    <cfRule type="expression" dxfId="3142" priority="1277">
      <formula>OR(WEEKDAY($A196,2)=6,WEEKDAY($A196,2)=7)</formula>
    </cfRule>
  </conditionalFormatting>
  <conditionalFormatting sqref="P195:S195">
    <cfRule type="expression" dxfId="3141" priority="1276">
      <formula>OR(WEEKDAY($A195,2)=6,WEEKDAY($A195,2)=7)</formula>
    </cfRule>
  </conditionalFormatting>
  <conditionalFormatting sqref="P197:S197">
    <cfRule type="expression" dxfId="3140" priority="1275">
      <formula>OR(WEEKDAY($A197,2)=6,WEEKDAY($A197,2)=7)</formula>
    </cfRule>
  </conditionalFormatting>
  <conditionalFormatting sqref="P196:S196">
    <cfRule type="expression" dxfId="3139" priority="1274">
      <formula>OR(WEEKDAY($A196,2)=6,WEEKDAY($A196,2)=7)</formula>
    </cfRule>
  </conditionalFormatting>
  <conditionalFormatting sqref="P195:S195">
    <cfRule type="expression" dxfId="3138" priority="1273">
      <formula>OR(WEEKDAY($A195,2)=6,WEEKDAY($A195,2)=7)</formula>
    </cfRule>
  </conditionalFormatting>
  <conditionalFormatting sqref="P197:S197">
    <cfRule type="expression" dxfId="3137" priority="1272">
      <formula>OR(WEEKDAY($A197,2)=6,WEEKDAY($A197,2)=7)</formula>
    </cfRule>
  </conditionalFormatting>
  <conditionalFormatting sqref="P196:S196">
    <cfRule type="expression" dxfId="3136" priority="1271">
      <formula>OR(WEEKDAY($A196,2)=6,WEEKDAY($A196,2)=7)</formula>
    </cfRule>
  </conditionalFormatting>
  <conditionalFormatting sqref="P195:S197">
    <cfRule type="expression" dxfId="3135" priority="1270">
      <formula>OR(WEEKDAY($A195,2)=6,WEEKDAY($A195,2)=7)</formula>
    </cfRule>
  </conditionalFormatting>
  <conditionalFormatting sqref="P196:S196">
    <cfRule type="expression" dxfId="3134" priority="1269">
      <formula>OR(WEEKDAY($A196,2)=6,WEEKDAY($A196,2)=7)</formula>
    </cfRule>
  </conditionalFormatting>
  <conditionalFormatting sqref="P197:S197">
    <cfRule type="expression" dxfId="3133" priority="1268">
      <formula>OR(WEEKDAY($A197,2)=6,WEEKDAY($A197,2)=7)</formula>
    </cfRule>
  </conditionalFormatting>
  <conditionalFormatting sqref="P195:S197">
    <cfRule type="expression" dxfId="3132" priority="1267">
      <formula>OR(WEEKDAY($A195,2)=6,WEEKDAY($A195,2)=7)</formula>
    </cfRule>
  </conditionalFormatting>
  <conditionalFormatting sqref="P195:S197">
    <cfRule type="expression" dxfId="3131" priority="1266">
      <formula>OR(WEEKDAY($A195,2)=6,WEEKDAY($A195,2)=7)</formula>
    </cfRule>
  </conditionalFormatting>
  <conditionalFormatting sqref="P195:S197">
    <cfRule type="expression" dxfId="3130" priority="1265">
      <formula>OR(WEEKDAY($A195,2)=6,WEEKDAY($A195,2)=7)</formula>
    </cfRule>
  </conditionalFormatting>
  <conditionalFormatting sqref="P195:S197">
    <cfRule type="expression" dxfId="3129" priority="1264">
      <formula>OR(WEEKDAY($A195,2)=6,WEEKDAY($A195,2)=7)</formula>
    </cfRule>
  </conditionalFormatting>
  <conditionalFormatting sqref="P195:S197">
    <cfRule type="expression" dxfId="3128" priority="1263">
      <formula>OR(WEEKDAY($A195,2)=6,WEEKDAY($A195,2)=7)</formula>
    </cfRule>
  </conditionalFormatting>
  <conditionalFormatting sqref="P198:S198">
    <cfRule type="expression" dxfId="3127" priority="1262">
      <formula>OR(WEEKDAY($A198,2)=6,WEEKDAY($A198,2)=7)</formula>
    </cfRule>
  </conditionalFormatting>
  <conditionalFormatting sqref="P198:S198">
    <cfRule type="expression" dxfId="3126" priority="1261">
      <formula>OR(WEEKDAY($A198,2)=6,WEEKDAY($A198,2)=7)</formula>
    </cfRule>
  </conditionalFormatting>
  <conditionalFormatting sqref="P198:S198">
    <cfRule type="expression" dxfId="3125" priority="1260">
      <formula>OR(WEEKDAY($A198,2)=6,WEEKDAY($A198,2)=7)</formula>
    </cfRule>
  </conditionalFormatting>
  <conditionalFormatting sqref="P198:S198">
    <cfRule type="expression" dxfId="3124" priority="1259">
      <formula>OR(WEEKDAY($A198,2)=6,WEEKDAY($A198,2)=7)</formula>
    </cfRule>
  </conditionalFormatting>
  <conditionalFormatting sqref="P198:S198">
    <cfRule type="expression" dxfId="3123" priority="1258">
      <formula>OR(WEEKDAY($A198,2)=6,WEEKDAY($A198,2)=7)</formula>
    </cfRule>
  </conditionalFormatting>
  <conditionalFormatting sqref="P198:S198">
    <cfRule type="expression" dxfId="3122" priority="1257">
      <formula>OR(WEEKDAY($A198,2)=6,WEEKDAY($A198,2)=7)</formula>
    </cfRule>
  </conditionalFormatting>
  <conditionalFormatting sqref="P198:S198">
    <cfRule type="expression" dxfId="3121" priority="1256">
      <formula>OR(WEEKDAY($A198,2)=6,WEEKDAY($A198,2)=7)</formula>
    </cfRule>
  </conditionalFormatting>
  <conditionalFormatting sqref="P198:S198">
    <cfRule type="expression" dxfId="3120" priority="1255">
      <formula>OR(WEEKDAY($A198,2)=6,WEEKDAY($A198,2)=7)</formula>
    </cfRule>
  </conditionalFormatting>
  <conditionalFormatting sqref="P198:S198">
    <cfRule type="expression" dxfId="3119" priority="1254">
      <formula>OR(WEEKDAY($A198,2)=6,WEEKDAY($A198,2)=7)</formula>
    </cfRule>
  </conditionalFormatting>
  <conditionalFormatting sqref="P198:S198">
    <cfRule type="expression" dxfId="3118" priority="1253">
      <formula>OR(WEEKDAY($A198,2)=6,WEEKDAY($A198,2)=7)</formula>
    </cfRule>
  </conditionalFormatting>
  <conditionalFormatting sqref="U195:U199">
    <cfRule type="expression" dxfId="3117" priority="1252">
      <formula>OR(WEEKDAY($A195,2)=6,WEEKDAY($A195,2)=7)</formula>
    </cfRule>
  </conditionalFormatting>
  <conditionalFormatting sqref="U195:U199">
    <cfRule type="expression" dxfId="3116" priority="1251">
      <formula>LEFT(U195,5)*1&gt;LEFT(0.125,5)*1</formula>
    </cfRule>
  </conditionalFormatting>
  <conditionalFormatting sqref="U196">
    <cfRule type="expression" dxfId="3115" priority="1250">
      <formula>OR(WEEKDAY($A196,2)=6,WEEKDAY($A196,2)=7)</formula>
    </cfRule>
  </conditionalFormatting>
  <conditionalFormatting sqref="U196">
    <cfRule type="expression" dxfId="3114" priority="1249">
      <formula>LEFT(U196,5)*1&gt;LEFT(0.125,5)*1</formula>
    </cfRule>
  </conditionalFormatting>
  <conditionalFormatting sqref="U197">
    <cfRule type="expression" dxfId="3113" priority="1248">
      <formula>OR(WEEKDAY($A197,2)=6,WEEKDAY($A197,2)=7)</formula>
    </cfRule>
  </conditionalFormatting>
  <conditionalFormatting sqref="U197">
    <cfRule type="expression" dxfId="3112" priority="1247">
      <formula>LEFT(U197,5)*1&gt;LEFT(0.125,5)*1</formula>
    </cfRule>
  </conditionalFormatting>
  <conditionalFormatting sqref="U198">
    <cfRule type="expression" dxfId="3111" priority="1246">
      <formula>OR(WEEKDAY($A198,2)=6,WEEKDAY($A198,2)=7)</formula>
    </cfRule>
  </conditionalFormatting>
  <conditionalFormatting sqref="U198">
    <cfRule type="expression" dxfId="3110" priority="1245">
      <formula>LEFT(U198,5)*1&gt;LEFT(0.125,5)*1</formula>
    </cfRule>
  </conditionalFormatting>
  <conditionalFormatting sqref="U199">
    <cfRule type="expression" dxfId="3109" priority="1244">
      <formula>OR(WEEKDAY($A199,2)=6,WEEKDAY($A199,2)=7)</formula>
    </cfRule>
  </conditionalFormatting>
  <conditionalFormatting sqref="U199">
    <cfRule type="expression" dxfId="3108" priority="1243">
      <formula>LEFT(U199,5)*1&gt;LEFT(0.125,5)*1</formula>
    </cfRule>
  </conditionalFormatting>
  <conditionalFormatting sqref="A201:G201 AD201:AI202 I201:N202 P201:U202 W201:AB202 B202:G202 A202:A207">
    <cfRule type="expression" dxfId="3107" priority="1241">
      <formula>OR(WEEKDAY($A201,2)=6,WEEKDAY($A201,2)=7)</formula>
    </cfRule>
  </conditionalFormatting>
  <conditionalFormatting sqref="AC201:AC202">
    <cfRule type="expression" dxfId="3106" priority="1237">
      <formula>OR(WEEKDAY($A201,2)=6,WEEKDAY($A201,2)=7)</formula>
    </cfRule>
  </conditionalFormatting>
  <conditionalFormatting sqref="O201:O202">
    <cfRule type="expression" dxfId="3105" priority="1239">
      <formula>OR(WEEKDAY($A201,2)=6,WEEKDAY($A201,2)=7)</formula>
    </cfRule>
  </conditionalFormatting>
  <conditionalFormatting sqref="V201:V202">
    <cfRule type="expression" dxfId="3104" priority="1238">
      <formula>OR(WEEKDAY($A201,2)=6,WEEKDAY($A201,2)=7)</formula>
    </cfRule>
  </conditionalFormatting>
  <conditionalFormatting sqref="AJ201:AJ202">
    <cfRule type="expression" dxfId="3103" priority="1236">
      <formula>OR(WEEKDAY($A201,2)=6,WEEKDAY($A201,2)=7)</formula>
    </cfRule>
  </conditionalFormatting>
  <conditionalFormatting sqref="H201:H202">
    <cfRule type="expression" dxfId="3102" priority="1240">
      <formula>OR(WEEKDAY($A201,2)=6,WEEKDAY($A201,2)=7)</formula>
    </cfRule>
  </conditionalFormatting>
  <conditionalFormatting sqref="A208">
    <cfRule type="expression" dxfId="3101" priority="1234">
      <formula>OR(WEEKDAY($A208,2)=6,WEEKDAY($A208,2)=7)</formula>
    </cfRule>
  </conditionalFormatting>
  <conditionalFormatting sqref="A209:G209 AD209:AI210 I209:N210 P209:U210 W209:AB210 B210:G210 A210:A215">
    <cfRule type="expression" dxfId="3100" priority="1232">
      <formula>OR(WEEKDAY($A209,2)=6,WEEKDAY($A209,2)=7)</formula>
    </cfRule>
  </conditionalFormatting>
  <conditionalFormatting sqref="AC209:AC210">
    <cfRule type="expression" dxfId="3099" priority="1228">
      <formula>OR(WEEKDAY($A209,2)=6,WEEKDAY($A209,2)=7)</formula>
    </cfRule>
  </conditionalFormatting>
  <conditionalFormatting sqref="O209:O210">
    <cfRule type="expression" dxfId="3098" priority="1230">
      <formula>OR(WEEKDAY($A209,2)=6,WEEKDAY($A209,2)=7)</formula>
    </cfRule>
  </conditionalFormatting>
  <conditionalFormatting sqref="V209:V210">
    <cfRule type="expression" dxfId="3097" priority="1229">
      <formula>OR(WEEKDAY($A209,2)=6,WEEKDAY($A209,2)=7)</formula>
    </cfRule>
  </conditionalFormatting>
  <conditionalFormatting sqref="AJ209:AJ210">
    <cfRule type="expression" dxfId="3096" priority="1227">
      <formula>OR(WEEKDAY($A209,2)=6,WEEKDAY($A209,2)=7)</formula>
    </cfRule>
  </conditionalFormatting>
  <conditionalFormatting sqref="H209:H210">
    <cfRule type="expression" dxfId="3095" priority="1231">
      <formula>OR(WEEKDAY($A209,2)=6,WEEKDAY($A209,2)=7)</formula>
    </cfRule>
  </conditionalFormatting>
  <conditionalFormatting sqref="A216">
    <cfRule type="expression" dxfId="3094" priority="1225">
      <formula>OR(WEEKDAY($A216,2)=6,WEEKDAY($A216,2)=7)</formula>
    </cfRule>
  </conditionalFormatting>
  <conditionalFormatting sqref="A217:G217 AD217:AI218 I217:N218 P217:U218 W217:AB218 B218:G218">
    <cfRule type="expression" dxfId="3093" priority="1223">
      <formula>OR(WEEKDAY($A217,2)=6,WEEKDAY($A217,2)=7)</formula>
    </cfRule>
  </conditionalFormatting>
  <conditionalFormatting sqref="AC217:AC218">
    <cfRule type="expression" dxfId="3092" priority="1219">
      <formula>OR(WEEKDAY($A217,2)=6,WEEKDAY($A217,2)=7)</formula>
    </cfRule>
  </conditionalFormatting>
  <conditionalFormatting sqref="O217:O218">
    <cfRule type="expression" dxfId="3091" priority="1221">
      <formula>OR(WEEKDAY($A217,2)=6,WEEKDAY($A217,2)=7)</formula>
    </cfRule>
  </conditionalFormatting>
  <conditionalFormatting sqref="V217:V218">
    <cfRule type="expression" dxfId="3090" priority="1220">
      <formula>OR(WEEKDAY($A217,2)=6,WEEKDAY($A217,2)=7)</formula>
    </cfRule>
  </conditionalFormatting>
  <conditionalFormatting sqref="AJ217:AJ218">
    <cfRule type="expression" dxfId="3089" priority="1218">
      <formula>OR(WEEKDAY($A217,2)=6,WEEKDAY($A217,2)=7)</formula>
    </cfRule>
  </conditionalFormatting>
  <conditionalFormatting sqref="H217:H218">
    <cfRule type="expression" dxfId="3088" priority="1222">
      <formula>OR(WEEKDAY($A217,2)=6,WEEKDAY($A217,2)=7)</formula>
    </cfRule>
  </conditionalFormatting>
  <conditionalFormatting sqref="I11:O15">
    <cfRule type="expression" dxfId="3087" priority="1217">
      <formula>OR(WEEKDAY($A11,2)=6,WEEKDAY($A11,2)=7)</formula>
    </cfRule>
  </conditionalFormatting>
  <conditionalFormatting sqref="O16">
    <cfRule type="expression" dxfId="3086" priority="1214">
      <formula>LEFT(O16,5)*1&gt;LEFT(1.66666666666667,5)*1</formula>
    </cfRule>
    <cfRule type="expression" dxfId="3085" priority="1215">
      <formula>LEFT(O16,5)*1&lt;LEFT(1.66666666666667,5)*1</formula>
    </cfRule>
    <cfRule type="expression" dxfId="3084" priority="1216">
      <formula>LEFT(O16,5)*1=LEFT(1.66666666666667,5)*1</formula>
    </cfRule>
  </conditionalFormatting>
  <conditionalFormatting sqref="N16">
    <cfRule type="expression" dxfId="3083" priority="1211">
      <formula>LEFT(N16,5)*1&gt;LEFT(0.125,5)*1</formula>
    </cfRule>
    <cfRule type="expression" dxfId="3082" priority="1212">
      <formula>OR(LEFT(N16,5)*1=LEFT(0.124999999999998,5)*1,LEFT(N16,5)*1=LEFT(0.125,5)*1)</formula>
    </cfRule>
    <cfRule type="expression" dxfId="3081" priority="1213">
      <formula>OR(LEFT(N16,5)*1&lt;LEFT(0.124999999999998,5)*1,LEFT(N16,5)*1&lt;LEFT(0.125,5)*1)</formula>
    </cfRule>
  </conditionalFormatting>
  <conditionalFormatting sqref="O11:O15">
    <cfRule type="expression" dxfId="3080" priority="1210">
      <formula>LEFT(O11,7)&lt;LEFT(0.333333333333333,7)</formula>
    </cfRule>
  </conditionalFormatting>
  <conditionalFormatting sqref="N11:N15">
    <cfRule type="expression" dxfId="3079" priority="1209">
      <formula>LEFT(N11,5)*1&gt;LEFT(0.125,5)*1</formula>
    </cfRule>
  </conditionalFormatting>
  <conditionalFormatting sqref="P11:V15">
    <cfRule type="expression" dxfId="3078" priority="1208">
      <formula>OR(WEEKDAY($A11,2)=6,WEEKDAY($A11,2)=7)</formula>
    </cfRule>
  </conditionalFormatting>
  <conditionalFormatting sqref="V16">
    <cfRule type="expression" dxfId="3077" priority="1205">
      <formula>LEFT(V16,5)*1&gt;LEFT(1.66666666666667,5)*1</formula>
    </cfRule>
    <cfRule type="expression" dxfId="3076" priority="1206">
      <formula>LEFT(V16,5)*1&lt;LEFT(1.66666666666667,5)*1</formula>
    </cfRule>
    <cfRule type="expression" dxfId="3075" priority="1207">
      <formula>LEFT(V16,5)*1=LEFT(1.66666666666667,5)*1</formula>
    </cfRule>
  </conditionalFormatting>
  <conditionalFormatting sqref="U16">
    <cfRule type="expression" dxfId="3074" priority="1202">
      <formula>LEFT(U16,5)*1&gt;LEFT(0.125,5)*1</formula>
    </cfRule>
    <cfRule type="expression" dxfId="3073" priority="1203">
      <formula>OR(LEFT(U16,5)*1=LEFT(0.124999999999998,5)*1,LEFT(U16,5)*1=LEFT(0.125,5)*1)</formula>
    </cfRule>
    <cfRule type="expression" dxfId="3072" priority="1204">
      <formula>OR(LEFT(U16,5)*1&lt;LEFT(0.124999999999998,5)*1,LEFT(U16,5)*1&lt;LEFT(0.125,5)*1)</formula>
    </cfRule>
  </conditionalFormatting>
  <conditionalFormatting sqref="V11:V15">
    <cfRule type="expression" dxfId="3071" priority="1201">
      <formula>LEFT(V11,7)&lt;LEFT(0.333333333333333,7)</formula>
    </cfRule>
  </conditionalFormatting>
  <conditionalFormatting sqref="U11:U15">
    <cfRule type="expression" dxfId="3070" priority="1200">
      <formula>LEFT(U11,5)*1&gt;LEFT(0.125,5)*1</formula>
    </cfRule>
  </conditionalFormatting>
  <conditionalFormatting sqref="W11:AC15">
    <cfRule type="expression" dxfId="3069" priority="1199">
      <formula>OR(WEEKDAY($A11,2)=6,WEEKDAY($A11,2)=7)</formula>
    </cfRule>
  </conditionalFormatting>
  <conditionalFormatting sqref="AC16">
    <cfRule type="expression" dxfId="3068" priority="1196">
      <formula>LEFT(AC16,5)*1&gt;LEFT(1.66666666666667,5)*1</formula>
    </cfRule>
    <cfRule type="expression" dxfId="3067" priority="1197">
      <formula>LEFT(AC16,5)*1&lt;LEFT(1.66666666666667,5)*1</formula>
    </cfRule>
    <cfRule type="expression" dxfId="3066" priority="1198">
      <formula>LEFT(AC16,5)*1=LEFT(1.66666666666667,5)*1</formula>
    </cfRule>
  </conditionalFormatting>
  <conditionalFormatting sqref="AB16">
    <cfRule type="expression" dxfId="3065" priority="1193">
      <formula>LEFT(AB16,5)*1&gt;LEFT(0.125,5)*1</formula>
    </cfRule>
    <cfRule type="expression" dxfId="3064" priority="1194">
      <formula>OR(LEFT(AB16,5)*1=LEFT(0.124999999999998,5)*1,LEFT(AB16,5)*1=LEFT(0.125,5)*1)</formula>
    </cfRule>
    <cfRule type="expression" dxfId="3063" priority="1195">
      <formula>OR(LEFT(AB16,5)*1&lt;LEFT(0.124999999999998,5)*1,LEFT(AB16,5)*1&lt;LEFT(0.125,5)*1)</formula>
    </cfRule>
  </conditionalFormatting>
  <conditionalFormatting sqref="AC11:AC15">
    <cfRule type="expression" dxfId="3062" priority="1192">
      <formula>LEFT(AC11,7)&lt;LEFT(0.333333333333333,7)</formula>
    </cfRule>
  </conditionalFormatting>
  <conditionalFormatting sqref="AB11:AB15">
    <cfRule type="expression" dxfId="3061" priority="1191">
      <formula>LEFT(AB11,5)*1&gt;LEFT(0.125,5)*1</formula>
    </cfRule>
  </conditionalFormatting>
  <conditionalFormatting sqref="AD11:AJ15">
    <cfRule type="expression" dxfId="3060" priority="1190">
      <formula>OR(WEEKDAY($A11,2)=6,WEEKDAY($A11,2)=7)</formula>
    </cfRule>
  </conditionalFormatting>
  <conditionalFormatting sqref="AJ16">
    <cfRule type="expression" dxfId="3059" priority="1187">
      <formula>LEFT(AJ16,5)*1&gt;LEFT(1.66666666666667,5)*1</formula>
    </cfRule>
    <cfRule type="expression" dxfId="3058" priority="1188">
      <formula>LEFT(AJ16,5)*1&lt;LEFT(1.66666666666667,5)*1</formula>
    </cfRule>
    <cfRule type="expression" dxfId="3057" priority="1189">
      <formula>LEFT(AJ16,5)*1=LEFT(1.66666666666667,5)*1</formula>
    </cfRule>
  </conditionalFormatting>
  <conditionalFormatting sqref="AI16">
    <cfRule type="expression" dxfId="3056" priority="1184">
      <formula>LEFT(AI16,5)*1&gt;LEFT(0.125,5)*1</formula>
    </cfRule>
    <cfRule type="expression" dxfId="3055" priority="1185">
      <formula>OR(LEFT(AI16,5)*1=LEFT(0.124999999999998,5)*1,LEFT(AI16,5)*1=LEFT(0.125,5)*1)</formula>
    </cfRule>
    <cfRule type="expression" dxfId="3054" priority="1186">
      <formula>OR(LEFT(AI16,5)*1&lt;LEFT(0.124999999999998,5)*1,LEFT(AI16,5)*1&lt;LEFT(0.125,5)*1)</formula>
    </cfRule>
  </conditionalFormatting>
  <conditionalFormatting sqref="AJ11:AJ15">
    <cfRule type="expression" dxfId="3053" priority="1183">
      <formula>LEFT(AJ11,7)&lt;LEFT(0.333333333333333,7)</formula>
    </cfRule>
  </conditionalFormatting>
  <conditionalFormatting sqref="AI11:AI15">
    <cfRule type="expression" dxfId="3052" priority="1182">
      <formula>LEFT(AI11,5)*1&gt;LEFT(0.125,5)*1</formula>
    </cfRule>
  </conditionalFormatting>
  <conditionalFormatting sqref="B19:H23">
    <cfRule type="expression" dxfId="3051" priority="1181">
      <formula>OR(WEEKDAY($A19,2)=6,WEEKDAY($A19,2)=7)</formula>
    </cfRule>
  </conditionalFormatting>
  <conditionalFormatting sqref="H24">
    <cfRule type="expression" dxfId="3050" priority="1178">
      <formula>LEFT(H24,5)*1&gt;LEFT(1.66666666666667,5)*1</formula>
    </cfRule>
    <cfRule type="expression" dxfId="3049" priority="1179">
      <formula>LEFT(H24,5)*1&lt;LEFT(1.66666666666667,5)*1</formula>
    </cfRule>
    <cfRule type="expression" dxfId="3048" priority="1180">
      <formula>LEFT(H24,5)*1=LEFT(1.66666666666667,5)*1</formula>
    </cfRule>
  </conditionalFormatting>
  <conditionalFormatting sqref="G24">
    <cfRule type="expression" dxfId="3047" priority="1175">
      <formula>LEFT(G24,5)*1&gt;LEFT(0.125,5)*1</formula>
    </cfRule>
    <cfRule type="expression" dxfId="3046" priority="1176">
      <formula>OR(LEFT(G24,5)*1=LEFT(0.124999999999998,5)*1,LEFT(G24,5)*1=LEFT(0.125,5)*1)</formula>
    </cfRule>
    <cfRule type="expression" dxfId="3045" priority="1177">
      <formula>OR(LEFT(G24,5)*1&lt;LEFT(0.124999999999998,5)*1,LEFT(G24,5)*1&lt;LEFT(0.125,5)*1)</formula>
    </cfRule>
  </conditionalFormatting>
  <conditionalFormatting sqref="H19:H23">
    <cfRule type="expression" dxfId="3044" priority="1174">
      <formula>LEFT(H19,7)&lt;LEFT(0.333333333333333,7)</formula>
    </cfRule>
  </conditionalFormatting>
  <conditionalFormatting sqref="G19:G23">
    <cfRule type="expression" dxfId="3043" priority="1173">
      <formula>LEFT(G19,5)*1&gt;LEFT(0.125,5)*1</formula>
    </cfRule>
  </conditionalFormatting>
  <conditionalFormatting sqref="I19:O23">
    <cfRule type="expression" dxfId="3042" priority="1172">
      <formula>OR(WEEKDAY($A19,2)=6,WEEKDAY($A19,2)=7)</formula>
    </cfRule>
  </conditionalFormatting>
  <conditionalFormatting sqref="O24">
    <cfRule type="expression" dxfId="3041" priority="1169">
      <formula>LEFT(O24,5)*1&gt;LEFT(1.66666666666667,5)*1</formula>
    </cfRule>
    <cfRule type="expression" dxfId="3040" priority="1170">
      <formula>LEFT(O24,5)*1&lt;LEFT(1.66666666666667,5)*1</formula>
    </cfRule>
    <cfRule type="expression" dxfId="3039" priority="1171">
      <formula>LEFT(O24,5)*1=LEFT(1.66666666666667,5)*1</formula>
    </cfRule>
  </conditionalFormatting>
  <conditionalFormatting sqref="N24">
    <cfRule type="expression" dxfId="3038" priority="1166">
      <formula>LEFT(N24,5)*1&gt;LEFT(0.125,5)*1</formula>
    </cfRule>
    <cfRule type="expression" dxfId="3037" priority="1167">
      <formula>OR(LEFT(N24,5)*1=LEFT(0.124999999999998,5)*1,LEFT(N24,5)*1=LEFT(0.125,5)*1)</formula>
    </cfRule>
    <cfRule type="expression" dxfId="3036" priority="1168">
      <formula>OR(LEFT(N24,5)*1&lt;LEFT(0.124999999999998,5)*1,LEFT(N24,5)*1&lt;LEFT(0.125,5)*1)</formula>
    </cfRule>
  </conditionalFormatting>
  <conditionalFormatting sqref="O19:O23">
    <cfRule type="expression" dxfId="3035" priority="1165">
      <formula>LEFT(O19,7)&lt;LEFT(0.333333333333333,7)</formula>
    </cfRule>
  </conditionalFormatting>
  <conditionalFormatting sqref="N19:N23">
    <cfRule type="expression" dxfId="3034" priority="1164">
      <formula>LEFT(N19,5)*1&gt;LEFT(0.125,5)*1</formula>
    </cfRule>
  </conditionalFormatting>
  <conditionalFormatting sqref="P19:V23">
    <cfRule type="expression" dxfId="3033" priority="1163">
      <formula>OR(WEEKDAY($A19,2)=6,WEEKDAY($A19,2)=7)</formula>
    </cfRule>
  </conditionalFormatting>
  <conditionalFormatting sqref="V24">
    <cfRule type="expression" dxfId="3032" priority="1160">
      <formula>LEFT(V24,5)*1&gt;LEFT(1.66666666666667,5)*1</formula>
    </cfRule>
    <cfRule type="expression" dxfId="3031" priority="1161">
      <formula>LEFT(V24,5)*1&lt;LEFT(1.66666666666667,5)*1</formula>
    </cfRule>
    <cfRule type="expression" dxfId="3030" priority="1162">
      <formula>LEFT(V24,5)*1=LEFT(1.66666666666667,5)*1</formula>
    </cfRule>
  </conditionalFormatting>
  <conditionalFormatting sqref="U24">
    <cfRule type="expression" dxfId="3029" priority="1157">
      <formula>LEFT(U24,5)*1&gt;LEFT(0.125,5)*1</formula>
    </cfRule>
    <cfRule type="expression" dxfId="3028" priority="1158">
      <formula>OR(LEFT(U24,5)*1=LEFT(0.124999999999998,5)*1,LEFT(U24,5)*1=LEFT(0.125,5)*1)</formula>
    </cfRule>
    <cfRule type="expression" dxfId="3027" priority="1159">
      <formula>OR(LEFT(U24,5)*1&lt;LEFT(0.124999999999998,5)*1,LEFT(U24,5)*1&lt;LEFT(0.125,5)*1)</formula>
    </cfRule>
  </conditionalFormatting>
  <conditionalFormatting sqref="V19:V23">
    <cfRule type="expression" dxfId="3026" priority="1156">
      <formula>LEFT(V19,7)&lt;LEFT(0.333333333333333,7)</formula>
    </cfRule>
  </conditionalFormatting>
  <conditionalFormatting sqref="U19:U23">
    <cfRule type="expression" dxfId="3025" priority="1155">
      <formula>LEFT(U19,5)*1&gt;LEFT(0.125,5)*1</formula>
    </cfRule>
  </conditionalFormatting>
  <conditionalFormatting sqref="W19:AC23">
    <cfRule type="expression" dxfId="3024" priority="1154">
      <formula>OR(WEEKDAY($A19,2)=6,WEEKDAY($A19,2)=7)</formula>
    </cfRule>
  </conditionalFormatting>
  <conditionalFormatting sqref="AC24">
    <cfRule type="expression" dxfId="3023" priority="1151">
      <formula>LEFT(AC24,5)*1&gt;LEFT(1.66666666666667,5)*1</formula>
    </cfRule>
    <cfRule type="expression" dxfId="3022" priority="1152">
      <formula>LEFT(AC24,5)*1&lt;LEFT(1.66666666666667,5)*1</formula>
    </cfRule>
    <cfRule type="expression" dxfId="3021" priority="1153">
      <formula>LEFT(AC24,5)*1=LEFT(1.66666666666667,5)*1</formula>
    </cfRule>
  </conditionalFormatting>
  <conditionalFormatting sqref="AB24">
    <cfRule type="expression" dxfId="3020" priority="1148">
      <formula>LEFT(AB24,5)*1&gt;LEFT(0.125,5)*1</formula>
    </cfRule>
    <cfRule type="expression" dxfId="3019" priority="1149">
      <formula>OR(LEFT(AB24,5)*1=LEFT(0.124999999999998,5)*1,LEFT(AB24,5)*1=LEFT(0.125,5)*1)</formula>
    </cfRule>
    <cfRule type="expression" dxfId="3018" priority="1150">
      <formula>OR(LEFT(AB24,5)*1&lt;LEFT(0.124999999999998,5)*1,LEFT(AB24,5)*1&lt;LEFT(0.125,5)*1)</formula>
    </cfRule>
  </conditionalFormatting>
  <conditionalFormatting sqref="AC19:AC23">
    <cfRule type="expression" dxfId="3017" priority="1147">
      <formula>LEFT(AC19,7)&lt;LEFT(0.333333333333333,7)</formula>
    </cfRule>
  </conditionalFormatting>
  <conditionalFormatting sqref="AB19:AB23">
    <cfRule type="expression" dxfId="3016" priority="1146">
      <formula>LEFT(AB19,5)*1&gt;LEFT(0.125,5)*1</formula>
    </cfRule>
  </conditionalFormatting>
  <conditionalFormatting sqref="AD19:AJ23">
    <cfRule type="expression" dxfId="3015" priority="1145">
      <formula>OR(WEEKDAY($A19,2)=6,WEEKDAY($A19,2)=7)</formula>
    </cfRule>
  </conditionalFormatting>
  <conditionalFormatting sqref="AJ24">
    <cfRule type="expression" dxfId="3014" priority="1142">
      <formula>LEFT(AJ24,5)*1&gt;LEFT(1.66666666666667,5)*1</formula>
    </cfRule>
    <cfRule type="expression" dxfId="3013" priority="1143">
      <formula>LEFT(AJ24,5)*1&lt;LEFT(1.66666666666667,5)*1</formula>
    </cfRule>
    <cfRule type="expression" dxfId="3012" priority="1144">
      <formula>LEFT(AJ24,5)*1=LEFT(1.66666666666667,5)*1</formula>
    </cfRule>
  </conditionalFormatting>
  <conditionalFormatting sqref="AI24">
    <cfRule type="expression" dxfId="3011" priority="1139">
      <formula>LEFT(AI24,5)*1&gt;LEFT(0.125,5)*1</formula>
    </cfRule>
    <cfRule type="expression" dxfId="3010" priority="1140">
      <formula>OR(LEFT(AI24,5)*1=LEFT(0.124999999999998,5)*1,LEFT(AI24,5)*1=LEFT(0.125,5)*1)</formula>
    </cfRule>
    <cfRule type="expression" dxfId="3009" priority="1141">
      <formula>OR(LEFT(AI24,5)*1&lt;LEFT(0.124999999999998,5)*1,LEFT(AI24,5)*1&lt;LEFT(0.125,5)*1)</formula>
    </cfRule>
  </conditionalFormatting>
  <conditionalFormatting sqref="AJ19:AJ23">
    <cfRule type="expression" dxfId="3008" priority="1138">
      <formula>LEFT(AJ19,7)&lt;LEFT(0.333333333333333,7)</formula>
    </cfRule>
  </conditionalFormatting>
  <conditionalFormatting sqref="AI19:AI23">
    <cfRule type="expression" dxfId="3007" priority="1137">
      <formula>LEFT(AI19,5)*1&gt;LEFT(0.125,5)*1</formula>
    </cfRule>
  </conditionalFormatting>
  <conditionalFormatting sqref="B27:H31">
    <cfRule type="expression" dxfId="3006" priority="1136">
      <formula>OR(WEEKDAY($A27,2)=6,WEEKDAY($A27,2)=7)</formula>
    </cfRule>
  </conditionalFormatting>
  <conditionalFormatting sqref="H32">
    <cfRule type="expression" dxfId="3005" priority="1133">
      <formula>LEFT(H32,5)*1&gt;LEFT(1.66666666666667,5)*1</formula>
    </cfRule>
    <cfRule type="expression" dxfId="3004" priority="1134">
      <formula>LEFT(H32,5)*1&lt;LEFT(1.66666666666667,5)*1</formula>
    </cfRule>
    <cfRule type="expression" dxfId="3003" priority="1135">
      <formula>LEFT(H32,5)*1=LEFT(1.66666666666667,5)*1</formula>
    </cfRule>
  </conditionalFormatting>
  <conditionalFormatting sqref="G32">
    <cfRule type="expression" dxfId="3002" priority="1130">
      <formula>LEFT(G32,5)*1&gt;LEFT(0.125,5)*1</formula>
    </cfRule>
    <cfRule type="expression" dxfId="3001" priority="1131">
      <formula>OR(LEFT(G32,5)*1=LEFT(0.124999999999998,5)*1,LEFT(G32,5)*1=LEFT(0.125,5)*1)</formula>
    </cfRule>
    <cfRule type="expression" dxfId="3000" priority="1132">
      <formula>OR(LEFT(G32,5)*1&lt;LEFT(0.124999999999998,5)*1,LEFT(G32,5)*1&lt;LEFT(0.125,5)*1)</formula>
    </cfRule>
  </conditionalFormatting>
  <conditionalFormatting sqref="H27:H31">
    <cfRule type="expression" dxfId="2999" priority="1129">
      <formula>LEFT(H27,7)&lt;LEFT(0.333333333333333,7)</formula>
    </cfRule>
  </conditionalFormatting>
  <conditionalFormatting sqref="G27:G31">
    <cfRule type="expression" dxfId="2998" priority="1128">
      <formula>LEFT(G27,5)*1&gt;LEFT(0.125,5)*1</formula>
    </cfRule>
  </conditionalFormatting>
  <conditionalFormatting sqref="I27:O31">
    <cfRule type="expression" dxfId="2997" priority="1127">
      <formula>OR(WEEKDAY($A27,2)=6,WEEKDAY($A27,2)=7)</formula>
    </cfRule>
  </conditionalFormatting>
  <conditionalFormatting sqref="O32">
    <cfRule type="expression" dxfId="2996" priority="1124">
      <formula>LEFT(O32,5)*1&gt;LEFT(1.66666666666667,5)*1</formula>
    </cfRule>
    <cfRule type="expression" dxfId="2995" priority="1125">
      <formula>LEFT(O32,5)*1&lt;LEFT(1.66666666666667,5)*1</formula>
    </cfRule>
    <cfRule type="expression" dxfId="2994" priority="1126">
      <formula>LEFT(O32,5)*1=LEFT(1.66666666666667,5)*1</formula>
    </cfRule>
  </conditionalFormatting>
  <conditionalFormatting sqref="N32">
    <cfRule type="expression" dxfId="2993" priority="1121">
      <formula>LEFT(N32,5)*1&gt;LEFT(0.125,5)*1</formula>
    </cfRule>
    <cfRule type="expression" dxfId="2992" priority="1122">
      <formula>OR(LEFT(N32,5)*1=LEFT(0.124999999999998,5)*1,LEFT(N32,5)*1=LEFT(0.125,5)*1)</formula>
    </cfRule>
    <cfRule type="expression" dxfId="2991" priority="1123">
      <formula>OR(LEFT(N32,5)*1&lt;LEFT(0.124999999999998,5)*1,LEFT(N32,5)*1&lt;LEFT(0.125,5)*1)</formula>
    </cfRule>
  </conditionalFormatting>
  <conditionalFormatting sqref="O27:O31">
    <cfRule type="expression" dxfId="2990" priority="1120">
      <formula>LEFT(O27,7)&lt;LEFT(0.333333333333333,7)</formula>
    </cfRule>
  </conditionalFormatting>
  <conditionalFormatting sqref="N27:N31">
    <cfRule type="expression" dxfId="2989" priority="1119">
      <formula>LEFT(N27,5)*1&gt;LEFT(0.125,5)*1</formula>
    </cfRule>
  </conditionalFormatting>
  <conditionalFormatting sqref="P27:V31">
    <cfRule type="expression" dxfId="2988" priority="1118">
      <formula>OR(WEEKDAY($A27,2)=6,WEEKDAY($A27,2)=7)</formula>
    </cfRule>
  </conditionalFormatting>
  <conditionalFormatting sqref="V32">
    <cfRule type="expression" dxfId="2987" priority="1115">
      <formula>LEFT(V32,5)*1&gt;LEFT(1.66666666666667,5)*1</formula>
    </cfRule>
    <cfRule type="expression" dxfId="2986" priority="1116">
      <formula>LEFT(V32,5)*1&lt;LEFT(1.66666666666667,5)*1</formula>
    </cfRule>
    <cfRule type="expression" dxfId="2985" priority="1117">
      <formula>LEFT(V32,5)*1=LEFT(1.66666666666667,5)*1</formula>
    </cfRule>
  </conditionalFormatting>
  <conditionalFormatting sqref="U32">
    <cfRule type="expression" dxfId="2984" priority="1112">
      <formula>LEFT(U32,5)*1&gt;LEFT(0.125,5)*1</formula>
    </cfRule>
    <cfRule type="expression" dxfId="2983" priority="1113">
      <formula>OR(LEFT(U32,5)*1=LEFT(0.124999999999998,5)*1,LEFT(U32,5)*1=LEFT(0.125,5)*1)</formula>
    </cfRule>
    <cfRule type="expression" dxfId="2982" priority="1114">
      <formula>OR(LEFT(U32,5)*1&lt;LEFT(0.124999999999998,5)*1,LEFT(U32,5)*1&lt;LEFT(0.125,5)*1)</formula>
    </cfRule>
  </conditionalFormatting>
  <conditionalFormatting sqref="V27:V31">
    <cfRule type="expression" dxfId="2981" priority="1111">
      <formula>LEFT(V27,7)&lt;LEFT(0.333333333333333,7)</formula>
    </cfRule>
  </conditionalFormatting>
  <conditionalFormatting sqref="U27:U31">
    <cfRule type="expression" dxfId="2980" priority="1110">
      <formula>LEFT(U27,5)*1&gt;LEFT(0.125,5)*1</formula>
    </cfRule>
  </conditionalFormatting>
  <conditionalFormatting sqref="W27:AC31">
    <cfRule type="expression" dxfId="2979" priority="1109">
      <formula>OR(WEEKDAY($A27,2)=6,WEEKDAY($A27,2)=7)</formula>
    </cfRule>
  </conditionalFormatting>
  <conditionalFormatting sqref="AC32">
    <cfRule type="expression" dxfId="2978" priority="1106">
      <formula>LEFT(AC32,5)*1&gt;LEFT(1.66666666666667,5)*1</formula>
    </cfRule>
    <cfRule type="expression" dxfId="2977" priority="1107">
      <formula>LEFT(AC32,5)*1&lt;LEFT(1.66666666666667,5)*1</formula>
    </cfRule>
    <cfRule type="expression" dxfId="2976" priority="1108">
      <formula>LEFT(AC32,5)*1=LEFT(1.66666666666667,5)*1</formula>
    </cfRule>
  </conditionalFormatting>
  <conditionalFormatting sqref="AB32">
    <cfRule type="expression" dxfId="2975" priority="1103">
      <formula>LEFT(AB32,5)*1&gt;LEFT(0.125,5)*1</formula>
    </cfRule>
    <cfRule type="expression" dxfId="2974" priority="1104">
      <formula>OR(LEFT(AB32,5)*1=LEFT(0.124999999999998,5)*1,LEFT(AB32,5)*1=LEFT(0.125,5)*1)</formula>
    </cfRule>
    <cfRule type="expression" dxfId="2973" priority="1105">
      <formula>OR(LEFT(AB32,5)*1&lt;LEFT(0.124999999999998,5)*1,LEFT(AB32,5)*1&lt;LEFT(0.125,5)*1)</formula>
    </cfRule>
  </conditionalFormatting>
  <conditionalFormatting sqref="AC27:AC31">
    <cfRule type="expression" dxfId="2972" priority="1102">
      <formula>LEFT(AC27,7)&lt;LEFT(0.333333333333333,7)</formula>
    </cfRule>
  </conditionalFormatting>
  <conditionalFormatting sqref="AB27:AB31">
    <cfRule type="expression" dxfId="2971" priority="1101">
      <formula>LEFT(AB27,5)*1&gt;LEFT(0.125,5)*1</formula>
    </cfRule>
  </conditionalFormatting>
  <conditionalFormatting sqref="AD27:AJ31">
    <cfRule type="expression" dxfId="2970" priority="1100">
      <formula>OR(WEEKDAY($A27,2)=6,WEEKDAY($A27,2)=7)</formula>
    </cfRule>
  </conditionalFormatting>
  <conditionalFormatting sqref="AJ32">
    <cfRule type="expression" dxfId="2969" priority="1097">
      <formula>LEFT(AJ32,5)*1&gt;LEFT(1.66666666666667,5)*1</formula>
    </cfRule>
    <cfRule type="expression" dxfId="2968" priority="1098">
      <formula>LEFT(AJ32,5)*1&lt;LEFT(1.66666666666667,5)*1</formula>
    </cfRule>
    <cfRule type="expression" dxfId="2967" priority="1099">
      <formula>LEFT(AJ32,5)*1=LEFT(1.66666666666667,5)*1</formula>
    </cfRule>
  </conditionalFormatting>
  <conditionalFormatting sqref="AI32">
    <cfRule type="expression" dxfId="2966" priority="1094">
      <formula>LEFT(AI32,5)*1&gt;LEFT(0.125,5)*1</formula>
    </cfRule>
    <cfRule type="expression" dxfId="2965" priority="1095">
      <formula>OR(LEFT(AI32,5)*1=LEFT(0.124999999999998,5)*1,LEFT(AI32,5)*1=LEFT(0.125,5)*1)</formula>
    </cfRule>
    <cfRule type="expression" dxfId="2964" priority="1096">
      <formula>OR(LEFT(AI32,5)*1&lt;LEFT(0.124999999999998,5)*1,LEFT(AI32,5)*1&lt;LEFT(0.125,5)*1)</formula>
    </cfRule>
  </conditionalFormatting>
  <conditionalFormatting sqref="AJ27:AJ31">
    <cfRule type="expression" dxfId="2963" priority="1093">
      <formula>LEFT(AJ27,7)&lt;LEFT(0.333333333333333,7)</formula>
    </cfRule>
  </conditionalFormatting>
  <conditionalFormatting sqref="AI27:AI31">
    <cfRule type="expression" dxfId="2962" priority="1092">
      <formula>LEFT(AI27,5)*1&gt;LEFT(0.125,5)*1</formula>
    </cfRule>
  </conditionalFormatting>
  <conditionalFormatting sqref="AD35:AJ39">
    <cfRule type="expression" dxfId="2961" priority="1091">
      <formula>OR(WEEKDAY($A35,2)=6,WEEKDAY($A35,2)=7)</formula>
    </cfRule>
  </conditionalFormatting>
  <conditionalFormatting sqref="AJ40">
    <cfRule type="expression" dxfId="2960" priority="1088">
      <formula>LEFT(AJ40,5)*1&gt;LEFT(1.66666666666667,5)*1</formula>
    </cfRule>
    <cfRule type="expression" dxfId="2959" priority="1089">
      <formula>LEFT(AJ40,5)*1&lt;LEFT(1.66666666666667,5)*1</formula>
    </cfRule>
    <cfRule type="expression" dxfId="2958" priority="1090">
      <formula>LEFT(AJ40,5)*1=LEFT(1.66666666666667,5)*1</formula>
    </cfRule>
  </conditionalFormatting>
  <conditionalFormatting sqref="AI40">
    <cfRule type="expression" dxfId="2957" priority="1085">
      <formula>LEFT(AI40,5)*1&gt;LEFT(0.125,5)*1</formula>
    </cfRule>
    <cfRule type="expression" dxfId="2956" priority="1086">
      <formula>OR(LEFT(AI40,5)*1=LEFT(0.124999999999998,5)*1,LEFT(AI40,5)*1=LEFT(0.125,5)*1)</formula>
    </cfRule>
    <cfRule type="expression" dxfId="2955" priority="1087">
      <formula>OR(LEFT(AI40,5)*1&lt;LEFT(0.124999999999998,5)*1,LEFT(AI40,5)*1&lt;LEFT(0.125,5)*1)</formula>
    </cfRule>
  </conditionalFormatting>
  <conditionalFormatting sqref="AJ35:AJ39">
    <cfRule type="expression" dxfId="2954" priority="1084">
      <formula>LEFT(AJ35,7)&lt;LEFT(0.333333333333333,7)</formula>
    </cfRule>
  </conditionalFormatting>
  <conditionalFormatting sqref="AI35:AI39">
    <cfRule type="expression" dxfId="2953" priority="1083">
      <formula>LEFT(AI35,5)*1&gt;LEFT(0.125,5)*1</formula>
    </cfRule>
  </conditionalFormatting>
  <conditionalFormatting sqref="W35:AC39">
    <cfRule type="expression" dxfId="2952" priority="1082">
      <formula>OR(WEEKDAY($A35,2)=6,WEEKDAY($A35,2)=7)</formula>
    </cfRule>
  </conditionalFormatting>
  <conditionalFormatting sqref="AC40">
    <cfRule type="expression" dxfId="2951" priority="1079">
      <formula>LEFT(AC40,5)*1&gt;LEFT(1.66666666666667,5)*1</formula>
    </cfRule>
    <cfRule type="expression" dxfId="2950" priority="1080">
      <formula>LEFT(AC40,5)*1&lt;LEFT(1.66666666666667,5)*1</formula>
    </cfRule>
    <cfRule type="expression" dxfId="2949" priority="1081">
      <formula>LEFT(AC40,5)*1=LEFT(1.66666666666667,5)*1</formula>
    </cfRule>
  </conditionalFormatting>
  <conditionalFormatting sqref="AB40">
    <cfRule type="expression" dxfId="2948" priority="1076">
      <formula>LEFT(AB40,5)*1&gt;LEFT(0.125,5)*1</formula>
    </cfRule>
    <cfRule type="expression" dxfId="2947" priority="1077">
      <formula>OR(LEFT(AB40,5)*1=LEFT(0.124999999999998,5)*1,LEFT(AB40,5)*1=LEFT(0.125,5)*1)</formula>
    </cfRule>
    <cfRule type="expression" dxfId="2946" priority="1078">
      <formula>OR(LEFT(AB40,5)*1&lt;LEFT(0.124999999999998,5)*1,LEFT(AB40,5)*1&lt;LEFT(0.125,5)*1)</formula>
    </cfRule>
  </conditionalFormatting>
  <conditionalFormatting sqref="AC35:AC39">
    <cfRule type="expression" dxfId="2945" priority="1075">
      <formula>LEFT(AC35,7)&lt;LEFT(0.333333333333333,7)</formula>
    </cfRule>
  </conditionalFormatting>
  <conditionalFormatting sqref="AB35:AB39">
    <cfRule type="expression" dxfId="2944" priority="1074">
      <formula>LEFT(AB35,5)*1&gt;LEFT(0.125,5)*1</formula>
    </cfRule>
  </conditionalFormatting>
  <conditionalFormatting sqref="P35:V39">
    <cfRule type="expression" dxfId="2943" priority="1073">
      <formula>OR(WEEKDAY($A35,2)=6,WEEKDAY($A35,2)=7)</formula>
    </cfRule>
  </conditionalFormatting>
  <conditionalFormatting sqref="V40">
    <cfRule type="expression" dxfId="2942" priority="1070">
      <formula>LEFT(V40,5)*1&gt;LEFT(1.66666666666667,5)*1</formula>
    </cfRule>
    <cfRule type="expression" dxfId="2941" priority="1071">
      <formula>LEFT(V40,5)*1&lt;LEFT(1.66666666666667,5)*1</formula>
    </cfRule>
    <cfRule type="expression" dxfId="2940" priority="1072">
      <formula>LEFT(V40,5)*1=LEFT(1.66666666666667,5)*1</formula>
    </cfRule>
  </conditionalFormatting>
  <conditionalFormatting sqref="U40">
    <cfRule type="expression" dxfId="2939" priority="1067">
      <formula>LEFT(U40,5)*1&gt;LEFT(0.125,5)*1</formula>
    </cfRule>
    <cfRule type="expression" dxfId="2938" priority="1068">
      <formula>OR(LEFT(U40,5)*1=LEFT(0.124999999999998,5)*1,LEFT(U40,5)*1=LEFT(0.125,5)*1)</formula>
    </cfRule>
    <cfRule type="expression" dxfId="2937" priority="1069">
      <formula>OR(LEFT(U40,5)*1&lt;LEFT(0.124999999999998,5)*1,LEFT(U40,5)*1&lt;LEFT(0.125,5)*1)</formula>
    </cfRule>
  </conditionalFormatting>
  <conditionalFormatting sqref="V35:V39">
    <cfRule type="expression" dxfId="2936" priority="1066">
      <formula>LEFT(V35,7)&lt;LEFT(0.333333333333333,7)</formula>
    </cfRule>
  </conditionalFormatting>
  <conditionalFormatting sqref="U35:U39">
    <cfRule type="expression" dxfId="2935" priority="1065">
      <formula>LEFT(U35,5)*1&gt;LEFT(0.125,5)*1</formula>
    </cfRule>
  </conditionalFormatting>
  <conditionalFormatting sqref="I35:O39">
    <cfRule type="expression" dxfId="2934" priority="1064">
      <formula>OR(WEEKDAY($A35,2)=6,WEEKDAY($A35,2)=7)</formula>
    </cfRule>
  </conditionalFormatting>
  <conditionalFormatting sqref="O40">
    <cfRule type="expression" dxfId="2933" priority="1061">
      <formula>LEFT(O40,5)*1&gt;LEFT(1.66666666666667,5)*1</formula>
    </cfRule>
    <cfRule type="expression" dxfId="2932" priority="1062">
      <formula>LEFT(O40,5)*1&lt;LEFT(1.66666666666667,5)*1</formula>
    </cfRule>
    <cfRule type="expression" dxfId="2931" priority="1063">
      <formula>LEFT(O40,5)*1=LEFT(1.66666666666667,5)*1</formula>
    </cfRule>
  </conditionalFormatting>
  <conditionalFormatting sqref="N40">
    <cfRule type="expression" dxfId="2930" priority="1058">
      <formula>LEFT(N40,5)*1&gt;LEFT(0.125,5)*1</formula>
    </cfRule>
    <cfRule type="expression" dxfId="2929" priority="1059">
      <formula>OR(LEFT(N40,5)*1=LEFT(0.124999999999998,5)*1,LEFT(N40,5)*1=LEFT(0.125,5)*1)</formula>
    </cfRule>
    <cfRule type="expression" dxfId="2928" priority="1060">
      <formula>OR(LEFT(N40,5)*1&lt;LEFT(0.124999999999998,5)*1,LEFT(N40,5)*1&lt;LEFT(0.125,5)*1)</formula>
    </cfRule>
  </conditionalFormatting>
  <conditionalFormatting sqref="O35:O39">
    <cfRule type="expression" dxfId="2927" priority="1057">
      <formula>LEFT(O35,7)&lt;LEFT(0.333333333333333,7)</formula>
    </cfRule>
  </conditionalFormatting>
  <conditionalFormatting sqref="N35:N39">
    <cfRule type="expression" dxfId="2926" priority="1056">
      <formula>LEFT(N35,5)*1&gt;LEFT(0.125,5)*1</formula>
    </cfRule>
  </conditionalFormatting>
  <conditionalFormatting sqref="B35:H39">
    <cfRule type="expression" dxfId="2925" priority="1055">
      <formula>OR(WEEKDAY($A35,2)=6,WEEKDAY($A35,2)=7)</formula>
    </cfRule>
  </conditionalFormatting>
  <conditionalFormatting sqref="H40">
    <cfRule type="expression" dxfId="2924" priority="1052">
      <formula>LEFT(H40,5)*1&gt;LEFT(1.66666666666667,5)*1</formula>
    </cfRule>
    <cfRule type="expression" dxfId="2923" priority="1053">
      <formula>LEFT(H40,5)*1&lt;LEFT(1.66666666666667,5)*1</formula>
    </cfRule>
    <cfRule type="expression" dxfId="2922" priority="1054">
      <formula>LEFT(H40,5)*1=LEFT(1.66666666666667,5)*1</formula>
    </cfRule>
  </conditionalFormatting>
  <conditionalFormatting sqref="G40">
    <cfRule type="expression" dxfId="2921" priority="1049">
      <formula>LEFT(G40,5)*1&gt;LEFT(0.125,5)*1</formula>
    </cfRule>
    <cfRule type="expression" dxfId="2920" priority="1050">
      <formula>OR(LEFT(G40,5)*1=LEFT(0.124999999999998,5)*1,LEFT(G40,5)*1=LEFT(0.125,5)*1)</formula>
    </cfRule>
    <cfRule type="expression" dxfId="2919" priority="1051">
      <formula>OR(LEFT(G40,5)*1&lt;LEFT(0.124999999999998,5)*1,LEFT(G40,5)*1&lt;LEFT(0.125,5)*1)</formula>
    </cfRule>
  </conditionalFormatting>
  <conditionalFormatting sqref="H35:H39">
    <cfRule type="expression" dxfId="2918" priority="1048">
      <formula>LEFT(H35,7)&lt;LEFT(0.333333333333333,7)</formula>
    </cfRule>
  </conditionalFormatting>
  <conditionalFormatting sqref="G35:G39">
    <cfRule type="expression" dxfId="2917" priority="1047">
      <formula>LEFT(G35,5)*1&gt;LEFT(0.125,5)*1</formula>
    </cfRule>
  </conditionalFormatting>
  <conditionalFormatting sqref="B43:H47">
    <cfRule type="expression" dxfId="2916" priority="1046">
      <formula>OR(WEEKDAY($A43,2)=6,WEEKDAY($A43,2)=7)</formula>
    </cfRule>
  </conditionalFormatting>
  <conditionalFormatting sqref="H48">
    <cfRule type="expression" dxfId="2915" priority="1043">
      <formula>LEFT(H48,5)*1&gt;LEFT(1.66666666666667,5)*1</formula>
    </cfRule>
    <cfRule type="expression" dxfId="2914" priority="1044">
      <formula>LEFT(H48,5)*1&lt;LEFT(1.66666666666667,5)*1</formula>
    </cfRule>
    <cfRule type="expression" dxfId="2913" priority="1045">
      <formula>LEFT(H48,5)*1=LEFT(1.66666666666667,5)*1</formula>
    </cfRule>
  </conditionalFormatting>
  <conditionalFormatting sqref="G48">
    <cfRule type="expression" dxfId="2912" priority="1040">
      <formula>LEFT(G48,5)*1&gt;LEFT(0.125,5)*1</formula>
    </cfRule>
    <cfRule type="expression" dxfId="2911" priority="1041">
      <formula>OR(LEFT(G48,5)*1=LEFT(0.124999999999998,5)*1,LEFT(G48,5)*1=LEFT(0.125,5)*1)</formula>
    </cfRule>
    <cfRule type="expression" dxfId="2910" priority="1042">
      <formula>OR(LEFT(G48,5)*1&lt;LEFT(0.124999999999998,5)*1,LEFT(G48,5)*1&lt;LEFT(0.125,5)*1)</formula>
    </cfRule>
  </conditionalFormatting>
  <conditionalFormatting sqref="H43:H47">
    <cfRule type="expression" dxfId="2909" priority="1039">
      <formula>LEFT(H43,7)&lt;LEFT(0.333333333333333,7)</formula>
    </cfRule>
  </conditionalFormatting>
  <conditionalFormatting sqref="G43:G47">
    <cfRule type="expression" dxfId="2908" priority="1038">
      <formula>LEFT(G43,5)*1&gt;LEFT(0.125,5)*1</formula>
    </cfRule>
  </conditionalFormatting>
  <conditionalFormatting sqref="I43:O47">
    <cfRule type="expression" dxfId="2907" priority="1037">
      <formula>OR(WEEKDAY($A43,2)=6,WEEKDAY($A43,2)=7)</formula>
    </cfRule>
  </conditionalFormatting>
  <conditionalFormatting sqref="O48">
    <cfRule type="expression" dxfId="2906" priority="1034">
      <formula>LEFT(O48,5)*1&gt;LEFT(1.66666666666667,5)*1</formula>
    </cfRule>
    <cfRule type="expression" dxfId="2905" priority="1035">
      <formula>LEFT(O48,5)*1&lt;LEFT(1.66666666666667,5)*1</formula>
    </cfRule>
    <cfRule type="expression" dxfId="2904" priority="1036">
      <formula>LEFT(O48,5)*1=LEFT(1.66666666666667,5)*1</formula>
    </cfRule>
  </conditionalFormatting>
  <conditionalFormatting sqref="N48">
    <cfRule type="expression" dxfId="2903" priority="1031">
      <formula>LEFT(N48,5)*1&gt;LEFT(0.125,5)*1</formula>
    </cfRule>
    <cfRule type="expression" dxfId="2902" priority="1032">
      <formula>OR(LEFT(N48,5)*1=LEFT(0.124999999999998,5)*1,LEFT(N48,5)*1=LEFT(0.125,5)*1)</formula>
    </cfRule>
    <cfRule type="expression" dxfId="2901" priority="1033">
      <formula>OR(LEFT(N48,5)*1&lt;LEFT(0.124999999999998,5)*1,LEFT(N48,5)*1&lt;LEFT(0.125,5)*1)</formula>
    </cfRule>
  </conditionalFormatting>
  <conditionalFormatting sqref="O43:O47">
    <cfRule type="expression" dxfId="2900" priority="1030">
      <formula>LEFT(O43,7)&lt;LEFT(0.333333333333333,7)</formula>
    </cfRule>
  </conditionalFormatting>
  <conditionalFormatting sqref="N43:N47">
    <cfRule type="expression" dxfId="2899" priority="1029">
      <formula>LEFT(N43,5)*1&gt;LEFT(0.125,5)*1</formula>
    </cfRule>
  </conditionalFormatting>
  <conditionalFormatting sqref="P43:V47">
    <cfRule type="expression" dxfId="2898" priority="1028">
      <formula>OR(WEEKDAY($A43,2)=6,WEEKDAY($A43,2)=7)</formula>
    </cfRule>
  </conditionalFormatting>
  <conditionalFormatting sqref="V48">
    <cfRule type="expression" dxfId="2897" priority="1025">
      <formula>LEFT(V48,5)*1&gt;LEFT(1.66666666666667,5)*1</formula>
    </cfRule>
    <cfRule type="expression" dxfId="2896" priority="1026">
      <formula>LEFT(V48,5)*1&lt;LEFT(1.66666666666667,5)*1</formula>
    </cfRule>
    <cfRule type="expression" dxfId="2895" priority="1027">
      <formula>LEFT(V48,5)*1=LEFT(1.66666666666667,5)*1</formula>
    </cfRule>
  </conditionalFormatting>
  <conditionalFormatting sqref="U48">
    <cfRule type="expression" dxfId="2894" priority="1022">
      <formula>LEFT(U48,5)*1&gt;LEFT(0.125,5)*1</formula>
    </cfRule>
    <cfRule type="expression" dxfId="2893" priority="1023">
      <formula>OR(LEFT(U48,5)*1=LEFT(0.124999999999998,5)*1,LEFT(U48,5)*1=LEFT(0.125,5)*1)</formula>
    </cfRule>
    <cfRule type="expression" dxfId="2892" priority="1024">
      <formula>OR(LEFT(U48,5)*1&lt;LEFT(0.124999999999998,5)*1,LEFT(U48,5)*1&lt;LEFT(0.125,5)*1)</formula>
    </cfRule>
  </conditionalFormatting>
  <conditionalFormatting sqref="V43:V47">
    <cfRule type="expression" dxfId="2891" priority="1021">
      <formula>LEFT(V43,7)&lt;LEFT(0.333333333333333,7)</formula>
    </cfRule>
  </conditionalFormatting>
  <conditionalFormatting sqref="U43:U47">
    <cfRule type="expression" dxfId="2890" priority="1020">
      <formula>LEFT(U43,5)*1&gt;LEFT(0.125,5)*1</formula>
    </cfRule>
  </conditionalFormatting>
  <conditionalFormatting sqref="W43:AC47">
    <cfRule type="expression" dxfId="2889" priority="1019">
      <formula>OR(WEEKDAY($A43,2)=6,WEEKDAY($A43,2)=7)</formula>
    </cfRule>
  </conditionalFormatting>
  <conditionalFormatting sqref="AC48">
    <cfRule type="expression" dxfId="2888" priority="1016">
      <formula>LEFT(AC48,5)*1&gt;LEFT(1.66666666666667,5)*1</formula>
    </cfRule>
    <cfRule type="expression" dxfId="2887" priority="1017">
      <formula>LEFT(AC48,5)*1&lt;LEFT(1.66666666666667,5)*1</formula>
    </cfRule>
    <cfRule type="expression" dxfId="2886" priority="1018">
      <formula>LEFT(AC48,5)*1=LEFT(1.66666666666667,5)*1</formula>
    </cfRule>
  </conditionalFormatting>
  <conditionalFormatting sqref="AB48">
    <cfRule type="expression" dxfId="2885" priority="1013">
      <formula>LEFT(AB48,5)*1&gt;LEFT(0.125,5)*1</formula>
    </cfRule>
    <cfRule type="expression" dxfId="2884" priority="1014">
      <formula>OR(LEFT(AB48,5)*1=LEFT(0.124999999999998,5)*1,LEFT(AB48,5)*1=LEFT(0.125,5)*1)</formula>
    </cfRule>
    <cfRule type="expression" dxfId="2883" priority="1015">
      <formula>OR(LEFT(AB48,5)*1&lt;LEFT(0.124999999999998,5)*1,LEFT(AB48,5)*1&lt;LEFT(0.125,5)*1)</formula>
    </cfRule>
  </conditionalFormatting>
  <conditionalFormatting sqref="AC43:AC47">
    <cfRule type="expression" dxfId="2882" priority="1012">
      <formula>LEFT(AC43,7)&lt;LEFT(0.333333333333333,7)</formula>
    </cfRule>
  </conditionalFormatting>
  <conditionalFormatting sqref="AB43:AB47">
    <cfRule type="expression" dxfId="2881" priority="1011">
      <formula>LEFT(AB43,5)*1&gt;LEFT(0.125,5)*1</formula>
    </cfRule>
  </conditionalFormatting>
  <conditionalFormatting sqref="AD43:AJ47">
    <cfRule type="expression" dxfId="2880" priority="1010">
      <formula>OR(WEEKDAY($A43,2)=6,WEEKDAY($A43,2)=7)</formula>
    </cfRule>
  </conditionalFormatting>
  <conditionalFormatting sqref="AJ48">
    <cfRule type="expression" dxfId="2879" priority="1007">
      <formula>LEFT(AJ48,5)*1&gt;LEFT(1.66666666666667,5)*1</formula>
    </cfRule>
    <cfRule type="expression" dxfId="2878" priority="1008">
      <formula>LEFT(AJ48,5)*1&lt;LEFT(1.66666666666667,5)*1</formula>
    </cfRule>
    <cfRule type="expression" dxfId="2877" priority="1009">
      <formula>LEFT(AJ48,5)*1=LEFT(1.66666666666667,5)*1</formula>
    </cfRule>
  </conditionalFormatting>
  <conditionalFormatting sqref="AI48">
    <cfRule type="expression" dxfId="2876" priority="1004">
      <formula>LEFT(AI48,5)*1&gt;LEFT(0.125,5)*1</formula>
    </cfRule>
    <cfRule type="expression" dxfId="2875" priority="1005">
      <formula>OR(LEFT(AI48,5)*1=LEFT(0.124999999999998,5)*1,LEFT(AI48,5)*1=LEFT(0.125,5)*1)</formula>
    </cfRule>
    <cfRule type="expression" dxfId="2874" priority="1006">
      <formula>OR(LEFT(AI48,5)*1&lt;LEFT(0.124999999999998,5)*1,LEFT(AI48,5)*1&lt;LEFT(0.125,5)*1)</formula>
    </cfRule>
  </conditionalFormatting>
  <conditionalFormatting sqref="AJ43:AJ47">
    <cfRule type="expression" dxfId="2873" priority="1003">
      <formula>LEFT(AJ43,7)&lt;LEFT(0.333333333333333,7)</formula>
    </cfRule>
  </conditionalFormatting>
  <conditionalFormatting sqref="AI43:AI47">
    <cfRule type="expression" dxfId="2872" priority="1002">
      <formula>LEFT(AI43,5)*1&gt;LEFT(0.125,5)*1</formula>
    </cfRule>
  </conditionalFormatting>
  <conditionalFormatting sqref="AD51:AJ55">
    <cfRule type="expression" dxfId="2871" priority="1001">
      <formula>OR(WEEKDAY($A51,2)=6,WEEKDAY($A51,2)=7)</formula>
    </cfRule>
  </conditionalFormatting>
  <conditionalFormatting sqref="AJ56">
    <cfRule type="expression" dxfId="2870" priority="998">
      <formula>LEFT(AJ56,5)*1&gt;LEFT(1.66666666666667,5)*1</formula>
    </cfRule>
    <cfRule type="expression" dxfId="2869" priority="999">
      <formula>LEFT(AJ56,5)*1&lt;LEFT(1.66666666666667,5)*1</formula>
    </cfRule>
    <cfRule type="expression" dxfId="2868" priority="1000">
      <formula>LEFT(AJ56,5)*1=LEFT(1.66666666666667,5)*1</formula>
    </cfRule>
  </conditionalFormatting>
  <conditionalFormatting sqref="AI56">
    <cfRule type="expression" dxfId="2867" priority="995">
      <formula>LEFT(AI56,5)*1&gt;LEFT(0.125,5)*1</formula>
    </cfRule>
    <cfRule type="expression" dxfId="2866" priority="996">
      <formula>OR(LEFT(AI56,5)*1=LEFT(0.124999999999998,5)*1,LEFT(AI56,5)*1=LEFT(0.125,5)*1)</formula>
    </cfRule>
    <cfRule type="expression" dxfId="2865" priority="997">
      <formula>OR(LEFT(AI56,5)*1&lt;LEFT(0.124999999999998,5)*1,LEFT(AI56,5)*1&lt;LEFT(0.125,5)*1)</formula>
    </cfRule>
  </conditionalFormatting>
  <conditionalFormatting sqref="AJ51:AJ55">
    <cfRule type="expression" dxfId="2864" priority="994">
      <formula>LEFT(AJ51,7)&lt;LEFT(0.333333333333333,7)</formula>
    </cfRule>
  </conditionalFormatting>
  <conditionalFormatting sqref="AI51:AI55">
    <cfRule type="expression" dxfId="2863" priority="993">
      <formula>LEFT(AI51,5)*1&gt;LEFT(0.125,5)*1</formula>
    </cfRule>
  </conditionalFormatting>
  <conditionalFormatting sqref="W51:AC55">
    <cfRule type="expression" dxfId="2862" priority="992">
      <formula>OR(WEEKDAY($A51,2)=6,WEEKDAY($A51,2)=7)</formula>
    </cfRule>
  </conditionalFormatting>
  <conditionalFormatting sqref="AC56">
    <cfRule type="expression" dxfId="2861" priority="989">
      <formula>LEFT(AC56,5)*1&gt;LEFT(1.66666666666667,5)*1</formula>
    </cfRule>
    <cfRule type="expression" dxfId="2860" priority="990">
      <formula>LEFT(AC56,5)*1&lt;LEFT(1.66666666666667,5)*1</formula>
    </cfRule>
    <cfRule type="expression" dxfId="2859" priority="991">
      <formula>LEFT(AC56,5)*1=LEFT(1.66666666666667,5)*1</formula>
    </cfRule>
  </conditionalFormatting>
  <conditionalFormatting sqref="AB56">
    <cfRule type="expression" dxfId="2858" priority="986">
      <formula>LEFT(AB56,5)*1&gt;LEFT(0.125,5)*1</formula>
    </cfRule>
    <cfRule type="expression" dxfId="2857" priority="987">
      <formula>OR(LEFT(AB56,5)*1=LEFT(0.124999999999998,5)*1,LEFT(AB56,5)*1=LEFT(0.125,5)*1)</formula>
    </cfRule>
    <cfRule type="expression" dxfId="2856" priority="988">
      <formula>OR(LEFT(AB56,5)*1&lt;LEFT(0.124999999999998,5)*1,LEFT(AB56,5)*1&lt;LEFT(0.125,5)*1)</formula>
    </cfRule>
  </conditionalFormatting>
  <conditionalFormatting sqref="AC51:AC55">
    <cfRule type="expression" dxfId="2855" priority="985">
      <formula>LEFT(AC51,7)&lt;LEFT(0.333333333333333,7)</formula>
    </cfRule>
  </conditionalFormatting>
  <conditionalFormatting sqref="AB51:AB55">
    <cfRule type="expression" dxfId="2854" priority="984">
      <formula>LEFT(AB51,5)*1&gt;LEFT(0.125,5)*1</formula>
    </cfRule>
  </conditionalFormatting>
  <conditionalFormatting sqref="P51:V55">
    <cfRule type="expression" dxfId="2853" priority="983">
      <formula>OR(WEEKDAY($A51,2)=6,WEEKDAY($A51,2)=7)</formula>
    </cfRule>
  </conditionalFormatting>
  <conditionalFormatting sqref="V56">
    <cfRule type="expression" dxfId="2852" priority="980">
      <formula>LEFT(V56,5)*1&gt;LEFT(1.66666666666667,5)*1</formula>
    </cfRule>
    <cfRule type="expression" dxfId="2851" priority="981">
      <formula>LEFT(V56,5)*1&lt;LEFT(1.66666666666667,5)*1</formula>
    </cfRule>
    <cfRule type="expression" dxfId="2850" priority="982">
      <formula>LEFT(V56,5)*1=LEFT(1.66666666666667,5)*1</formula>
    </cfRule>
  </conditionalFormatting>
  <conditionalFormatting sqref="U56">
    <cfRule type="expression" dxfId="2849" priority="977">
      <formula>LEFT(U56,5)*1&gt;LEFT(0.125,5)*1</formula>
    </cfRule>
    <cfRule type="expression" dxfId="2848" priority="978">
      <formula>OR(LEFT(U56,5)*1=LEFT(0.124999999999998,5)*1,LEFT(U56,5)*1=LEFT(0.125,5)*1)</formula>
    </cfRule>
    <cfRule type="expression" dxfId="2847" priority="979">
      <formula>OR(LEFT(U56,5)*1&lt;LEFT(0.124999999999998,5)*1,LEFT(U56,5)*1&lt;LEFT(0.125,5)*1)</formula>
    </cfRule>
  </conditionalFormatting>
  <conditionalFormatting sqref="V51:V55">
    <cfRule type="expression" dxfId="2846" priority="976">
      <formula>LEFT(V51,7)&lt;LEFT(0.333333333333333,7)</formula>
    </cfRule>
  </conditionalFormatting>
  <conditionalFormatting sqref="U51:U55">
    <cfRule type="expression" dxfId="2845" priority="975">
      <formula>LEFT(U51,5)*1&gt;LEFT(0.125,5)*1</formula>
    </cfRule>
  </conditionalFormatting>
  <conditionalFormatting sqref="I51:O55">
    <cfRule type="expression" dxfId="2844" priority="974">
      <formula>OR(WEEKDAY($A51,2)=6,WEEKDAY($A51,2)=7)</formula>
    </cfRule>
  </conditionalFormatting>
  <conditionalFormatting sqref="O56">
    <cfRule type="expression" dxfId="2843" priority="971">
      <formula>LEFT(O56,5)*1&gt;LEFT(1.66666666666667,5)*1</formula>
    </cfRule>
    <cfRule type="expression" dxfId="2842" priority="972">
      <formula>LEFT(O56,5)*1&lt;LEFT(1.66666666666667,5)*1</formula>
    </cfRule>
    <cfRule type="expression" dxfId="2841" priority="973">
      <formula>LEFT(O56,5)*1=LEFT(1.66666666666667,5)*1</formula>
    </cfRule>
  </conditionalFormatting>
  <conditionalFormatting sqref="N56">
    <cfRule type="expression" dxfId="2840" priority="968">
      <formula>LEFT(N56,5)*1&gt;LEFT(0.125,5)*1</formula>
    </cfRule>
    <cfRule type="expression" dxfId="2839" priority="969">
      <formula>OR(LEFT(N56,5)*1=LEFT(0.124999999999998,5)*1,LEFT(N56,5)*1=LEFT(0.125,5)*1)</formula>
    </cfRule>
    <cfRule type="expression" dxfId="2838" priority="970">
      <formula>OR(LEFT(N56,5)*1&lt;LEFT(0.124999999999998,5)*1,LEFT(N56,5)*1&lt;LEFT(0.125,5)*1)</formula>
    </cfRule>
  </conditionalFormatting>
  <conditionalFormatting sqref="O51:O55">
    <cfRule type="expression" dxfId="2837" priority="967">
      <formula>LEFT(O51,7)&lt;LEFT(0.333333333333333,7)</formula>
    </cfRule>
  </conditionalFormatting>
  <conditionalFormatting sqref="N51:N55">
    <cfRule type="expression" dxfId="2836" priority="966">
      <formula>LEFT(N51,5)*1&gt;LEFT(0.125,5)*1</formula>
    </cfRule>
  </conditionalFormatting>
  <conditionalFormatting sqref="B51:H55">
    <cfRule type="expression" dxfId="2835" priority="965">
      <formula>OR(WEEKDAY($A51,2)=6,WEEKDAY($A51,2)=7)</formula>
    </cfRule>
  </conditionalFormatting>
  <conditionalFormatting sqref="H56">
    <cfRule type="expression" dxfId="2834" priority="962">
      <formula>LEFT(H56,5)*1&gt;LEFT(1.66666666666667,5)*1</formula>
    </cfRule>
    <cfRule type="expression" dxfId="2833" priority="963">
      <formula>LEFT(H56,5)*1&lt;LEFT(1.66666666666667,5)*1</formula>
    </cfRule>
    <cfRule type="expression" dxfId="2832" priority="964">
      <formula>LEFT(H56,5)*1=LEFT(1.66666666666667,5)*1</formula>
    </cfRule>
  </conditionalFormatting>
  <conditionalFormatting sqref="G56">
    <cfRule type="expression" dxfId="2831" priority="959">
      <formula>LEFT(G56,5)*1&gt;LEFT(0.125,5)*1</formula>
    </cfRule>
    <cfRule type="expression" dxfId="2830" priority="960">
      <formula>OR(LEFT(G56,5)*1=LEFT(0.124999999999998,5)*1,LEFT(G56,5)*1=LEFT(0.125,5)*1)</formula>
    </cfRule>
    <cfRule type="expression" dxfId="2829" priority="961">
      <formula>OR(LEFT(G56,5)*1&lt;LEFT(0.124999999999998,5)*1,LEFT(G56,5)*1&lt;LEFT(0.125,5)*1)</formula>
    </cfRule>
  </conditionalFormatting>
  <conditionalFormatting sqref="H51:H55">
    <cfRule type="expression" dxfId="2828" priority="958">
      <formula>LEFT(H51,7)&lt;LEFT(0.333333333333333,7)</formula>
    </cfRule>
  </conditionalFormatting>
  <conditionalFormatting sqref="G51:G55">
    <cfRule type="expression" dxfId="2827" priority="957">
      <formula>LEFT(G51,5)*1&gt;LEFT(0.125,5)*1</formula>
    </cfRule>
  </conditionalFormatting>
  <conditionalFormatting sqref="B59:H63">
    <cfRule type="expression" dxfId="2826" priority="956">
      <formula>OR(WEEKDAY($A59,2)=6,WEEKDAY($A59,2)=7)</formula>
    </cfRule>
  </conditionalFormatting>
  <conditionalFormatting sqref="H64">
    <cfRule type="expression" dxfId="2825" priority="953">
      <formula>LEFT(H64,5)*1&gt;LEFT(1.66666666666667,5)*1</formula>
    </cfRule>
    <cfRule type="expression" dxfId="2824" priority="954">
      <formula>LEFT(H64,5)*1&lt;LEFT(1.66666666666667,5)*1</formula>
    </cfRule>
    <cfRule type="expression" dxfId="2823" priority="955">
      <formula>LEFT(H64,5)*1=LEFT(1.66666666666667,5)*1</formula>
    </cfRule>
  </conditionalFormatting>
  <conditionalFormatting sqref="G64">
    <cfRule type="expression" dxfId="2822" priority="950">
      <formula>LEFT(G64,5)*1&gt;LEFT(0.125,5)*1</formula>
    </cfRule>
    <cfRule type="expression" dxfId="2821" priority="951">
      <formula>OR(LEFT(G64,5)*1=LEFT(0.124999999999998,5)*1,LEFT(G64,5)*1=LEFT(0.125,5)*1)</formula>
    </cfRule>
    <cfRule type="expression" dxfId="2820" priority="952">
      <formula>OR(LEFT(G64,5)*1&lt;LEFT(0.124999999999998,5)*1,LEFT(G64,5)*1&lt;LEFT(0.125,5)*1)</formula>
    </cfRule>
  </conditionalFormatting>
  <conditionalFormatting sqref="H59:H63">
    <cfRule type="expression" dxfId="2819" priority="949">
      <formula>LEFT(H59,7)&lt;LEFT(0.333333333333333,7)</formula>
    </cfRule>
  </conditionalFormatting>
  <conditionalFormatting sqref="G59:G63">
    <cfRule type="expression" dxfId="2818" priority="948">
      <formula>LEFT(G59,5)*1&gt;LEFT(0.125,5)*1</formula>
    </cfRule>
  </conditionalFormatting>
  <conditionalFormatting sqref="I59:O63">
    <cfRule type="expression" dxfId="2817" priority="947">
      <formula>OR(WEEKDAY($A59,2)=6,WEEKDAY($A59,2)=7)</formula>
    </cfRule>
  </conditionalFormatting>
  <conditionalFormatting sqref="O64">
    <cfRule type="expression" dxfId="2816" priority="944">
      <formula>LEFT(O64,5)*1&gt;LEFT(1.66666666666667,5)*1</formula>
    </cfRule>
    <cfRule type="expression" dxfId="2815" priority="945">
      <formula>LEFT(O64,5)*1&lt;LEFT(1.66666666666667,5)*1</formula>
    </cfRule>
    <cfRule type="expression" dxfId="2814" priority="946">
      <formula>LEFT(O64,5)*1=LEFT(1.66666666666667,5)*1</formula>
    </cfRule>
  </conditionalFormatting>
  <conditionalFormatting sqref="N64">
    <cfRule type="expression" dxfId="2813" priority="941">
      <formula>LEFT(N64,5)*1&gt;LEFT(0.125,5)*1</formula>
    </cfRule>
    <cfRule type="expression" dxfId="2812" priority="942">
      <formula>OR(LEFT(N64,5)*1=LEFT(0.124999999999998,5)*1,LEFT(N64,5)*1=LEFT(0.125,5)*1)</formula>
    </cfRule>
    <cfRule type="expression" dxfId="2811" priority="943">
      <formula>OR(LEFT(N64,5)*1&lt;LEFT(0.124999999999998,5)*1,LEFT(N64,5)*1&lt;LEFT(0.125,5)*1)</formula>
    </cfRule>
  </conditionalFormatting>
  <conditionalFormatting sqref="O59:O63">
    <cfRule type="expression" dxfId="2810" priority="940">
      <formula>LEFT(O59,7)&lt;LEFT(0.333333333333333,7)</formula>
    </cfRule>
  </conditionalFormatting>
  <conditionalFormatting sqref="N59:N63">
    <cfRule type="expression" dxfId="2809" priority="939">
      <formula>LEFT(N59,5)*1&gt;LEFT(0.125,5)*1</formula>
    </cfRule>
  </conditionalFormatting>
  <conditionalFormatting sqref="P59:V63">
    <cfRule type="expression" dxfId="2808" priority="938">
      <formula>OR(WEEKDAY($A59,2)=6,WEEKDAY($A59,2)=7)</formula>
    </cfRule>
  </conditionalFormatting>
  <conditionalFormatting sqref="V64">
    <cfRule type="expression" dxfId="2807" priority="935">
      <formula>LEFT(V64,5)*1&gt;LEFT(1.66666666666667,5)*1</formula>
    </cfRule>
    <cfRule type="expression" dxfId="2806" priority="936">
      <formula>LEFT(V64,5)*1&lt;LEFT(1.66666666666667,5)*1</formula>
    </cfRule>
    <cfRule type="expression" dxfId="2805" priority="937">
      <formula>LEFT(V64,5)*1=LEFT(1.66666666666667,5)*1</formula>
    </cfRule>
  </conditionalFormatting>
  <conditionalFormatting sqref="U64">
    <cfRule type="expression" dxfId="2804" priority="932">
      <formula>LEFT(U64,5)*1&gt;LEFT(0.125,5)*1</formula>
    </cfRule>
    <cfRule type="expression" dxfId="2803" priority="933">
      <formula>OR(LEFT(U64,5)*1=LEFT(0.124999999999998,5)*1,LEFT(U64,5)*1=LEFT(0.125,5)*1)</formula>
    </cfRule>
    <cfRule type="expression" dxfId="2802" priority="934">
      <formula>OR(LEFT(U64,5)*1&lt;LEFT(0.124999999999998,5)*1,LEFT(U64,5)*1&lt;LEFT(0.125,5)*1)</formula>
    </cfRule>
  </conditionalFormatting>
  <conditionalFormatting sqref="V59:V63">
    <cfRule type="expression" dxfId="2801" priority="931">
      <formula>LEFT(V59,7)&lt;LEFT(0.333333333333333,7)</formula>
    </cfRule>
  </conditionalFormatting>
  <conditionalFormatting sqref="U59:U63">
    <cfRule type="expression" dxfId="2800" priority="930">
      <formula>LEFT(U59,5)*1&gt;LEFT(0.125,5)*1</formula>
    </cfRule>
  </conditionalFormatting>
  <conditionalFormatting sqref="W59:AC63">
    <cfRule type="expression" dxfId="2799" priority="929">
      <formula>OR(WEEKDAY($A59,2)=6,WEEKDAY($A59,2)=7)</formula>
    </cfRule>
  </conditionalFormatting>
  <conditionalFormatting sqref="AC64">
    <cfRule type="expression" dxfId="2798" priority="926">
      <formula>LEFT(AC64,5)*1&gt;LEFT(1.66666666666667,5)*1</formula>
    </cfRule>
    <cfRule type="expression" dxfId="2797" priority="927">
      <formula>LEFT(AC64,5)*1&lt;LEFT(1.66666666666667,5)*1</formula>
    </cfRule>
    <cfRule type="expression" dxfId="2796" priority="928">
      <formula>LEFT(AC64,5)*1=LEFT(1.66666666666667,5)*1</formula>
    </cfRule>
  </conditionalFormatting>
  <conditionalFormatting sqref="AB64">
    <cfRule type="expression" dxfId="2795" priority="923">
      <formula>LEFT(AB64,5)*1&gt;LEFT(0.125,5)*1</formula>
    </cfRule>
    <cfRule type="expression" dxfId="2794" priority="924">
      <formula>OR(LEFT(AB64,5)*1=LEFT(0.124999999999998,5)*1,LEFT(AB64,5)*1=LEFT(0.125,5)*1)</formula>
    </cfRule>
    <cfRule type="expression" dxfId="2793" priority="925">
      <formula>OR(LEFT(AB64,5)*1&lt;LEFT(0.124999999999998,5)*1,LEFT(AB64,5)*1&lt;LEFT(0.125,5)*1)</formula>
    </cfRule>
  </conditionalFormatting>
  <conditionalFormatting sqref="AC59:AC63">
    <cfRule type="expression" dxfId="2792" priority="922">
      <formula>LEFT(AC59,7)&lt;LEFT(0.333333333333333,7)</formula>
    </cfRule>
  </conditionalFormatting>
  <conditionalFormatting sqref="AB59:AB63">
    <cfRule type="expression" dxfId="2791" priority="921">
      <formula>LEFT(AB59,5)*1&gt;LEFT(0.125,5)*1</formula>
    </cfRule>
  </conditionalFormatting>
  <conditionalFormatting sqref="AD59:AJ63">
    <cfRule type="expression" dxfId="2790" priority="920">
      <formula>OR(WEEKDAY($A59,2)=6,WEEKDAY($A59,2)=7)</formula>
    </cfRule>
  </conditionalFormatting>
  <conditionalFormatting sqref="AJ64">
    <cfRule type="expression" dxfId="2789" priority="917">
      <formula>LEFT(AJ64,5)*1&gt;LEFT(1.66666666666667,5)*1</formula>
    </cfRule>
    <cfRule type="expression" dxfId="2788" priority="918">
      <formula>LEFT(AJ64,5)*1&lt;LEFT(1.66666666666667,5)*1</formula>
    </cfRule>
    <cfRule type="expression" dxfId="2787" priority="919">
      <formula>LEFT(AJ64,5)*1=LEFT(1.66666666666667,5)*1</formula>
    </cfRule>
  </conditionalFormatting>
  <conditionalFormatting sqref="AI64">
    <cfRule type="expression" dxfId="2786" priority="914">
      <formula>LEFT(AI64,5)*1&gt;LEFT(0.125,5)*1</formula>
    </cfRule>
    <cfRule type="expression" dxfId="2785" priority="915">
      <formula>OR(LEFT(AI64,5)*1=LEFT(0.124999999999998,5)*1,LEFT(AI64,5)*1=LEFT(0.125,5)*1)</formula>
    </cfRule>
    <cfRule type="expression" dxfId="2784" priority="916">
      <formula>OR(LEFT(AI64,5)*1&lt;LEFT(0.124999999999998,5)*1,LEFT(AI64,5)*1&lt;LEFT(0.125,5)*1)</formula>
    </cfRule>
  </conditionalFormatting>
  <conditionalFormatting sqref="AJ59:AJ63">
    <cfRule type="expression" dxfId="2783" priority="913">
      <formula>LEFT(AJ59,7)&lt;LEFT(0.333333333333333,7)</formula>
    </cfRule>
  </conditionalFormatting>
  <conditionalFormatting sqref="AI59:AI63">
    <cfRule type="expression" dxfId="2782" priority="912">
      <formula>LEFT(AI59,5)*1&gt;LEFT(0.125,5)*1</formula>
    </cfRule>
  </conditionalFormatting>
  <conditionalFormatting sqref="AD67:AJ71">
    <cfRule type="expression" dxfId="2781" priority="911">
      <formula>OR(WEEKDAY($A67,2)=6,WEEKDAY($A67,2)=7)</formula>
    </cfRule>
  </conditionalFormatting>
  <conditionalFormatting sqref="AJ72">
    <cfRule type="expression" dxfId="2780" priority="908">
      <formula>LEFT(AJ72,5)*1&gt;LEFT(1.66666666666667,5)*1</formula>
    </cfRule>
    <cfRule type="expression" dxfId="2779" priority="909">
      <formula>LEFT(AJ72,5)*1&lt;LEFT(1.66666666666667,5)*1</formula>
    </cfRule>
    <cfRule type="expression" dxfId="2778" priority="910">
      <formula>LEFT(AJ72,5)*1=LEFT(1.66666666666667,5)*1</formula>
    </cfRule>
  </conditionalFormatting>
  <conditionalFormatting sqref="AI72">
    <cfRule type="expression" dxfId="2777" priority="905">
      <formula>LEFT(AI72,5)*1&gt;LEFT(0.125,5)*1</formula>
    </cfRule>
    <cfRule type="expression" dxfId="2776" priority="906">
      <formula>OR(LEFT(AI72,5)*1=LEFT(0.124999999999998,5)*1,LEFT(AI72,5)*1=LEFT(0.125,5)*1)</formula>
    </cfRule>
    <cfRule type="expression" dxfId="2775" priority="907">
      <formula>OR(LEFT(AI72,5)*1&lt;LEFT(0.124999999999998,5)*1,LEFT(AI72,5)*1&lt;LEFT(0.125,5)*1)</formula>
    </cfRule>
  </conditionalFormatting>
  <conditionalFormatting sqref="AJ67:AJ71">
    <cfRule type="expression" dxfId="2774" priority="904">
      <formula>LEFT(AJ67,7)&lt;LEFT(0.333333333333333,7)</formula>
    </cfRule>
  </conditionalFormatting>
  <conditionalFormatting sqref="AI67:AI71">
    <cfRule type="expression" dxfId="2773" priority="903">
      <formula>LEFT(AI67,5)*1&gt;LEFT(0.125,5)*1</formula>
    </cfRule>
  </conditionalFormatting>
  <conditionalFormatting sqref="W67:AC71">
    <cfRule type="expression" dxfId="2772" priority="902">
      <formula>OR(WEEKDAY($A67,2)=6,WEEKDAY($A67,2)=7)</formula>
    </cfRule>
  </conditionalFormatting>
  <conditionalFormatting sqref="AC72">
    <cfRule type="expression" dxfId="2771" priority="899">
      <formula>LEFT(AC72,5)*1&gt;LEFT(1.66666666666667,5)*1</formula>
    </cfRule>
    <cfRule type="expression" dxfId="2770" priority="900">
      <formula>LEFT(AC72,5)*1&lt;LEFT(1.66666666666667,5)*1</formula>
    </cfRule>
    <cfRule type="expression" dxfId="2769" priority="901">
      <formula>LEFT(AC72,5)*1=LEFT(1.66666666666667,5)*1</formula>
    </cfRule>
  </conditionalFormatting>
  <conditionalFormatting sqref="AB72">
    <cfRule type="expression" dxfId="2768" priority="896">
      <formula>LEFT(AB72,5)*1&gt;LEFT(0.125,5)*1</formula>
    </cfRule>
    <cfRule type="expression" dxfId="2767" priority="897">
      <formula>OR(LEFT(AB72,5)*1=LEFT(0.124999999999998,5)*1,LEFT(AB72,5)*1=LEFT(0.125,5)*1)</formula>
    </cfRule>
    <cfRule type="expression" dxfId="2766" priority="898">
      <formula>OR(LEFT(AB72,5)*1&lt;LEFT(0.124999999999998,5)*1,LEFT(AB72,5)*1&lt;LEFT(0.125,5)*1)</formula>
    </cfRule>
  </conditionalFormatting>
  <conditionalFormatting sqref="AC67:AC71">
    <cfRule type="expression" dxfId="2765" priority="895">
      <formula>LEFT(AC67,7)&lt;LEFT(0.333333333333333,7)</formula>
    </cfRule>
  </conditionalFormatting>
  <conditionalFormatting sqref="AB67:AB71">
    <cfRule type="expression" dxfId="2764" priority="894">
      <formula>LEFT(AB67,5)*1&gt;LEFT(0.125,5)*1</formula>
    </cfRule>
  </conditionalFormatting>
  <conditionalFormatting sqref="P67:V71">
    <cfRule type="expression" dxfId="2763" priority="893">
      <formula>OR(WEEKDAY($A67,2)=6,WEEKDAY($A67,2)=7)</formula>
    </cfRule>
  </conditionalFormatting>
  <conditionalFormatting sqref="V72">
    <cfRule type="expression" dxfId="2762" priority="890">
      <formula>LEFT(V72,5)*1&gt;LEFT(1.66666666666667,5)*1</formula>
    </cfRule>
    <cfRule type="expression" dxfId="2761" priority="891">
      <formula>LEFT(V72,5)*1&lt;LEFT(1.66666666666667,5)*1</formula>
    </cfRule>
    <cfRule type="expression" dxfId="2760" priority="892">
      <formula>LEFT(V72,5)*1=LEFT(1.66666666666667,5)*1</formula>
    </cfRule>
  </conditionalFormatting>
  <conditionalFormatting sqref="U72">
    <cfRule type="expression" dxfId="2759" priority="887">
      <formula>LEFT(U72,5)*1&gt;LEFT(0.125,5)*1</formula>
    </cfRule>
    <cfRule type="expression" dxfId="2758" priority="888">
      <formula>OR(LEFT(U72,5)*1=LEFT(0.124999999999998,5)*1,LEFT(U72,5)*1=LEFT(0.125,5)*1)</formula>
    </cfRule>
    <cfRule type="expression" dxfId="2757" priority="889">
      <formula>OR(LEFT(U72,5)*1&lt;LEFT(0.124999999999998,5)*1,LEFT(U72,5)*1&lt;LEFT(0.125,5)*1)</formula>
    </cfRule>
  </conditionalFormatting>
  <conditionalFormatting sqref="V67:V71">
    <cfRule type="expression" dxfId="2756" priority="886">
      <formula>LEFT(V67,7)&lt;LEFT(0.333333333333333,7)</formula>
    </cfRule>
  </conditionalFormatting>
  <conditionalFormatting sqref="U67:U71">
    <cfRule type="expression" dxfId="2755" priority="885">
      <formula>LEFT(U67,5)*1&gt;LEFT(0.125,5)*1</formula>
    </cfRule>
  </conditionalFormatting>
  <conditionalFormatting sqref="I67:O71">
    <cfRule type="expression" dxfId="2754" priority="884">
      <formula>OR(WEEKDAY($A67,2)=6,WEEKDAY($A67,2)=7)</formula>
    </cfRule>
  </conditionalFormatting>
  <conditionalFormatting sqref="O72">
    <cfRule type="expression" dxfId="2753" priority="881">
      <formula>LEFT(O72,5)*1&gt;LEFT(1.66666666666667,5)*1</formula>
    </cfRule>
    <cfRule type="expression" dxfId="2752" priority="882">
      <formula>LEFT(O72,5)*1&lt;LEFT(1.66666666666667,5)*1</formula>
    </cfRule>
    <cfRule type="expression" dxfId="2751" priority="883">
      <formula>LEFT(O72,5)*1=LEFT(1.66666666666667,5)*1</formula>
    </cfRule>
  </conditionalFormatting>
  <conditionalFormatting sqref="N72">
    <cfRule type="expression" dxfId="2750" priority="878">
      <formula>LEFT(N72,5)*1&gt;LEFT(0.125,5)*1</formula>
    </cfRule>
    <cfRule type="expression" dxfId="2749" priority="879">
      <formula>OR(LEFT(N72,5)*1=LEFT(0.124999999999998,5)*1,LEFT(N72,5)*1=LEFT(0.125,5)*1)</formula>
    </cfRule>
    <cfRule type="expression" dxfId="2748" priority="880">
      <formula>OR(LEFT(N72,5)*1&lt;LEFT(0.124999999999998,5)*1,LEFT(N72,5)*1&lt;LEFT(0.125,5)*1)</formula>
    </cfRule>
  </conditionalFormatting>
  <conditionalFormatting sqref="O67:O71">
    <cfRule type="expression" dxfId="2747" priority="877">
      <formula>LEFT(O67,7)&lt;LEFT(0.333333333333333,7)</formula>
    </cfRule>
  </conditionalFormatting>
  <conditionalFormatting sqref="N67:N71">
    <cfRule type="expression" dxfId="2746" priority="876">
      <formula>LEFT(N67,5)*1&gt;LEFT(0.125,5)*1</formula>
    </cfRule>
  </conditionalFormatting>
  <conditionalFormatting sqref="B67:H71">
    <cfRule type="expression" dxfId="2745" priority="875">
      <formula>OR(WEEKDAY($A67,2)=6,WEEKDAY($A67,2)=7)</formula>
    </cfRule>
  </conditionalFormatting>
  <conditionalFormatting sqref="H72">
    <cfRule type="expression" dxfId="2744" priority="872">
      <formula>LEFT(H72,5)*1&gt;LEFT(1.66666666666667,5)*1</formula>
    </cfRule>
    <cfRule type="expression" dxfId="2743" priority="873">
      <formula>LEFT(H72,5)*1&lt;LEFT(1.66666666666667,5)*1</formula>
    </cfRule>
    <cfRule type="expression" dxfId="2742" priority="874">
      <formula>LEFT(H72,5)*1=LEFT(1.66666666666667,5)*1</formula>
    </cfRule>
  </conditionalFormatting>
  <conditionalFormatting sqref="G72">
    <cfRule type="expression" dxfId="2741" priority="869">
      <formula>LEFT(G72,5)*1&gt;LEFT(0.125,5)*1</formula>
    </cfRule>
    <cfRule type="expression" dxfId="2740" priority="870">
      <formula>OR(LEFT(G72,5)*1=LEFT(0.124999999999998,5)*1,LEFT(G72,5)*1=LEFT(0.125,5)*1)</formula>
    </cfRule>
    <cfRule type="expression" dxfId="2739" priority="871">
      <formula>OR(LEFT(G72,5)*1&lt;LEFT(0.124999999999998,5)*1,LEFT(G72,5)*1&lt;LEFT(0.125,5)*1)</formula>
    </cfRule>
  </conditionalFormatting>
  <conditionalFormatting sqref="H67:H71">
    <cfRule type="expression" dxfId="2738" priority="868">
      <formula>LEFT(H67,7)&lt;LEFT(0.333333333333333,7)</formula>
    </cfRule>
  </conditionalFormatting>
  <conditionalFormatting sqref="G67:G71">
    <cfRule type="expression" dxfId="2737" priority="867">
      <formula>LEFT(G67,5)*1&gt;LEFT(0.125,5)*1</formula>
    </cfRule>
  </conditionalFormatting>
  <conditionalFormatting sqref="B75:H79">
    <cfRule type="expression" dxfId="2736" priority="866">
      <formula>OR(WEEKDAY($A75,2)=6,WEEKDAY($A75,2)=7)</formula>
    </cfRule>
  </conditionalFormatting>
  <conditionalFormatting sqref="H80">
    <cfRule type="expression" dxfId="2735" priority="863">
      <formula>LEFT(H80,5)*1&gt;LEFT(1.66666666666667,5)*1</formula>
    </cfRule>
    <cfRule type="expression" dxfId="2734" priority="864">
      <formula>LEFT(H80,5)*1&lt;LEFT(1.66666666666667,5)*1</formula>
    </cfRule>
    <cfRule type="expression" dxfId="2733" priority="865">
      <formula>LEFT(H80,5)*1=LEFT(1.66666666666667,5)*1</formula>
    </cfRule>
  </conditionalFormatting>
  <conditionalFormatting sqref="G80">
    <cfRule type="expression" dxfId="2732" priority="860">
      <formula>LEFT(G80,5)*1&gt;LEFT(0.125,5)*1</formula>
    </cfRule>
    <cfRule type="expression" dxfId="2731" priority="861">
      <formula>OR(LEFT(G80,5)*1=LEFT(0.124999999999998,5)*1,LEFT(G80,5)*1=LEFT(0.125,5)*1)</formula>
    </cfRule>
    <cfRule type="expression" dxfId="2730" priority="862">
      <formula>OR(LEFT(G80,5)*1&lt;LEFT(0.124999999999998,5)*1,LEFT(G80,5)*1&lt;LEFT(0.125,5)*1)</formula>
    </cfRule>
  </conditionalFormatting>
  <conditionalFormatting sqref="H75:H79">
    <cfRule type="expression" dxfId="2729" priority="859">
      <formula>LEFT(H75,7)&lt;LEFT(0.333333333333333,7)</formula>
    </cfRule>
  </conditionalFormatting>
  <conditionalFormatting sqref="G75:G79">
    <cfRule type="expression" dxfId="2728" priority="858">
      <formula>LEFT(G75,5)*1&gt;LEFT(0.125,5)*1</formula>
    </cfRule>
  </conditionalFormatting>
  <conditionalFormatting sqref="I75:O79">
    <cfRule type="expression" dxfId="2727" priority="857">
      <formula>OR(WEEKDAY($A75,2)=6,WEEKDAY($A75,2)=7)</formula>
    </cfRule>
  </conditionalFormatting>
  <conditionalFormatting sqref="O80">
    <cfRule type="expression" dxfId="2726" priority="854">
      <formula>LEFT(O80,5)*1&gt;LEFT(1.66666666666667,5)*1</formula>
    </cfRule>
    <cfRule type="expression" dxfId="2725" priority="855">
      <formula>LEFT(O80,5)*1&lt;LEFT(1.66666666666667,5)*1</formula>
    </cfRule>
    <cfRule type="expression" dxfId="2724" priority="856">
      <formula>LEFT(O80,5)*1=LEFT(1.66666666666667,5)*1</formula>
    </cfRule>
  </conditionalFormatting>
  <conditionalFormatting sqref="N80">
    <cfRule type="expression" dxfId="2723" priority="851">
      <formula>LEFT(N80,5)*1&gt;LEFT(0.125,5)*1</formula>
    </cfRule>
    <cfRule type="expression" dxfId="2722" priority="852">
      <formula>OR(LEFT(N80,5)*1=LEFT(0.124999999999998,5)*1,LEFT(N80,5)*1=LEFT(0.125,5)*1)</formula>
    </cfRule>
    <cfRule type="expression" dxfId="2721" priority="853">
      <formula>OR(LEFT(N80,5)*1&lt;LEFT(0.124999999999998,5)*1,LEFT(N80,5)*1&lt;LEFT(0.125,5)*1)</formula>
    </cfRule>
  </conditionalFormatting>
  <conditionalFormatting sqref="O75:O79">
    <cfRule type="expression" dxfId="2720" priority="850">
      <formula>LEFT(O75,7)&lt;LEFT(0.333333333333333,7)</formula>
    </cfRule>
  </conditionalFormatting>
  <conditionalFormatting sqref="N75:N79">
    <cfRule type="expression" dxfId="2719" priority="849">
      <formula>LEFT(N75,5)*1&gt;LEFT(0.125,5)*1</formula>
    </cfRule>
  </conditionalFormatting>
  <conditionalFormatting sqref="P75:V79">
    <cfRule type="expression" dxfId="2718" priority="848">
      <formula>OR(WEEKDAY($A75,2)=6,WEEKDAY($A75,2)=7)</formula>
    </cfRule>
  </conditionalFormatting>
  <conditionalFormatting sqref="V80">
    <cfRule type="expression" dxfId="2717" priority="845">
      <formula>LEFT(V80,5)*1&gt;LEFT(1.66666666666667,5)*1</formula>
    </cfRule>
    <cfRule type="expression" dxfId="2716" priority="846">
      <formula>LEFT(V80,5)*1&lt;LEFT(1.66666666666667,5)*1</formula>
    </cfRule>
    <cfRule type="expression" dxfId="2715" priority="847">
      <formula>LEFT(V80,5)*1=LEFT(1.66666666666667,5)*1</formula>
    </cfRule>
  </conditionalFormatting>
  <conditionalFormatting sqref="U80">
    <cfRule type="expression" dxfId="2714" priority="842">
      <formula>LEFT(U80,5)*1&gt;LEFT(0.125,5)*1</formula>
    </cfRule>
    <cfRule type="expression" dxfId="2713" priority="843">
      <formula>OR(LEFT(U80,5)*1=LEFT(0.124999999999998,5)*1,LEFT(U80,5)*1=LEFT(0.125,5)*1)</formula>
    </cfRule>
    <cfRule type="expression" dxfId="2712" priority="844">
      <formula>OR(LEFT(U80,5)*1&lt;LEFT(0.124999999999998,5)*1,LEFT(U80,5)*1&lt;LEFT(0.125,5)*1)</formula>
    </cfRule>
  </conditionalFormatting>
  <conditionalFormatting sqref="V75:V79">
    <cfRule type="expression" dxfId="2711" priority="841">
      <formula>LEFT(V75,7)&lt;LEFT(0.333333333333333,7)</formula>
    </cfRule>
  </conditionalFormatting>
  <conditionalFormatting sqref="U75:U79">
    <cfRule type="expression" dxfId="2710" priority="840">
      <formula>LEFT(U75,5)*1&gt;LEFT(0.125,5)*1</formula>
    </cfRule>
  </conditionalFormatting>
  <conditionalFormatting sqref="W75:AC79">
    <cfRule type="expression" dxfId="2709" priority="839">
      <formula>OR(WEEKDAY($A75,2)=6,WEEKDAY($A75,2)=7)</formula>
    </cfRule>
  </conditionalFormatting>
  <conditionalFormatting sqref="AC80">
    <cfRule type="expression" dxfId="2708" priority="836">
      <formula>LEFT(AC80,5)*1&gt;LEFT(1.66666666666667,5)*1</formula>
    </cfRule>
    <cfRule type="expression" dxfId="2707" priority="837">
      <formula>LEFT(AC80,5)*1&lt;LEFT(1.66666666666667,5)*1</formula>
    </cfRule>
    <cfRule type="expression" dxfId="2706" priority="838">
      <formula>LEFT(AC80,5)*1=LEFT(1.66666666666667,5)*1</formula>
    </cfRule>
  </conditionalFormatting>
  <conditionalFormatting sqref="AB80">
    <cfRule type="expression" dxfId="2705" priority="833">
      <formula>LEFT(AB80,5)*1&gt;LEFT(0.125,5)*1</formula>
    </cfRule>
    <cfRule type="expression" dxfId="2704" priority="834">
      <formula>OR(LEFT(AB80,5)*1=LEFT(0.124999999999998,5)*1,LEFT(AB80,5)*1=LEFT(0.125,5)*1)</formula>
    </cfRule>
    <cfRule type="expression" dxfId="2703" priority="835">
      <formula>OR(LEFT(AB80,5)*1&lt;LEFT(0.124999999999998,5)*1,LEFT(AB80,5)*1&lt;LEFT(0.125,5)*1)</formula>
    </cfRule>
  </conditionalFormatting>
  <conditionalFormatting sqref="AC75:AC79">
    <cfRule type="expression" dxfId="2702" priority="832">
      <formula>LEFT(AC75,7)&lt;LEFT(0.333333333333333,7)</formula>
    </cfRule>
  </conditionalFormatting>
  <conditionalFormatting sqref="AB75:AB79">
    <cfRule type="expression" dxfId="2701" priority="831">
      <formula>LEFT(AB75,5)*1&gt;LEFT(0.125,5)*1</formula>
    </cfRule>
  </conditionalFormatting>
  <conditionalFormatting sqref="AD75:AJ79">
    <cfRule type="expression" dxfId="2700" priority="830">
      <formula>OR(WEEKDAY($A75,2)=6,WEEKDAY($A75,2)=7)</formula>
    </cfRule>
  </conditionalFormatting>
  <conditionalFormatting sqref="AJ80">
    <cfRule type="expression" dxfId="2699" priority="827">
      <formula>LEFT(AJ80,5)*1&gt;LEFT(1.66666666666667,5)*1</formula>
    </cfRule>
    <cfRule type="expression" dxfId="2698" priority="828">
      <formula>LEFT(AJ80,5)*1&lt;LEFT(1.66666666666667,5)*1</formula>
    </cfRule>
    <cfRule type="expression" dxfId="2697" priority="829">
      <formula>LEFT(AJ80,5)*1=LEFT(1.66666666666667,5)*1</formula>
    </cfRule>
  </conditionalFormatting>
  <conditionalFormatting sqref="AI80">
    <cfRule type="expression" dxfId="2696" priority="824">
      <formula>LEFT(AI80,5)*1&gt;LEFT(0.125,5)*1</formula>
    </cfRule>
    <cfRule type="expression" dxfId="2695" priority="825">
      <formula>OR(LEFT(AI80,5)*1=LEFT(0.124999999999998,5)*1,LEFT(AI80,5)*1=LEFT(0.125,5)*1)</formula>
    </cfRule>
    <cfRule type="expression" dxfId="2694" priority="826">
      <formula>OR(LEFT(AI80,5)*1&lt;LEFT(0.124999999999998,5)*1,LEFT(AI80,5)*1&lt;LEFT(0.125,5)*1)</formula>
    </cfRule>
  </conditionalFormatting>
  <conditionalFormatting sqref="AJ75:AJ79">
    <cfRule type="expression" dxfId="2693" priority="823">
      <formula>LEFT(AJ75,7)&lt;LEFT(0.333333333333333,7)</formula>
    </cfRule>
  </conditionalFormatting>
  <conditionalFormatting sqref="AI75:AI79">
    <cfRule type="expression" dxfId="2692" priority="822">
      <formula>LEFT(AI75,5)*1&gt;LEFT(0.125,5)*1</formula>
    </cfRule>
  </conditionalFormatting>
  <conditionalFormatting sqref="AD83:AJ87">
    <cfRule type="expression" dxfId="2691" priority="821">
      <formula>OR(WEEKDAY($A83,2)=6,WEEKDAY($A83,2)=7)</formula>
    </cfRule>
  </conditionalFormatting>
  <conditionalFormatting sqref="AJ88">
    <cfRule type="expression" dxfId="2690" priority="818">
      <formula>LEFT(AJ88,5)*1&gt;LEFT(1.66666666666667,5)*1</formula>
    </cfRule>
    <cfRule type="expression" dxfId="2689" priority="819">
      <formula>LEFT(AJ88,5)*1&lt;LEFT(1.66666666666667,5)*1</formula>
    </cfRule>
    <cfRule type="expression" dxfId="2688" priority="820">
      <formula>LEFT(AJ88,5)*1=LEFT(1.66666666666667,5)*1</formula>
    </cfRule>
  </conditionalFormatting>
  <conditionalFormatting sqref="AI88">
    <cfRule type="expression" dxfId="2687" priority="815">
      <formula>LEFT(AI88,5)*1&gt;LEFT(0.125,5)*1</formula>
    </cfRule>
    <cfRule type="expression" dxfId="2686" priority="816">
      <formula>OR(LEFT(AI88,5)*1=LEFT(0.124999999999998,5)*1,LEFT(AI88,5)*1=LEFT(0.125,5)*1)</formula>
    </cfRule>
    <cfRule type="expression" dxfId="2685" priority="817">
      <formula>OR(LEFT(AI88,5)*1&lt;LEFT(0.124999999999998,5)*1,LEFT(AI88,5)*1&lt;LEFT(0.125,5)*1)</formula>
    </cfRule>
  </conditionalFormatting>
  <conditionalFormatting sqref="AJ83:AJ87">
    <cfRule type="expression" dxfId="2684" priority="814">
      <formula>LEFT(AJ83,7)&lt;LEFT(0.333333333333333,7)</formula>
    </cfRule>
  </conditionalFormatting>
  <conditionalFormatting sqref="AI83:AI87">
    <cfRule type="expression" dxfId="2683" priority="813">
      <formula>LEFT(AI83,5)*1&gt;LEFT(0.125,5)*1</formula>
    </cfRule>
  </conditionalFormatting>
  <conditionalFormatting sqref="W83:AC87">
    <cfRule type="expression" dxfId="2682" priority="812">
      <formula>OR(WEEKDAY($A83,2)=6,WEEKDAY($A83,2)=7)</formula>
    </cfRule>
  </conditionalFormatting>
  <conditionalFormatting sqref="AC88">
    <cfRule type="expression" dxfId="2681" priority="809">
      <formula>LEFT(AC88,5)*1&gt;LEFT(1.66666666666667,5)*1</formula>
    </cfRule>
    <cfRule type="expression" dxfId="2680" priority="810">
      <formula>LEFT(AC88,5)*1&lt;LEFT(1.66666666666667,5)*1</formula>
    </cfRule>
    <cfRule type="expression" dxfId="2679" priority="811">
      <formula>LEFT(AC88,5)*1=LEFT(1.66666666666667,5)*1</formula>
    </cfRule>
  </conditionalFormatting>
  <conditionalFormatting sqref="AB88">
    <cfRule type="expression" dxfId="2678" priority="806">
      <formula>LEFT(AB88,5)*1&gt;LEFT(0.125,5)*1</formula>
    </cfRule>
    <cfRule type="expression" dxfId="2677" priority="807">
      <formula>OR(LEFT(AB88,5)*1=LEFT(0.124999999999998,5)*1,LEFT(AB88,5)*1=LEFT(0.125,5)*1)</formula>
    </cfRule>
    <cfRule type="expression" dxfId="2676" priority="808">
      <formula>OR(LEFT(AB88,5)*1&lt;LEFT(0.124999999999998,5)*1,LEFT(AB88,5)*1&lt;LEFT(0.125,5)*1)</formula>
    </cfRule>
  </conditionalFormatting>
  <conditionalFormatting sqref="AC83:AC87">
    <cfRule type="expression" dxfId="2675" priority="805">
      <formula>LEFT(AC83,7)&lt;LEFT(0.333333333333333,7)</formula>
    </cfRule>
  </conditionalFormatting>
  <conditionalFormatting sqref="AB83:AB87">
    <cfRule type="expression" dxfId="2674" priority="804">
      <formula>LEFT(AB83,5)*1&gt;LEFT(0.125,5)*1</formula>
    </cfRule>
  </conditionalFormatting>
  <conditionalFormatting sqref="P83:V87">
    <cfRule type="expression" dxfId="2673" priority="803">
      <formula>OR(WEEKDAY($A83,2)=6,WEEKDAY($A83,2)=7)</formula>
    </cfRule>
  </conditionalFormatting>
  <conditionalFormatting sqref="V88">
    <cfRule type="expression" dxfId="2672" priority="800">
      <formula>LEFT(V88,5)*1&gt;LEFT(1.66666666666667,5)*1</formula>
    </cfRule>
    <cfRule type="expression" dxfId="2671" priority="801">
      <formula>LEFT(V88,5)*1&lt;LEFT(1.66666666666667,5)*1</formula>
    </cfRule>
    <cfRule type="expression" dxfId="2670" priority="802">
      <formula>LEFT(V88,5)*1=LEFT(1.66666666666667,5)*1</formula>
    </cfRule>
  </conditionalFormatting>
  <conditionalFormatting sqref="U88">
    <cfRule type="expression" dxfId="2669" priority="797">
      <formula>LEFT(U88,5)*1&gt;LEFT(0.125,5)*1</formula>
    </cfRule>
    <cfRule type="expression" dxfId="2668" priority="798">
      <formula>OR(LEFT(U88,5)*1=LEFT(0.124999999999998,5)*1,LEFT(U88,5)*1=LEFT(0.125,5)*1)</formula>
    </cfRule>
    <cfRule type="expression" dxfId="2667" priority="799">
      <formula>OR(LEFT(U88,5)*1&lt;LEFT(0.124999999999998,5)*1,LEFT(U88,5)*1&lt;LEFT(0.125,5)*1)</formula>
    </cfRule>
  </conditionalFormatting>
  <conditionalFormatting sqref="V83:V87">
    <cfRule type="expression" dxfId="2666" priority="796">
      <formula>LEFT(V83,7)&lt;LEFT(0.333333333333333,7)</formula>
    </cfRule>
  </conditionalFormatting>
  <conditionalFormatting sqref="U83:U87">
    <cfRule type="expression" dxfId="2665" priority="795">
      <formula>LEFT(U83,5)*1&gt;LEFT(0.125,5)*1</formula>
    </cfRule>
  </conditionalFormatting>
  <conditionalFormatting sqref="I83:O87">
    <cfRule type="expression" dxfId="2664" priority="794">
      <formula>OR(WEEKDAY($A83,2)=6,WEEKDAY($A83,2)=7)</formula>
    </cfRule>
  </conditionalFormatting>
  <conditionalFormatting sqref="O88">
    <cfRule type="expression" dxfId="2663" priority="791">
      <formula>LEFT(O88,5)*1&gt;LEFT(1.66666666666667,5)*1</formula>
    </cfRule>
    <cfRule type="expression" dxfId="2662" priority="792">
      <formula>LEFT(O88,5)*1&lt;LEFT(1.66666666666667,5)*1</formula>
    </cfRule>
    <cfRule type="expression" dxfId="2661" priority="793">
      <formula>LEFT(O88,5)*1=LEFT(1.66666666666667,5)*1</formula>
    </cfRule>
  </conditionalFormatting>
  <conditionalFormatting sqref="N88">
    <cfRule type="expression" dxfId="2660" priority="788">
      <formula>LEFT(N88,5)*1&gt;LEFT(0.125,5)*1</formula>
    </cfRule>
    <cfRule type="expression" dxfId="2659" priority="789">
      <formula>OR(LEFT(N88,5)*1=LEFT(0.124999999999998,5)*1,LEFT(N88,5)*1=LEFT(0.125,5)*1)</formula>
    </cfRule>
    <cfRule type="expression" dxfId="2658" priority="790">
      <formula>OR(LEFT(N88,5)*1&lt;LEFT(0.124999999999998,5)*1,LEFT(N88,5)*1&lt;LEFT(0.125,5)*1)</formula>
    </cfRule>
  </conditionalFormatting>
  <conditionalFormatting sqref="O83:O87">
    <cfRule type="expression" dxfId="2657" priority="787">
      <formula>LEFT(O83,7)&lt;LEFT(0.333333333333333,7)</formula>
    </cfRule>
  </conditionalFormatting>
  <conditionalFormatting sqref="N83:N87">
    <cfRule type="expression" dxfId="2656" priority="786">
      <formula>LEFT(N83,5)*1&gt;LEFT(0.125,5)*1</formula>
    </cfRule>
  </conditionalFormatting>
  <conditionalFormatting sqref="B83:H87">
    <cfRule type="expression" dxfId="2655" priority="785">
      <formula>OR(WEEKDAY($A83,2)=6,WEEKDAY($A83,2)=7)</formula>
    </cfRule>
  </conditionalFormatting>
  <conditionalFormatting sqref="H88">
    <cfRule type="expression" dxfId="2654" priority="782">
      <formula>LEFT(H88,5)*1&gt;LEFT(1.66666666666667,5)*1</formula>
    </cfRule>
    <cfRule type="expression" dxfId="2653" priority="783">
      <formula>LEFT(H88,5)*1&lt;LEFT(1.66666666666667,5)*1</formula>
    </cfRule>
    <cfRule type="expression" dxfId="2652" priority="784">
      <formula>LEFT(H88,5)*1=LEFT(1.66666666666667,5)*1</formula>
    </cfRule>
  </conditionalFormatting>
  <conditionalFormatting sqref="G88">
    <cfRule type="expression" dxfId="2651" priority="779">
      <formula>LEFT(G88,5)*1&gt;LEFT(0.125,5)*1</formula>
    </cfRule>
    <cfRule type="expression" dxfId="2650" priority="780">
      <formula>OR(LEFT(G88,5)*1=LEFT(0.124999999999998,5)*1,LEFT(G88,5)*1=LEFT(0.125,5)*1)</formula>
    </cfRule>
    <cfRule type="expression" dxfId="2649" priority="781">
      <formula>OR(LEFT(G88,5)*1&lt;LEFT(0.124999999999998,5)*1,LEFT(G88,5)*1&lt;LEFT(0.125,5)*1)</formula>
    </cfRule>
  </conditionalFormatting>
  <conditionalFormatting sqref="H83:H87">
    <cfRule type="expression" dxfId="2648" priority="778">
      <formula>LEFT(H83,7)&lt;LEFT(0.333333333333333,7)</formula>
    </cfRule>
  </conditionalFormatting>
  <conditionalFormatting sqref="G83:G87">
    <cfRule type="expression" dxfId="2647" priority="777">
      <formula>LEFT(G83,5)*1&gt;LEFT(0.125,5)*1</formula>
    </cfRule>
  </conditionalFormatting>
  <conditionalFormatting sqref="B91:H95">
    <cfRule type="expression" dxfId="2646" priority="776">
      <formula>OR(WEEKDAY($A91,2)=6,WEEKDAY($A91,2)=7)</formula>
    </cfRule>
  </conditionalFormatting>
  <conditionalFormatting sqref="H96">
    <cfRule type="expression" dxfId="2645" priority="773">
      <formula>LEFT(H96,5)*1&gt;LEFT(1.66666666666667,5)*1</formula>
    </cfRule>
    <cfRule type="expression" dxfId="2644" priority="774">
      <formula>LEFT(H96,5)*1&lt;LEFT(1.66666666666667,5)*1</formula>
    </cfRule>
    <cfRule type="expression" dxfId="2643" priority="775">
      <formula>LEFT(H96,5)*1=LEFT(1.66666666666667,5)*1</formula>
    </cfRule>
  </conditionalFormatting>
  <conditionalFormatting sqref="G96">
    <cfRule type="expression" dxfId="2642" priority="770">
      <formula>LEFT(G96,5)*1&gt;LEFT(0.125,5)*1</formula>
    </cfRule>
    <cfRule type="expression" dxfId="2641" priority="771">
      <formula>OR(LEFT(G96,5)*1=LEFT(0.124999999999998,5)*1,LEFT(G96,5)*1=LEFT(0.125,5)*1)</formula>
    </cfRule>
    <cfRule type="expression" dxfId="2640" priority="772">
      <formula>OR(LEFT(G96,5)*1&lt;LEFT(0.124999999999998,5)*1,LEFT(G96,5)*1&lt;LEFT(0.125,5)*1)</formula>
    </cfRule>
  </conditionalFormatting>
  <conditionalFormatting sqref="H91:H95">
    <cfRule type="expression" dxfId="2639" priority="769">
      <formula>LEFT(H91,7)&lt;LEFT(0.333333333333333,7)</formula>
    </cfRule>
  </conditionalFormatting>
  <conditionalFormatting sqref="G91:G95">
    <cfRule type="expression" dxfId="2638" priority="768">
      <formula>LEFT(G91,5)*1&gt;LEFT(0.125,5)*1</formula>
    </cfRule>
  </conditionalFormatting>
  <conditionalFormatting sqref="I91:O95">
    <cfRule type="expression" dxfId="2637" priority="767">
      <formula>OR(WEEKDAY($A91,2)=6,WEEKDAY($A91,2)=7)</formula>
    </cfRule>
  </conditionalFormatting>
  <conditionalFormatting sqref="O96">
    <cfRule type="expression" dxfId="2636" priority="764">
      <formula>LEFT(O96,5)*1&gt;LEFT(1.66666666666667,5)*1</formula>
    </cfRule>
    <cfRule type="expression" dxfId="2635" priority="765">
      <formula>LEFT(O96,5)*1&lt;LEFT(1.66666666666667,5)*1</formula>
    </cfRule>
    <cfRule type="expression" dxfId="2634" priority="766">
      <formula>LEFT(O96,5)*1=LEFT(1.66666666666667,5)*1</formula>
    </cfRule>
  </conditionalFormatting>
  <conditionalFormatting sqref="N96">
    <cfRule type="expression" dxfId="2633" priority="761">
      <formula>LEFT(N96,5)*1&gt;LEFT(0.125,5)*1</formula>
    </cfRule>
    <cfRule type="expression" dxfId="2632" priority="762">
      <formula>OR(LEFT(N96,5)*1=LEFT(0.124999999999998,5)*1,LEFT(N96,5)*1=LEFT(0.125,5)*1)</formula>
    </cfRule>
    <cfRule type="expression" dxfId="2631" priority="763">
      <formula>OR(LEFT(N96,5)*1&lt;LEFT(0.124999999999998,5)*1,LEFT(N96,5)*1&lt;LEFT(0.125,5)*1)</formula>
    </cfRule>
  </conditionalFormatting>
  <conditionalFormatting sqref="O91:O95">
    <cfRule type="expression" dxfId="2630" priority="760">
      <formula>LEFT(O91,7)&lt;LEFT(0.333333333333333,7)</formula>
    </cfRule>
  </conditionalFormatting>
  <conditionalFormatting sqref="N91:N95">
    <cfRule type="expression" dxfId="2629" priority="759">
      <formula>LEFT(N91,5)*1&gt;LEFT(0.125,5)*1</formula>
    </cfRule>
  </conditionalFormatting>
  <conditionalFormatting sqref="P91:V95">
    <cfRule type="expression" dxfId="2628" priority="758">
      <formula>OR(WEEKDAY($A91,2)=6,WEEKDAY($A91,2)=7)</formula>
    </cfRule>
  </conditionalFormatting>
  <conditionalFormatting sqref="V96">
    <cfRule type="expression" dxfId="2627" priority="755">
      <formula>LEFT(V96,5)*1&gt;LEFT(1.66666666666667,5)*1</formula>
    </cfRule>
    <cfRule type="expression" dxfId="2626" priority="756">
      <formula>LEFT(V96,5)*1&lt;LEFT(1.66666666666667,5)*1</formula>
    </cfRule>
    <cfRule type="expression" dxfId="2625" priority="757">
      <formula>LEFT(V96,5)*1=LEFT(1.66666666666667,5)*1</formula>
    </cfRule>
  </conditionalFormatting>
  <conditionalFormatting sqref="U96">
    <cfRule type="expression" dxfId="2624" priority="752">
      <formula>LEFT(U96,5)*1&gt;LEFT(0.125,5)*1</formula>
    </cfRule>
    <cfRule type="expression" dxfId="2623" priority="753">
      <formula>OR(LEFT(U96,5)*1=LEFT(0.124999999999998,5)*1,LEFT(U96,5)*1=LEFT(0.125,5)*1)</formula>
    </cfRule>
    <cfRule type="expression" dxfId="2622" priority="754">
      <formula>OR(LEFT(U96,5)*1&lt;LEFT(0.124999999999998,5)*1,LEFT(U96,5)*1&lt;LEFT(0.125,5)*1)</formula>
    </cfRule>
  </conditionalFormatting>
  <conditionalFormatting sqref="V91:V95">
    <cfRule type="expression" dxfId="2621" priority="751">
      <formula>LEFT(V91,7)&lt;LEFT(0.333333333333333,7)</formula>
    </cfRule>
  </conditionalFormatting>
  <conditionalFormatting sqref="U91:U95">
    <cfRule type="expression" dxfId="2620" priority="750">
      <formula>LEFT(U91,5)*1&gt;LEFT(0.125,5)*1</formula>
    </cfRule>
  </conditionalFormatting>
  <conditionalFormatting sqref="W91:AC95">
    <cfRule type="expression" dxfId="2619" priority="749">
      <formula>OR(WEEKDAY($A91,2)=6,WEEKDAY($A91,2)=7)</formula>
    </cfRule>
  </conditionalFormatting>
  <conditionalFormatting sqref="AC96">
    <cfRule type="expression" dxfId="2618" priority="746">
      <formula>LEFT(AC96,5)*1&gt;LEFT(1.66666666666667,5)*1</formula>
    </cfRule>
    <cfRule type="expression" dxfId="2617" priority="747">
      <formula>LEFT(AC96,5)*1&lt;LEFT(1.66666666666667,5)*1</formula>
    </cfRule>
    <cfRule type="expression" dxfId="2616" priority="748">
      <formula>LEFT(AC96,5)*1=LEFT(1.66666666666667,5)*1</formula>
    </cfRule>
  </conditionalFormatting>
  <conditionalFormatting sqref="AB96">
    <cfRule type="expression" dxfId="2615" priority="743">
      <formula>LEFT(AB96,5)*1&gt;LEFT(0.125,5)*1</formula>
    </cfRule>
    <cfRule type="expression" dxfId="2614" priority="744">
      <formula>OR(LEFT(AB96,5)*1=LEFT(0.124999999999998,5)*1,LEFT(AB96,5)*1=LEFT(0.125,5)*1)</formula>
    </cfRule>
    <cfRule type="expression" dxfId="2613" priority="745">
      <formula>OR(LEFT(AB96,5)*1&lt;LEFT(0.124999999999998,5)*1,LEFT(AB96,5)*1&lt;LEFT(0.125,5)*1)</formula>
    </cfRule>
  </conditionalFormatting>
  <conditionalFormatting sqref="AC91:AC95">
    <cfRule type="expression" dxfId="2612" priority="742">
      <formula>LEFT(AC91,7)&lt;LEFT(0.333333333333333,7)</formula>
    </cfRule>
  </conditionalFormatting>
  <conditionalFormatting sqref="AB91:AB95">
    <cfRule type="expression" dxfId="2611" priority="741">
      <formula>LEFT(AB91,5)*1&gt;LEFT(0.125,5)*1</formula>
    </cfRule>
  </conditionalFormatting>
  <conditionalFormatting sqref="AD91:AJ95">
    <cfRule type="expression" dxfId="2610" priority="740">
      <formula>OR(WEEKDAY($A91,2)=6,WEEKDAY($A91,2)=7)</formula>
    </cfRule>
  </conditionalFormatting>
  <conditionalFormatting sqref="AJ96">
    <cfRule type="expression" dxfId="2609" priority="737">
      <formula>LEFT(AJ96,5)*1&gt;LEFT(1.66666666666667,5)*1</formula>
    </cfRule>
    <cfRule type="expression" dxfId="2608" priority="738">
      <formula>LEFT(AJ96,5)*1&lt;LEFT(1.66666666666667,5)*1</formula>
    </cfRule>
    <cfRule type="expression" dxfId="2607" priority="739">
      <formula>LEFT(AJ96,5)*1=LEFT(1.66666666666667,5)*1</formula>
    </cfRule>
  </conditionalFormatting>
  <conditionalFormatting sqref="AI96">
    <cfRule type="expression" dxfId="2606" priority="734">
      <formula>LEFT(AI96,5)*1&gt;LEFT(0.125,5)*1</formula>
    </cfRule>
    <cfRule type="expression" dxfId="2605" priority="735">
      <formula>OR(LEFT(AI96,5)*1=LEFT(0.124999999999998,5)*1,LEFT(AI96,5)*1=LEFT(0.125,5)*1)</formula>
    </cfRule>
    <cfRule type="expression" dxfId="2604" priority="736">
      <formula>OR(LEFT(AI96,5)*1&lt;LEFT(0.124999999999998,5)*1,LEFT(AI96,5)*1&lt;LEFT(0.125,5)*1)</formula>
    </cfRule>
  </conditionalFormatting>
  <conditionalFormatting sqref="AJ91:AJ95">
    <cfRule type="expression" dxfId="2603" priority="733">
      <formula>LEFT(AJ91,7)&lt;LEFT(0.333333333333333,7)</formula>
    </cfRule>
  </conditionalFormatting>
  <conditionalFormatting sqref="AI91:AI95">
    <cfRule type="expression" dxfId="2602" priority="732">
      <formula>LEFT(AI91,5)*1&gt;LEFT(0.125,5)*1</formula>
    </cfRule>
  </conditionalFormatting>
  <conditionalFormatting sqref="AD99:AJ103">
    <cfRule type="expression" dxfId="2601" priority="731">
      <formula>OR(WEEKDAY($A99,2)=6,WEEKDAY($A99,2)=7)</formula>
    </cfRule>
  </conditionalFormatting>
  <conditionalFormatting sqref="AJ104">
    <cfRule type="expression" dxfId="2600" priority="728">
      <formula>LEFT(AJ104,5)*1&gt;LEFT(1.66666666666667,5)*1</formula>
    </cfRule>
    <cfRule type="expression" dxfId="2599" priority="729">
      <formula>LEFT(AJ104,5)*1&lt;LEFT(1.66666666666667,5)*1</formula>
    </cfRule>
    <cfRule type="expression" dxfId="2598" priority="730">
      <formula>LEFT(AJ104,5)*1=LEFT(1.66666666666667,5)*1</formula>
    </cfRule>
  </conditionalFormatting>
  <conditionalFormatting sqref="AI104">
    <cfRule type="expression" dxfId="2597" priority="725">
      <formula>LEFT(AI104,5)*1&gt;LEFT(0.125,5)*1</formula>
    </cfRule>
    <cfRule type="expression" dxfId="2596" priority="726">
      <formula>OR(LEFT(AI104,5)*1=LEFT(0.124999999999998,5)*1,LEFT(AI104,5)*1=LEFT(0.125,5)*1)</formula>
    </cfRule>
    <cfRule type="expression" dxfId="2595" priority="727">
      <formula>OR(LEFT(AI104,5)*1&lt;LEFT(0.124999999999998,5)*1,LEFT(AI104,5)*1&lt;LEFT(0.125,5)*1)</formula>
    </cfRule>
  </conditionalFormatting>
  <conditionalFormatting sqref="AJ99:AJ103">
    <cfRule type="expression" dxfId="2594" priority="724">
      <formula>LEFT(AJ99,7)&lt;LEFT(0.333333333333333,7)</formula>
    </cfRule>
  </conditionalFormatting>
  <conditionalFormatting sqref="AI99:AI103">
    <cfRule type="expression" dxfId="2593" priority="723">
      <formula>LEFT(AI99,5)*1&gt;LEFT(0.125,5)*1</formula>
    </cfRule>
  </conditionalFormatting>
  <conditionalFormatting sqref="W99:AC103">
    <cfRule type="expression" dxfId="2592" priority="722">
      <formula>OR(WEEKDAY($A99,2)=6,WEEKDAY($A99,2)=7)</formula>
    </cfRule>
  </conditionalFormatting>
  <conditionalFormatting sqref="AC104">
    <cfRule type="expression" dxfId="2591" priority="719">
      <formula>LEFT(AC104,5)*1&gt;LEFT(1.66666666666667,5)*1</formula>
    </cfRule>
    <cfRule type="expression" dxfId="2590" priority="720">
      <formula>LEFT(AC104,5)*1&lt;LEFT(1.66666666666667,5)*1</formula>
    </cfRule>
    <cfRule type="expression" dxfId="2589" priority="721">
      <formula>LEFT(AC104,5)*1=LEFT(1.66666666666667,5)*1</formula>
    </cfRule>
  </conditionalFormatting>
  <conditionalFormatting sqref="AB104">
    <cfRule type="expression" dxfId="2588" priority="716">
      <formula>LEFT(AB104,5)*1&gt;LEFT(0.125,5)*1</formula>
    </cfRule>
    <cfRule type="expression" dxfId="2587" priority="717">
      <formula>OR(LEFT(AB104,5)*1=LEFT(0.124999999999998,5)*1,LEFT(AB104,5)*1=LEFT(0.125,5)*1)</formula>
    </cfRule>
    <cfRule type="expression" dxfId="2586" priority="718">
      <formula>OR(LEFT(AB104,5)*1&lt;LEFT(0.124999999999998,5)*1,LEFT(AB104,5)*1&lt;LEFT(0.125,5)*1)</formula>
    </cfRule>
  </conditionalFormatting>
  <conditionalFormatting sqref="AC99:AC103">
    <cfRule type="expression" dxfId="2585" priority="715">
      <formula>LEFT(AC99,7)&lt;LEFT(0.333333333333333,7)</formula>
    </cfRule>
  </conditionalFormatting>
  <conditionalFormatting sqref="AB99:AB103">
    <cfRule type="expression" dxfId="2584" priority="714">
      <formula>LEFT(AB99,5)*1&gt;LEFT(0.125,5)*1</formula>
    </cfRule>
  </conditionalFormatting>
  <conditionalFormatting sqref="P99:V103">
    <cfRule type="expression" dxfId="2583" priority="713">
      <formula>OR(WEEKDAY($A99,2)=6,WEEKDAY($A99,2)=7)</formula>
    </cfRule>
  </conditionalFormatting>
  <conditionalFormatting sqref="V104">
    <cfRule type="expression" dxfId="2582" priority="710">
      <formula>LEFT(V104,5)*1&gt;LEFT(1.66666666666667,5)*1</formula>
    </cfRule>
    <cfRule type="expression" dxfId="2581" priority="711">
      <formula>LEFT(V104,5)*1&lt;LEFT(1.66666666666667,5)*1</formula>
    </cfRule>
    <cfRule type="expression" dxfId="2580" priority="712">
      <formula>LEFT(V104,5)*1=LEFT(1.66666666666667,5)*1</formula>
    </cfRule>
  </conditionalFormatting>
  <conditionalFormatting sqref="U104">
    <cfRule type="expression" dxfId="2579" priority="707">
      <formula>LEFT(U104,5)*1&gt;LEFT(0.125,5)*1</formula>
    </cfRule>
    <cfRule type="expression" dxfId="2578" priority="708">
      <formula>OR(LEFT(U104,5)*1=LEFT(0.124999999999998,5)*1,LEFT(U104,5)*1=LEFT(0.125,5)*1)</formula>
    </cfRule>
    <cfRule type="expression" dxfId="2577" priority="709">
      <formula>OR(LEFT(U104,5)*1&lt;LEFT(0.124999999999998,5)*1,LEFT(U104,5)*1&lt;LEFT(0.125,5)*1)</formula>
    </cfRule>
  </conditionalFormatting>
  <conditionalFormatting sqref="V99:V103">
    <cfRule type="expression" dxfId="2576" priority="706">
      <formula>LEFT(V99,7)&lt;LEFT(0.333333333333333,7)</formula>
    </cfRule>
  </conditionalFormatting>
  <conditionalFormatting sqref="U99:U103">
    <cfRule type="expression" dxfId="2575" priority="705">
      <formula>LEFT(U99,5)*1&gt;LEFT(0.125,5)*1</formula>
    </cfRule>
  </conditionalFormatting>
  <conditionalFormatting sqref="I99:O103">
    <cfRule type="expression" dxfId="2574" priority="704">
      <formula>OR(WEEKDAY($A99,2)=6,WEEKDAY($A99,2)=7)</formula>
    </cfRule>
  </conditionalFormatting>
  <conditionalFormatting sqref="O104">
    <cfRule type="expression" dxfId="2573" priority="701">
      <formula>LEFT(O104,5)*1&gt;LEFT(1.66666666666667,5)*1</formula>
    </cfRule>
    <cfRule type="expression" dxfId="2572" priority="702">
      <formula>LEFT(O104,5)*1&lt;LEFT(1.66666666666667,5)*1</formula>
    </cfRule>
    <cfRule type="expression" dxfId="2571" priority="703">
      <formula>LEFT(O104,5)*1=LEFT(1.66666666666667,5)*1</formula>
    </cfRule>
  </conditionalFormatting>
  <conditionalFormatting sqref="N104">
    <cfRule type="expression" dxfId="2570" priority="698">
      <formula>LEFT(N104,5)*1&gt;LEFT(0.125,5)*1</formula>
    </cfRule>
    <cfRule type="expression" dxfId="2569" priority="699">
      <formula>OR(LEFT(N104,5)*1=LEFT(0.124999999999998,5)*1,LEFT(N104,5)*1=LEFT(0.125,5)*1)</formula>
    </cfRule>
    <cfRule type="expression" dxfId="2568" priority="700">
      <formula>OR(LEFT(N104,5)*1&lt;LEFT(0.124999999999998,5)*1,LEFT(N104,5)*1&lt;LEFT(0.125,5)*1)</formula>
    </cfRule>
  </conditionalFormatting>
  <conditionalFormatting sqref="O99:O103">
    <cfRule type="expression" dxfId="2567" priority="697">
      <formula>LEFT(O99,7)&lt;LEFT(0.333333333333333,7)</formula>
    </cfRule>
  </conditionalFormatting>
  <conditionalFormatting sqref="N99:N103">
    <cfRule type="expression" dxfId="2566" priority="696">
      <formula>LEFT(N99,5)*1&gt;LEFT(0.125,5)*1</formula>
    </cfRule>
  </conditionalFormatting>
  <conditionalFormatting sqref="B99:H103">
    <cfRule type="expression" dxfId="2565" priority="695">
      <formula>OR(WEEKDAY($A99,2)=6,WEEKDAY($A99,2)=7)</formula>
    </cfRule>
  </conditionalFormatting>
  <conditionalFormatting sqref="H104">
    <cfRule type="expression" dxfId="2564" priority="692">
      <formula>LEFT(H104,5)*1&gt;LEFT(1.66666666666667,5)*1</formula>
    </cfRule>
    <cfRule type="expression" dxfId="2563" priority="693">
      <formula>LEFT(H104,5)*1&lt;LEFT(1.66666666666667,5)*1</formula>
    </cfRule>
    <cfRule type="expression" dxfId="2562" priority="694">
      <formula>LEFT(H104,5)*1=LEFT(1.66666666666667,5)*1</formula>
    </cfRule>
  </conditionalFormatting>
  <conditionalFormatting sqref="G104">
    <cfRule type="expression" dxfId="2561" priority="689">
      <formula>LEFT(G104,5)*1&gt;LEFT(0.125,5)*1</formula>
    </cfRule>
    <cfRule type="expression" dxfId="2560" priority="690">
      <formula>OR(LEFT(G104,5)*1=LEFT(0.124999999999998,5)*1,LEFT(G104,5)*1=LEFT(0.125,5)*1)</formula>
    </cfRule>
    <cfRule type="expression" dxfId="2559" priority="691">
      <formula>OR(LEFT(G104,5)*1&lt;LEFT(0.124999999999998,5)*1,LEFT(G104,5)*1&lt;LEFT(0.125,5)*1)</formula>
    </cfRule>
  </conditionalFormatting>
  <conditionalFormatting sqref="H99:H103">
    <cfRule type="expression" dxfId="2558" priority="688">
      <formula>LEFT(H99,7)&lt;LEFT(0.333333333333333,7)</formula>
    </cfRule>
  </conditionalFormatting>
  <conditionalFormatting sqref="G99:G103">
    <cfRule type="expression" dxfId="2557" priority="687">
      <formula>LEFT(G99,5)*1&gt;LEFT(0.125,5)*1</formula>
    </cfRule>
  </conditionalFormatting>
  <conditionalFormatting sqref="B107:H111">
    <cfRule type="expression" dxfId="2556" priority="686">
      <formula>OR(WEEKDAY($A107,2)=6,WEEKDAY($A107,2)=7)</formula>
    </cfRule>
  </conditionalFormatting>
  <conditionalFormatting sqref="H112">
    <cfRule type="expression" dxfId="2555" priority="683">
      <formula>LEFT(H112,5)*1&gt;LEFT(1.66666666666667,5)*1</formula>
    </cfRule>
    <cfRule type="expression" dxfId="2554" priority="684">
      <formula>LEFT(H112,5)*1&lt;LEFT(1.66666666666667,5)*1</formula>
    </cfRule>
    <cfRule type="expression" dxfId="2553" priority="685">
      <formula>LEFT(H112,5)*1=LEFT(1.66666666666667,5)*1</formula>
    </cfRule>
  </conditionalFormatting>
  <conditionalFormatting sqref="G112">
    <cfRule type="expression" dxfId="2552" priority="680">
      <formula>LEFT(G112,5)*1&gt;LEFT(0.125,5)*1</formula>
    </cfRule>
    <cfRule type="expression" dxfId="2551" priority="681">
      <formula>OR(LEFT(G112,5)*1=LEFT(0.124999999999998,5)*1,LEFT(G112,5)*1=LEFT(0.125,5)*1)</formula>
    </cfRule>
    <cfRule type="expression" dxfId="2550" priority="682">
      <formula>OR(LEFT(G112,5)*1&lt;LEFT(0.124999999999998,5)*1,LEFT(G112,5)*1&lt;LEFT(0.125,5)*1)</formula>
    </cfRule>
  </conditionalFormatting>
  <conditionalFormatting sqref="H107:H111">
    <cfRule type="expression" dxfId="2549" priority="679">
      <formula>LEFT(H107,7)&lt;LEFT(0.333333333333333,7)</formula>
    </cfRule>
  </conditionalFormatting>
  <conditionalFormatting sqref="G107:G111">
    <cfRule type="expression" dxfId="2548" priority="678">
      <formula>LEFT(G107,5)*1&gt;LEFT(0.125,5)*1</formula>
    </cfRule>
  </conditionalFormatting>
  <conditionalFormatting sqref="I107:O111">
    <cfRule type="expression" dxfId="2547" priority="677">
      <formula>OR(WEEKDAY($A107,2)=6,WEEKDAY($A107,2)=7)</formula>
    </cfRule>
  </conditionalFormatting>
  <conditionalFormatting sqref="O112">
    <cfRule type="expression" dxfId="2546" priority="674">
      <formula>LEFT(O112,5)*1&gt;LEFT(1.66666666666667,5)*1</formula>
    </cfRule>
    <cfRule type="expression" dxfId="2545" priority="675">
      <formula>LEFT(O112,5)*1&lt;LEFT(1.66666666666667,5)*1</formula>
    </cfRule>
    <cfRule type="expression" dxfId="2544" priority="676">
      <formula>LEFT(O112,5)*1=LEFT(1.66666666666667,5)*1</formula>
    </cfRule>
  </conditionalFormatting>
  <conditionalFormatting sqref="N112">
    <cfRule type="expression" dxfId="2543" priority="671">
      <formula>LEFT(N112,5)*1&gt;LEFT(0.125,5)*1</formula>
    </cfRule>
    <cfRule type="expression" dxfId="2542" priority="672">
      <formula>OR(LEFT(N112,5)*1=LEFT(0.124999999999998,5)*1,LEFT(N112,5)*1=LEFT(0.125,5)*1)</formula>
    </cfRule>
    <cfRule type="expression" dxfId="2541" priority="673">
      <formula>OR(LEFT(N112,5)*1&lt;LEFT(0.124999999999998,5)*1,LEFT(N112,5)*1&lt;LEFT(0.125,5)*1)</formula>
    </cfRule>
  </conditionalFormatting>
  <conditionalFormatting sqref="O107:O111">
    <cfRule type="expression" dxfId="2540" priority="670">
      <formula>LEFT(O107,7)&lt;LEFT(0.333333333333333,7)</formula>
    </cfRule>
  </conditionalFormatting>
  <conditionalFormatting sqref="N107:N111">
    <cfRule type="expression" dxfId="2539" priority="669">
      <formula>LEFT(N107,5)*1&gt;LEFT(0.125,5)*1</formula>
    </cfRule>
  </conditionalFormatting>
  <conditionalFormatting sqref="P107:V111">
    <cfRule type="expression" dxfId="2538" priority="668">
      <formula>OR(WEEKDAY($A107,2)=6,WEEKDAY($A107,2)=7)</formula>
    </cfRule>
  </conditionalFormatting>
  <conditionalFormatting sqref="V112">
    <cfRule type="expression" dxfId="2537" priority="665">
      <formula>LEFT(V112,5)*1&gt;LEFT(1.66666666666667,5)*1</formula>
    </cfRule>
    <cfRule type="expression" dxfId="2536" priority="666">
      <formula>LEFT(V112,5)*1&lt;LEFT(1.66666666666667,5)*1</formula>
    </cfRule>
    <cfRule type="expression" dxfId="2535" priority="667">
      <formula>LEFT(V112,5)*1=LEFT(1.66666666666667,5)*1</formula>
    </cfRule>
  </conditionalFormatting>
  <conditionalFormatting sqref="U112">
    <cfRule type="expression" dxfId="2534" priority="662">
      <formula>LEFT(U112,5)*1&gt;LEFT(0.125,5)*1</formula>
    </cfRule>
    <cfRule type="expression" dxfId="2533" priority="663">
      <formula>OR(LEFT(U112,5)*1=LEFT(0.124999999999998,5)*1,LEFT(U112,5)*1=LEFT(0.125,5)*1)</formula>
    </cfRule>
    <cfRule type="expression" dxfId="2532" priority="664">
      <formula>OR(LEFT(U112,5)*1&lt;LEFT(0.124999999999998,5)*1,LEFT(U112,5)*1&lt;LEFT(0.125,5)*1)</formula>
    </cfRule>
  </conditionalFormatting>
  <conditionalFormatting sqref="V107:V111">
    <cfRule type="expression" dxfId="2531" priority="661">
      <formula>LEFT(V107,7)&lt;LEFT(0.333333333333333,7)</formula>
    </cfRule>
  </conditionalFormatting>
  <conditionalFormatting sqref="U107:U111">
    <cfRule type="expression" dxfId="2530" priority="660">
      <formula>LEFT(U107,5)*1&gt;LEFT(0.125,5)*1</formula>
    </cfRule>
  </conditionalFormatting>
  <conditionalFormatting sqref="W107:AC111">
    <cfRule type="expression" dxfId="2529" priority="659">
      <formula>OR(WEEKDAY($A107,2)=6,WEEKDAY($A107,2)=7)</formula>
    </cfRule>
  </conditionalFormatting>
  <conditionalFormatting sqref="AC112">
    <cfRule type="expression" dxfId="2528" priority="656">
      <formula>LEFT(AC112,5)*1&gt;LEFT(1.66666666666667,5)*1</formula>
    </cfRule>
    <cfRule type="expression" dxfId="2527" priority="657">
      <formula>LEFT(AC112,5)*1&lt;LEFT(1.66666666666667,5)*1</formula>
    </cfRule>
    <cfRule type="expression" dxfId="2526" priority="658">
      <formula>LEFT(AC112,5)*1=LEFT(1.66666666666667,5)*1</formula>
    </cfRule>
  </conditionalFormatting>
  <conditionalFormatting sqref="AB112">
    <cfRule type="expression" dxfId="2525" priority="653">
      <formula>LEFT(AB112,5)*1&gt;LEFT(0.125,5)*1</formula>
    </cfRule>
    <cfRule type="expression" dxfId="2524" priority="654">
      <formula>OR(LEFT(AB112,5)*1=LEFT(0.124999999999998,5)*1,LEFT(AB112,5)*1=LEFT(0.125,5)*1)</formula>
    </cfRule>
    <cfRule type="expression" dxfId="2523" priority="655">
      <formula>OR(LEFT(AB112,5)*1&lt;LEFT(0.124999999999998,5)*1,LEFT(AB112,5)*1&lt;LEFT(0.125,5)*1)</formula>
    </cfRule>
  </conditionalFormatting>
  <conditionalFormatting sqref="AC107:AC111">
    <cfRule type="expression" dxfId="2522" priority="652">
      <formula>LEFT(AC107,7)&lt;LEFT(0.333333333333333,7)</formula>
    </cfRule>
  </conditionalFormatting>
  <conditionalFormatting sqref="AB107:AB111">
    <cfRule type="expression" dxfId="2521" priority="651">
      <formula>LEFT(AB107,5)*1&gt;LEFT(0.125,5)*1</formula>
    </cfRule>
  </conditionalFormatting>
  <conditionalFormatting sqref="AD107:AJ111">
    <cfRule type="expression" dxfId="2520" priority="650">
      <formula>OR(WEEKDAY($A107,2)=6,WEEKDAY($A107,2)=7)</formula>
    </cfRule>
  </conditionalFormatting>
  <conditionalFormatting sqref="AJ112">
    <cfRule type="expression" dxfId="2519" priority="647">
      <formula>LEFT(AJ112,5)*1&gt;LEFT(1.66666666666667,5)*1</formula>
    </cfRule>
    <cfRule type="expression" dxfId="2518" priority="648">
      <formula>LEFT(AJ112,5)*1&lt;LEFT(1.66666666666667,5)*1</formula>
    </cfRule>
    <cfRule type="expression" dxfId="2517" priority="649">
      <formula>LEFT(AJ112,5)*1=LEFT(1.66666666666667,5)*1</formula>
    </cfRule>
  </conditionalFormatting>
  <conditionalFormatting sqref="AI112">
    <cfRule type="expression" dxfId="2516" priority="644">
      <formula>LEFT(AI112,5)*1&gt;LEFT(0.125,5)*1</formula>
    </cfRule>
    <cfRule type="expression" dxfId="2515" priority="645">
      <formula>OR(LEFT(AI112,5)*1=LEFT(0.124999999999998,5)*1,LEFT(AI112,5)*1=LEFT(0.125,5)*1)</formula>
    </cfRule>
    <cfRule type="expression" dxfId="2514" priority="646">
      <formula>OR(LEFT(AI112,5)*1&lt;LEFT(0.124999999999998,5)*1,LEFT(AI112,5)*1&lt;LEFT(0.125,5)*1)</formula>
    </cfRule>
  </conditionalFormatting>
  <conditionalFormatting sqref="AJ107:AJ111">
    <cfRule type="expression" dxfId="2513" priority="643">
      <formula>LEFT(AJ107,7)&lt;LEFT(0.333333333333333,7)</formula>
    </cfRule>
  </conditionalFormatting>
  <conditionalFormatting sqref="AI107:AI111">
    <cfRule type="expression" dxfId="2512" priority="642">
      <formula>LEFT(AI107,5)*1&gt;LEFT(0.125,5)*1</formula>
    </cfRule>
  </conditionalFormatting>
  <conditionalFormatting sqref="AD115:AJ119">
    <cfRule type="expression" dxfId="2511" priority="641">
      <formula>OR(WEEKDAY($A115,2)=6,WEEKDAY($A115,2)=7)</formula>
    </cfRule>
  </conditionalFormatting>
  <conditionalFormatting sqref="AJ120">
    <cfRule type="expression" dxfId="2510" priority="638">
      <formula>LEFT(AJ120,5)*1&gt;LEFT(1.66666666666667,5)*1</formula>
    </cfRule>
    <cfRule type="expression" dxfId="2509" priority="639">
      <formula>LEFT(AJ120,5)*1&lt;LEFT(1.66666666666667,5)*1</formula>
    </cfRule>
    <cfRule type="expression" dxfId="2508" priority="640">
      <formula>LEFT(AJ120,5)*1=LEFT(1.66666666666667,5)*1</formula>
    </cfRule>
  </conditionalFormatting>
  <conditionalFormatting sqref="AI120">
    <cfRule type="expression" dxfId="2507" priority="635">
      <formula>LEFT(AI120,5)*1&gt;LEFT(0.125,5)*1</formula>
    </cfRule>
    <cfRule type="expression" dxfId="2506" priority="636">
      <formula>OR(LEFT(AI120,5)*1=LEFT(0.124999999999998,5)*1,LEFT(AI120,5)*1=LEFT(0.125,5)*1)</formula>
    </cfRule>
    <cfRule type="expression" dxfId="2505" priority="637">
      <formula>OR(LEFT(AI120,5)*1&lt;LEFT(0.124999999999998,5)*1,LEFT(AI120,5)*1&lt;LEFT(0.125,5)*1)</formula>
    </cfRule>
  </conditionalFormatting>
  <conditionalFormatting sqref="AJ115:AJ119">
    <cfRule type="expression" dxfId="2504" priority="634">
      <formula>LEFT(AJ115,7)&lt;LEFT(0.333333333333333,7)</formula>
    </cfRule>
  </conditionalFormatting>
  <conditionalFormatting sqref="AI115:AI119">
    <cfRule type="expression" dxfId="2503" priority="633">
      <formula>LEFT(AI115,5)*1&gt;LEFT(0.125,5)*1</formula>
    </cfRule>
  </conditionalFormatting>
  <conditionalFormatting sqref="W115:AC119">
    <cfRule type="expression" dxfId="2502" priority="632">
      <formula>OR(WEEKDAY($A115,2)=6,WEEKDAY($A115,2)=7)</formula>
    </cfRule>
  </conditionalFormatting>
  <conditionalFormatting sqref="AC120">
    <cfRule type="expression" dxfId="2501" priority="629">
      <formula>LEFT(AC120,5)*1&gt;LEFT(1.66666666666667,5)*1</formula>
    </cfRule>
    <cfRule type="expression" dxfId="2500" priority="630">
      <formula>LEFT(AC120,5)*1&lt;LEFT(1.66666666666667,5)*1</formula>
    </cfRule>
    <cfRule type="expression" dxfId="2499" priority="631">
      <formula>LEFT(AC120,5)*1=LEFT(1.66666666666667,5)*1</formula>
    </cfRule>
  </conditionalFormatting>
  <conditionalFormatting sqref="AB120">
    <cfRule type="expression" dxfId="2498" priority="626">
      <formula>LEFT(AB120,5)*1&gt;LEFT(0.125,5)*1</formula>
    </cfRule>
    <cfRule type="expression" dxfId="2497" priority="627">
      <formula>OR(LEFT(AB120,5)*1=LEFT(0.124999999999998,5)*1,LEFT(AB120,5)*1=LEFT(0.125,5)*1)</formula>
    </cfRule>
    <cfRule type="expression" dxfId="2496" priority="628">
      <formula>OR(LEFT(AB120,5)*1&lt;LEFT(0.124999999999998,5)*1,LEFT(AB120,5)*1&lt;LEFT(0.125,5)*1)</formula>
    </cfRule>
  </conditionalFormatting>
  <conditionalFormatting sqref="AC115:AC119">
    <cfRule type="expression" dxfId="2495" priority="625">
      <formula>LEFT(AC115,7)&lt;LEFT(0.333333333333333,7)</formula>
    </cfRule>
  </conditionalFormatting>
  <conditionalFormatting sqref="AB115:AB119">
    <cfRule type="expression" dxfId="2494" priority="624">
      <formula>LEFT(AB115,5)*1&gt;LEFT(0.125,5)*1</formula>
    </cfRule>
  </conditionalFormatting>
  <conditionalFormatting sqref="P115:V119">
    <cfRule type="expression" dxfId="2493" priority="623">
      <formula>OR(WEEKDAY($A115,2)=6,WEEKDAY($A115,2)=7)</formula>
    </cfRule>
  </conditionalFormatting>
  <conditionalFormatting sqref="V120">
    <cfRule type="expression" dxfId="2492" priority="620">
      <formula>LEFT(V120,5)*1&gt;LEFT(1.66666666666667,5)*1</formula>
    </cfRule>
    <cfRule type="expression" dxfId="2491" priority="621">
      <formula>LEFT(V120,5)*1&lt;LEFT(1.66666666666667,5)*1</formula>
    </cfRule>
    <cfRule type="expression" dxfId="2490" priority="622">
      <formula>LEFT(V120,5)*1=LEFT(1.66666666666667,5)*1</formula>
    </cfRule>
  </conditionalFormatting>
  <conditionalFormatting sqref="U120">
    <cfRule type="expression" dxfId="2489" priority="617">
      <formula>LEFT(U120,5)*1&gt;LEFT(0.125,5)*1</formula>
    </cfRule>
    <cfRule type="expression" dxfId="2488" priority="618">
      <formula>OR(LEFT(U120,5)*1=LEFT(0.124999999999998,5)*1,LEFT(U120,5)*1=LEFT(0.125,5)*1)</formula>
    </cfRule>
    <cfRule type="expression" dxfId="2487" priority="619">
      <formula>OR(LEFT(U120,5)*1&lt;LEFT(0.124999999999998,5)*1,LEFT(U120,5)*1&lt;LEFT(0.125,5)*1)</formula>
    </cfRule>
  </conditionalFormatting>
  <conditionalFormatting sqref="V115:V119">
    <cfRule type="expression" dxfId="2486" priority="616">
      <formula>LEFT(V115,7)&lt;LEFT(0.333333333333333,7)</formula>
    </cfRule>
  </conditionalFormatting>
  <conditionalFormatting sqref="U115:U119">
    <cfRule type="expression" dxfId="2485" priority="615">
      <formula>LEFT(U115,5)*1&gt;LEFT(0.125,5)*1</formula>
    </cfRule>
  </conditionalFormatting>
  <conditionalFormatting sqref="I115:O119">
    <cfRule type="expression" dxfId="2484" priority="614">
      <formula>OR(WEEKDAY($A115,2)=6,WEEKDAY($A115,2)=7)</formula>
    </cfRule>
  </conditionalFormatting>
  <conditionalFormatting sqref="O120">
    <cfRule type="expression" dxfId="2483" priority="611">
      <formula>LEFT(O120,5)*1&gt;LEFT(1.66666666666667,5)*1</formula>
    </cfRule>
    <cfRule type="expression" dxfId="2482" priority="612">
      <formula>LEFT(O120,5)*1&lt;LEFT(1.66666666666667,5)*1</formula>
    </cfRule>
    <cfRule type="expression" dxfId="2481" priority="613">
      <formula>LEFT(O120,5)*1=LEFT(1.66666666666667,5)*1</formula>
    </cfRule>
  </conditionalFormatting>
  <conditionalFormatting sqref="N120">
    <cfRule type="expression" dxfId="2480" priority="608">
      <formula>LEFT(N120,5)*1&gt;LEFT(0.125,5)*1</formula>
    </cfRule>
    <cfRule type="expression" dxfId="2479" priority="609">
      <formula>OR(LEFT(N120,5)*1=LEFT(0.124999999999998,5)*1,LEFT(N120,5)*1=LEFT(0.125,5)*1)</formula>
    </cfRule>
    <cfRule type="expression" dxfId="2478" priority="610">
      <formula>OR(LEFT(N120,5)*1&lt;LEFT(0.124999999999998,5)*1,LEFT(N120,5)*1&lt;LEFT(0.125,5)*1)</formula>
    </cfRule>
  </conditionalFormatting>
  <conditionalFormatting sqref="O115:O119">
    <cfRule type="expression" dxfId="2477" priority="607">
      <formula>LEFT(O115,7)&lt;LEFT(0.333333333333333,7)</formula>
    </cfRule>
  </conditionalFormatting>
  <conditionalFormatting sqref="N115:N119">
    <cfRule type="expression" dxfId="2476" priority="606">
      <formula>LEFT(N115,5)*1&gt;LEFT(0.125,5)*1</formula>
    </cfRule>
  </conditionalFormatting>
  <conditionalFormatting sqref="B115:H119">
    <cfRule type="expression" dxfId="2475" priority="605">
      <formula>OR(WEEKDAY($A115,2)=6,WEEKDAY($A115,2)=7)</formula>
    </cfRule>
  </conditionalFormatting>
  <conditionalFormatting sqref="H120">
    <cfRule type="expression" dxfId="2474" priority="602">
      <formula>LEFT(H120,5)*1&gt;LEFT(1.66666666666667,5)*1</formula>
    </cfRule>
    <cfRule type="expression" dxfId="2473" priority="603">
      <formula>LEFT(H120,5)*1&lt;LEFT(1.66666666666667,5)*1</formula>
    </cfRule>
    <cfRule type="expression" dxfId="2472" priority="604">
      <formula>LEFT(H120,5)*1=LEFT(1.66666666666667,5)*1</formula>
    </cfRule>
  </conditionalFormatting>
  <conditionalFormatting sqref="G120">
    <cfRule type="expression" dxfId="2471" priority="599">
      <formula>LEFT(G120,5)*1&gt;LEFT(0.125,5)*1</formula>
    </cfRule>
    <cfRule type="expression" dxfId="2470" priority="600">
      <formula>OR(LEFT(G120,5)*1=LEFT(0.124999999999998,5)*1,LEFT(G120,5)*1=LEFT(0.125,5)*1)</formula>
    </cfRule>
    <cfRule type="expression" dxfId="2469" priority="601">
      <formula>OR(LEFT(G120,5)*1&lt;LEFT(0.124999999999998,5)*1,LEFT(G120,5)*1&lt;LEFT(0.125,5)*1)</formula>
    </cfRule>
  </conditionalFormatting>
  <conditionalFormatting sqref="H115:H119">
    <cfRule type="expression" dxfId="2468" priority="598">
      <formula>LEFT(H115,7)&lt;LEFT(0.333333333333333,7)</formula>
    </cfRule>
  </conditionalFormatting>
  <conditionalFormatting sqref="G115:G119">
    <cfRule type="expression" dxfId="2467" priority="597">
      <formula>LEFT(G115,5)*1&gt;LEFT(0.125,5)*1</formula>
    </cfRule>
  </conditionalFormatting>
  <conditionalFormatting sqref="B123:H127">
    <cfRule type="expression" dxfId="2466" priority="596">
      <formula>OR(WEEKDAY($A123,2)=6,WEEKDAY($A123,2)=7)</formula>
    </cfRule>
  </conditionalFormatting>
  <conditionalFormatting sqref="H128">
    <cfRule type="expression" dxfId="2465" priority="593">
      <formula>LEFT(H128,5)*1&gt;LEFT(1.66666666666667,5)*1</formula>
    </cfRule>
    <cfRule type="expression" dxfId="2464" priority="594">
      <formula>LEFT(H128,5)*1&lt;LEFT(1.66666666666667,5)*1</formula>
    </cfRule>
    <cfRule type="expression" dxfId="2463" priority="595">
      <formula>LEFT(H128,5)*1=LEFT(1.66666666666667,5)*1</formula>
    </cfRule>
  </conditionalFormatting>
  <conditionalFormatting sqref="G128">
    <cfRule type="expression" dxfId="2462" priority="590">
      <formula>LEFT(G128,5)*1&gt;LEFT(0.125,5)*1</formula>
    </cfRule>
    <cfRule type="expression" dxfId="2461" priority="591">
      <formula>OR(LEFT(G128,5)*1=LEFT(0.124999999999998,5)*1,LEFT(G128,5)*1=LEFT(0.125,5)*1)</formula>
    </cfRule>
    <cfRule type="expression" dxfId="2460" priority="592">
      <formula>OR(LEFT(G128,5)*1&lt;LEFT(0.124999999999998,5)*1,LEFT(G128,5)*1&lt;LEFT(0.125,5)*1)</formula>
    </cfRule>
  </conditionalFormatting>
  <conditionalFormatting sqref="H123:H127">
    <cfRule type="expression" dxfId="2459" priority="589">
      <formula>LEFT(H123,7)&lt;LEFT(0.333333333333333,7)</formula>
    </cfRule>
  </conditionalFormatting>
  <conditionalFormatting sqref="G123:G127">
    <cfRule type="expression" dxfId="2458" priority="588">
      <formula>LEFT(G123,5)*1&gt;LEFT(0.125,5)*1</formula>
    </cfRule>
  </conditionalFormatting>
  <conditionalFormatting sqref="I123:O127">
    <cfRule type="expression" dxfId="2457" priority="587">
      <formula>OR(WEEKDAY($A123,2)=6,WEEKDAY($A123,2)=7)</formula>
    </cfRule>
  </conditionalFormatting>
  <conditionalFormatting sqref="O128">
    <cfRule type="expression" dxfId="2456" priority="584">
      <formula>LEFT(O128,5)*1&gt;LEFT(1.66666666666667,5)*1</formula>
    </cfRule>
    <cfRule type="expression" dxfId="2455" priority="585">
      <formula>LEFT(O128,5)*1&lt;LEFT(1.66666666666667,5)*1</formula>
    </cfRule>
    <cfRule type="expression" dxfId="2454" priority="586">
      <formula>LEFT(O128,5)*1=LEFT(1.66666666666667,5)*1</formula>
    </cfRule>
  </conditionalFormatting>
  <conditionalFormatting sqref="N128">
    <cfRule type="expression" dxfId="2453" priority="581">
      <formula>LEFT(N128,5)*1&gt;LEFT(0.125,5)*1</formula>
    </cfRule>
    <cfRule type="expression" dxfId="2452" priority="582">
      <formula>OR(LEFT(N128,5)*1=LEFT(0.124999999999998,5)*1,LEFT(N128,5)*1=LEFT(0.125,5)*1)</formula>
    </cfRule>
    <cfRule type="expression" dxfId="2451" priority="583">
      <formula>OR(LEFT(N128,5)*1&lt;LEFT(0.124999999999998,5)*1,LEFT(N128,5)*1&lt;LEFT(0.125,5)*1)</formula>
    </cfRule>
  </conditionalFormatting>
  <conditionalFormatting sqref="O123:O127">
    <cfRule type="expression" dxfId="2450" priority="580">
      <formula>LEFT(O123,7)&lt;LEFT(0.333333333333333,7)</formula>
    </cfRule>
  </conditionalFormatting>
  <conditionalFormatting sqref="N123:N127">
    <cfRule type="expression" dxfId="2449" priority="579">
      <formula>LEFT(N123,5)*1&gt;LEFT(0.125,5)*1</formula>
    </cfRule>
  </conditionalFormatting>
  <conditionalFormatting sqref="P123:V127">
    <cfRule type="expression" dxfId="2448" priority="578">
      <formula>OR(WEEKDAY($A123,2)=6,WEEKDAY($A123,2)=7)</formula>
    </cfRule>
  </conditionalFormatting>
  <conditionalFormatting sqref="V128">
    <cfRule type="expression" dxfId="2447" priority="575">
      <formula>LEFT(V128,5)*1&gt;LEFT(1.66666666666667,5)*1</formula>
    </cfRule>
    <cfRule type="expression" dxfId="2446" priority="576">
      <formula>LEFT(V128,5)*1&lt;LEFT(1.66666666666667,5)*1</formula>
    </cfRule>
    <cfRule type="expression" dxfId="2445" priority="577">
      <formula>LEFT(V128,5)*1=LEFT(1.66666666666667,5)*1</formula>
    </cfRule>
  </conditionalFormatting>
  <conditionalFormatting sqref="U128">
    <cfRule type="expression" dxfId="2444" priority="572">
      <formula>LEFT(U128,5)*1&gt;LEFT(0.125,5)*1</formula>
    </cfRule>
    <cfRule type="expression" dxfId="2443" priority="573">
      <formula>OR(LEFT(U128,5)*1=LEFT(0.124999999999998,5)*1,LEFT(U128,5)*1=LEFT(0.125,5)*1)</formula>
    </cfRule>
    <cfRule type="expression" dxfId="2442" priority="574">
      <formula>OR(LEFT(U128,5)*1&lt;LEFT(0.124999999999998,5)*1,LEFT(U128,5)*1&lt;LEFT(0.125,5)*1)</formula>
    </cfRule>
  </conditionalFormatting>
  <conditionalFormatting sqref="V123:V127">
    <cfRule type="expression" dxfId="2441" priority="571">
      <formula>LEFT(V123,7)&lt;LEFT(0.333333333333333,7)</formula>
    </cfRule>
  </conditionalFormatting>
  <conditionalFormatting sqref="U123:U127">
    <cfRule type="expression" dxfId="2440" priority="570">
      <formula>LEFT(U123,5)*1&gt;LEFT(0.125,5)*1</formula>
    </cfRule>
  </conditionalFormatting>
  <conditionalFormatting sqref="W123:AC127">
    <cfRule type="expression" dxfId="2439" priority="569">
      <formula>OR(WEEKDAY($A123,2)=6,WEEKDAY($A123,2)=7)</formula>
    </cfRule>
  </conditionalFormatting>
  <conditionalFormatting sqref="AC128">
    <cfRule type="expression" dxfId="2438" priority="566">
      <formula>LEFT(AC128,5)*1&gt;LEFT(1.66666666666667,5)*1</formula>
    </cfRule>
    <cfRule type="expression" dxfId="2437" priority="567">
      <formula>LEFT(AC128,5)*1&lt;LEFT(1.66666666666667,5)*1</formula>
    </cfRule>
    <cfRule type="expression" dxfId="2436" priority="568">
      <formula>LEFT(AC128,5)*1=LEFT(1.66666666666667,5)*1</formula>
    </cfRule>
  </conditionalFormatting>
  <conditionalFormatting sqref="AB128">
    <cfRule type="expression" dxfId="2435" priority="563">
      <formula>LEFT(AB128,5)*1&gt;LEFT(0.125,5)*1</formula>
    </cfRule>
    <cfRule type="expression" dxfId="2434" priority="564">
      <formula>OR(LEFT(AB128,5)*1=LEFT(0.124999999999998,5)*1,LEFT(AB128,5)*1=LEFT(0.125,5)*1)</formula>
    </cfRule>
    <cfRule type="expression" dxfId="2433" priority="565">
      <formula>OR(LEFT(AB128,5)*1&lt;LEFT(0.124999999999998,5)*1,LEFT(AB128,5)*1&lt;LEFT(0.125,5)*1)</formula>
    </cfRule>
  </conditionalFormatting>
  <conditionalFormatting sqref="AC123:AC127">
    <cfRule type="expression" dxfId="2432" priority="562">
      <formula>LEFT(AC123,7)&lt;LEFT(0.333333333333333,7)</formula>
    </cfRule>
  </conditionalFormatting>
  <conditionalFormatting sqref="AB123:AB127">
    <cfRule type="expression" dxfId="2431" priority="561">
      <formula>LEFT(AB123,5)*1&gt;LEFT(0.125,5)*1</formula>
    </cfRule>
  </conditionalFormatting>
  <conditionalFormatting sqref="AD123:AJ127">
    <cfRule type="expression" dxfId="2430" priority="560">
      <formula>OR(WEEKDAY($A123,2)=6,WEEKDAY($A123,2)=7)</formula>
    </cfRule>
  </conditionalFormatting>
  <conditionalFormatting sqref="AJ128">
    <cfRule type="expression" dxfId="2429" priority="557">
      <formula>LEFT(AJ128,5)*1&gt;LEFT(1.66666666666667,5)*1</formula>
    </cfRule>
    <cfRule type="expression" dxfId="2428" priority="558">
      <formula>LEFT(AJ128,5)*1&lt;LEFT(1.66666666666667,5)*1</formula>
    </cfRule>
    <cfRule type="expression" dxfId="2427" priority="559">
      <formula>LEFT(AJ128,5)*1=LEFT(1.66666666666667,5)*1</formula>
    </cfRule>
  </conditionalFormatting>
  <conditionalFormatting sqref="AI128">
    <cfRule type="expression" dxfId="2426" priority="554">
      <formula>LEFT(AI128,5)*1&gt;LEFT(0.125,5)*1</formula>
    </cfRule>
    <cfRule type="expression" dxfId="2425" priority="555">
      <formula>OR(LEFT(AI128,5)*1=LEFT(0.124999999999998,5)*1,LEFT(AI128,5)*1=LEFT(0.125,5)*1)</formula>
    </cfRule>
    <cfRule type="expression" dxfId="2424" priority="556">
      <formula>OR(LEFT(AI128,5)*1&lt;LEFT(0.124999999999998,5)*1,LEFT(AI128,5)*1&lt;LEFT(0.125,5)*1)</formula>
    </cfRule>
  </conditionalFormatting>
  <conditionalFormatting sqref="AJ123:AJ127">
    <cfRule type="expression" dxfId="2423" priority="553">
      <formula>LEFT(AJ123,7)&lt;LEFT(0.333333333333333,7)</formula>
    </cfRule>
  </conditionalFormatting>
  <conditionalFormatting sqref="AI123:AI127">
    <cfRule type="expression" dxfId="2422" priority="552">
      <formula>LEFT(AI123,5)*1&gt;LEFT(0.125,5)*1</formula>
    </cfRule>
  </conditionalFormatting>
  <conditionalFormatting sqref="AD131:AJ135">
    <cfRule type="expression" dxfId="2421" priority="551">
      <formula>OR(WEEKDAY($A131,2)=6,WEEKDAY($A131,2)=7)</formula>
    </cfRule>
  </conditionalFormatting>
  <conditionalFormatting sqref="AJ136">
    <cfRule type="expression" dxfId="2420" priority="548">
      <formula>LEFT(AJ136,5)*1&gt;LEFT(1.66666666666667,5)*1</formula>
    </cfRule>
    <cfRule type="expression" dxfId="2419" priority="549">
      <formula>LEFT(AJ136,5)*1&lt;LEFT(1.66666666666667,5)*1</formula>
    </cfRule>
    <cfRule type="expression" dxfId="2418" priority="550">
      <formula>LEFT(AJ136,5)*1=LEFT(1.66666666666667,5)*1</formula>
    </cfRule>
  </conditionalFormatting>
  <conditionalFormatting sqref="AI136">
    <cfRule type="expression" dxfId="2417" priority="545">
      <formula>LEFT(AI136,5)*1&gt;LEFT(0.125,5)*1</formula>
    </cfRule>
    <cfRule type="expression" dxfId="2416" priority="546">
      <formula>OR(LEFT(AI136,5)*1=LEFT(0.124999999999998,5)*1,LEFT(AI136,5)*1=LEFT(0.125,5)*1)</formula>
    </cfRule>
    <cfRule type="expression" dxfId="2415" priority="547">
      <formula>OR(LEFT(AI136,5)*1&lt;LEFT(0.124999999999998,5)*1,LEFT(AI136,5)*1&lt;LEFT(0.125,5)*1)</formula>
    </cfRule>
  </conditionalFormatting>
  <conditionalFormatting sqref="AJ131:AJ135">
    <cfRule type="expression" dxfId="2414" priority="544">
      <formula>LEFT(AJ131,7)&lt;LEFT(0.333333333333333,7)</formula>
    </cfRule>
  </conditionalFormatting>
  <conditionalFormatting sqref="AI131:AI135">
    <cfRule type="expression" dxfId="2413" priority="543">
      <formula>LEFT(AI131,5)*1&gt;LEFT(0.125,5)*1</formula>
    </cfRule>
  </conditionalFormatting>
  <conditionalFormatting sqref="W131:AC135">
    <cfRule type="expression" dxfId="2412" priority="542">
      <formula>OR(WEEKDAY($A131,2)=6,WEEKDAY($A131,2)=7)</formula>
    </cfRule>
  </conditionalFormatting>
  <conditionalFormatting sqref="AC136">
    <cfRule type="expression" dxfId="2411" priority="539">
      <formula>LEFT(AC136,5)*1&gt;LEFT(1.66666666666667,5)*1</formula>
    </cfRule>
    <cfRule type="expression" dxfId="2410" priority="540">
      <formula>LEFT(AC136,5)*1&lt;LEFT(1.66666666666667,5)*1</formula>
    </cfRule>
    <cfRule type="expression" dxfId="2409" priority="541">
      <formula>LEFT(AC136,5)*1=LEFT(1.66666666666667,5)*1</formula>
    </cfRule>
  </conditionalFormatting>
  <conditionalFormatting sqref="AB136">
    <cfRule type="expression" dxfId="2408" priority="536">
      <formula>LEFT(AB136,5)*1&gt;LEFT(0.125,5)*1</formula>
    </cfRule>
    <cfRule type="expression" dxfId="2407" priority="537">
      <formula>OR(LEFT(AB136,5)*1=LEFT(0.124999999999998,5)*1,LEFT(AB136,5)*1=LEFT(0.125,5)*1)</formula>
    </cfRule>
    <cfRule type="expression" dxfId="2406" priority="538">
      <formula>OR(LEFT(AB136,5)*1&lt;LEFT(0.124999999999998,5)*1,LEFT(AB136,5)*1&lt;LEFT(0.125,5)*1)</formula>
    </cfRule>
  </conditionalFormatting>
  <conditionalFormatting sqref="AC131:AC135">
    <cfRule type="expression" dxfId="2405" priority="535">
      <formula>LEFT(AC131,7)&lt;LEFT(0.333333333333333,7)</formula>
    </cfRule>
  </conditionalFormatting>
  <conditionalFormatting sqref="AB131:AB135">
    <cfRule type="expression" dxfId="2404" priority="534">
      <formula>LEFT(AB131,5)*1&gt;LEFT(0.125,5)*1</formula>
    </cfRule>
  </conditionalFormatting>
  <conditionalFormatting sqref="P131:V135">
    <cfRule type="expression" dxfId="2403" priority="533">
      <formula>OR(WEEKDAY($A131,2)=6,WEEKDAY($A131,2)=7)</formula>
    </cfRule>
  </conditionalFormatting>
  <conditionalFormatting sqref="V136">
    <cfRule type="expression" dxfId="2402" priority="530">
      <formula>LEFT(V136,5)*1&gt;LEFT(1.66666666666667,5)*1</formula>
    </cfRule>
    <cfRule type="expression" dxfId="2401" priority="531">
      <formula>LEFT(V136,5)*1&lt;LEFT(1.66666666666667,5)*1</formula>
    </cfRule>
    <cfRule type="expression" dxfId="2400" priority="532">
      <formula>LEFT(V136,5)*1=LEFT(1.66666666666667,5)*1</formula>
    </cfRule>
  </conditionalFormatting>
  <conditionalFormatting sqref="U136">
    <cfRule type="expression" dxfId="2399" priority="527">
      <formula>LEFT(U136,5)*1&gt;LEFT(0.125,5)*1</formula>
    </cfRule>
    <cfRule type="expression" dxfId="2398" priority="528">
      <formula>OR(LEFT(U136,5)*1=LEFT(0.124999999999998,5)*1,LEFT(U136,5)*1=LEFT(0.125,5)*1)</formula>
    </cfRule>
    <cfRule type="expression" dxfId="2397" priority="529">
      <formula>OR(LEFT(U136,5)*1&lt;LEFT(0.124999999999998,5)*1,LEFT(U136,5)*1&lt;LEFT(0.125,5)*1)</formula>
    </cfRule>
  </conditionalFormatting>
  <conditionalFormatting sqref="V131:V135">
    <cfRule type="expression" dxfId="2396" priority="526">
      <formula>LEFT(V131,7)&lt;LEFT(0.333333333333333,7)</formula>
    </cfRule>
  </conditionalFormatting>
  <conditionalFormatting sqref="U131:U135">
    <cfRule type="expression" dxfId="2395" priority="525">
      <formula>LEFT(U131,5)*1&gt;LEFT(0.125,5)*1</formula>
    </cfRule>
  </conditionalFormatting>
  <conditionalFormatting sqref="I131:O135">
    <cfRule type="expression" dxfId="2394" priority="524">
      <formula>OR(WEEKDAY($A131,2)=6,WEEKDAY($A131,2)=7)</formula>
    </cfRule>
  </conditionalFormatting>
  <conditionalFormatting sqref="O136">
    <cfRule type="expression" dxfId="2393" priority="521">
      <formula>LEFT(O136,5)*1&gt;LEFT(1.66666666666667,5)*1</formula>
    </cfRule>
    <cfRule type="expression" dxfId="2392" priority="522">
      <formula>LEFT(O136,5)*1&lt;LEFT(1.66666666666667,5)*1</formula>
    </cfRule>
    <cfRule type="expression" dxfId="2391" priority="523">
      <formula>LEFT(O136,5)*1=LEFT(1.66666666666667,5)*1</formula>
    </cfRule>
  </conditionalFormatting>
  <conditionalFormatting sqref="N136">
    <cfRule type="expression" dxfId="2390" priority="518">
      <formula>LEFT(N136,5)*1&gt;LEFT(0.125,5)*1</formula>
    </cfRule>
    <cfRule type="expression" dxfId="2389" priority="519">
      <formula>OR(LEFT(N136,5)*1=LEFT(0.124999999999998,5)*1,LEFT(N136,5)*1=LEFT(0.125,5)*1)</formula>
    </cfRule>
    <cfRule type="expression" dxfId="2388" priority="520">
      <formula>OR(LEFT(N136,5)*1&lt;LEFT(0.124999999999998,5)*1,LEFT(N136,5)*1&lt;LEFT(0.125,5)*1)</formula>
    </cfRule>
  </conditionalFormatting>
  <conditionalFormatting sqref="O131:O135">
    <cfRule type="expression" dxfId="2387" priority="517">
      <formula>LEFT(O131,7)&lt;LEFT(0.333333333333333,7)</formula>
    </cfRule>
  </conditionalFormatting>
  <conditionalFormatting sqref="N131:N135">
    <cfRule type="expression" dxfId="2386" priority="516">
      <formula>LEFT(N131,5)*1&gt;LEFT(0.125,5)*1</formula>
    </cfRule>
  </conditionalFormatting>
  <conditionalFormatting sqref="B131:H135">
    <cfRule type="expression" dxfId="2385" priority="515">
      <formula>OR(WEEKDAY($A131,2)=6,WEEKDAY($A131,2)=7)</formula>
    </cfRule>
  </conditionalFormatting>
  <conditionalFormatting sqref="H136">
    <cfRule type="expression" dxfId="2384" priority="512">
      <formula>LEFT(H136,5)*1&gt;LEFT(1.66666666666667,5)*1</formula>
    </cfRule>
    <cfRule type="expression" dxfId="2383" priority="513">
      <formula>LEFT(H136,5)*1&lt;LEFT(1.66666666666667,5)*1</formula>
    </cfRule>
    <cfRule type="expression" dxfId="2382" priority="514">
      <formula>LEFT(H136,5)*1=LEFT(1.66666666666667,5)*1</formula>
    </cfRule>
  </conditionalFormatting>
  <conditionalFormatting sqref="G136">
    <cfRule type="expression" dxfId="2381" priority="509">
      <formula>LEFT(G136,5)*1&gt;LEFT(0.125,5)*1</formula>
    </cfRule>
    <cfRule type="expression" dxfId="2380" priority="510">
      <formula>OR(LEFT(G136,5)*1=LEFT(0.124999999999998,5)*1,LEFT(G136,5)*1=LEFT(0.125,5)*1)</formula>
    </cfRule>
    <cfRule type="expression" dxfId="2379" priority="511">
      <formula>OR(LEFT(G136,5)*1&lt;LEFT(0.124999999999998,5)*1,LEFT(G136,5)*1&lt;LEFT(0.125,5)*1)</formula>
    </cfRule>
  </conditionalFormatting>
  <conditionalFormatting sqref="H131:H135">
    <cfRule type="expression" dxfId="2378" priority="508">
      <formula>LEFT(H131,7)&lt;LEFT(0.333333333333333,7)</formula>
    </cfRule>
  </conditionalFormatting>
  <conditionalFormatting sqref="G131:G135">
    <cfRule type="expression" dxfId="2377" priority="507">
      <formula>LEFT(G131,5)*1&gt;LEFT(0.125,5)*1</formula>
    </cfRule>
  </conditionalFormatting>
  <conditionalFormatting sqref="B139:H143">
    <cfRule type="expression" dxfId="2376" priority="506">
      <formula>OR(WEEKDAY($A139,2)=6,WEEKDAY($A139,2)=7)</formula>
    </cfRule>
  </conditionalFormatting>
  <conditionalFormatting sqref="H144">
    <cfRule type="expression" dxfId="2375" priority="503">
      <formula>LEFT(H144,5)*1&gt;LEFT(1.66666666666667,5)*1</formula>
    </cfRule>
    <cfRule type="expression" dxfId="2374" priority="504">
      <formula>LEFT(H144,5)*1&lt;LEFT(1.66666666666667,5)*1</formula>
    </cfRule>
    <cfRule type="expression" dxfId="2373" priority="505">
      <formula>LEFT(H144,5)*1=LEFT(1.66666666666667,5)*1</formula>
    </cfRule>
  </conditionalFormatting>
  <conditionalFormatting sqref="G144">
    <cfRule type="expression" dxfId="2372" priority="500">
      <formula>LEFT(G144,5)*1&gt;LEFT(0.125,5)*1</formula>
    </cfRule>
    <cfRule type="expression" dxfId="2371" priority="501">
      <formula>OR(LEFT(G144,5)*1=LEFT(0.124999999999998,5)*1,LEFT(G144,5)*1=LEFT(0.125,5)*1)</formula>
    </cfRule>
    <cfRule type="expression" dxfId="2370" priority="502">
      <formula>OR(LEFT(G144,5)*1&lt;LEFT(0.124999999999998,5)*1,LEFT(G144,5)*1&lt;LEFT(0.125,5)*1)</formula>
    </cfRule>
  </conditionalFormatting>
  <conditionalFormatting sqref="H139:H143">
    <cfRule type="expression" dxfId="2369" priority="499">
      <formula>LEFT(H139,7)&lt;LEFT(0.333333333333333,7)</formula>
    </cfRule>
  </conditionalFormatting>
  <conditionalFormatting sqref="G139:G143">
    <cfRule type="expression" dxfId="2368" priority="498">
      <formula>LEFT(G139,5)*1&gt;LEFT(0.125,5)*1</formula>
    </cfRule>
  </conditionalFormatting>
  <conditionalFormatting sqref="I139:O143">
    <cfRule type="expression" dxfId="2367" priority="497">
      <formula>OR(WEEKDAY($A139,2)=6,WEEKDAY($A139,2)=7)</formula>
    </cfRule>
  </conditionalFormatting>
  <conditionalFormatting sqref="O144">
    <cfRule type="expression" dxfId="2366" priority="494">
      <formula>LEFT(O144,5)*1&gt;LEFT(1.66666666666667,5)*1</formula>
    </cfRule>
    <cfRule type="expression" dxfId="2365" priority="495">
      <formula>LEFT(O144,5)*1&lt;LEFT(1.66666666666667,5)*1</formula>
    </cfRule>
    <cfRule type="expression" dxfId="2364" priority="496">
      <formula>LEFT(O144,5)*1=LEFT(1.66666666666667,5)*1</formula>
    </cfRule>
  </conditionalFormatting>
  <conditionalFormatting sqref="N144">
    <cfRule type="expression" dxfId="2363" priority="491">
      <formula>LEFT(N144,5)*1&gt;LEFT(0.125,5)*1</formula>
    </cfRule>
    <cfRule type="expression" dxfId="2362" priority="492">
      <formula>OR(LEFT(N144,5)*1=LEFT(0.124999999999998,5)*1,LEFT(N144,5)*1=LEFT(0.125,5)*1)</formula>
    </cfRule>
    <cfRule type="expression" dxfId="2361" priority="493">
      <formula>OR(LEFT(N144,5)*1&lt;LEFT(0.124999999999998,5)*1,LEFT(N144,5)*1&lt;LEFT(0.125,5)*1)</formula>
    </cfRule>
  </conditionalFormatting>
  <conditionalFormatting sqref="O139:O143">
    <cfRule type="expression" dxfId="2360" priority="490">
      <formula>LEFT(O139,7)&lt;LEFT(0.333333333333333,7)</formula>
    </cfRule>
  </conditionalFormatting>
  <conditionalFormatting sqref="N139:N143">
    <cfRule type="expression" dxfId="2359" priority="489">
      <formula>LEFT(N139,5)*1&gt;LEFT(0.125,5)*1</formula>
    </cfRule>
  </conditionalFormatting>
  <conditionalFormatting sqref="P139:V143">
    <cfRule type="expression" dxfId="2358" priority="488">
      <formula>OR(WEEKDAY($A139,2)=6,WEEKDAY($A139,2)=7)</formula>
    </cfRule>
  </conditionalFormatting>
  <conditionalFormatting sqref="V144">
    <cfRule type="expression" dxfId="2357" priority="485">
      <formula>LEFT(V144,5)*1&gt;LEFT(1.66666666666667,5)*1</formula>
    </cfRule>
    <cfRule type="expression" dxfId="2356" priority="486">
      <formula>LEFT(V144,5)*1&lt;LEFT(1.66666666666667,5)*1</formula>
    </cfRule>
    <cfRule type="expression" dxfId="2355" priority="487">
      <formula>LEFT(V144,5)*1=LEFT(1.66666666666667,5)*1</formula>
    </cfRule>
  </conditionalFormatting>
  <conditionalFormatting sqref="U144">
    <cfRule type="expression" dxfId="2354" priority="482">
      <formula>LEFT(U144,5)*1&gt;LEFT(0.125,5)*1</formula>
    </cfRule>
    <cfRule type="expression" dxfId="2353" priority="483">
      <formula>OR(LEFT(U144,5)*1=LEFT(0.124999999999998,5)*1,LEFT(U144,5)*1=LEFT(0.125,5)*1)</formula>
    </cfRule>
    <cfRule type="expression" dxfId="2352" priority="484">
      <formula>OR(LEFT(U144,5)*1&lt;LEFT(0.124999999999998,5)*1,LEFT(U144,5)*1&lt;LEFT(0.125,5)*1)</formula>
    </cfRule>
  </conditionalFormatting>
  <conditionalFormatting sqref="V139:V143">
    <cfRule type="expression" dxfId="2351" priority="481">
      <formula>LEFT(V139,7)&lt;LEFT(0.333333333333333,7)</formula>
    </cfRule>
  </conditionalFormatting>
  <conditionalFormatting sqref="U139:U143">
    <cfRule type="expression" dxfId="2350" priority="480">
      <formula>LEFT(U139,5)*1&gt;LEFT(0.125,5)*1</formula>
    </cfRule>
  </conditionalFormatting>
  <conditionalFormatting sqref="W139:AC143">
    <cfRule type="expression" dxfId="2349" priority="479">
      <formula>OR(WEEKDAY($A139,2)=6,WEEKDAY($A139,2)=7)</formula>
    </cfRule>
  </conditionalFormatting>
  <conditionalFormatting sqref="AC144">
    <cfRule type="expression" dxfId="2348" priority="476">
      <formula>LEFT(AC144,5)*1&gt;LEFT(1.66666666666667,5)*1</formula>
    </cfRule>
    <cfRule type="expression" dxfId="2347" priority="477">
      <formula>LEFT(AC144,5)*1&lt;LEFT(1.66666666666667,5)*1</formula>
    </cfRule>
    <cfRule type="expression" dxfId="2346" priority="478">
      <formula>LEFT(AC144,5)*1=LEFT(1.66666666666667,5)*1</formula>
    </cfRule>
  </conditionalFormatting>
  <conditionalFormatting sqref="AB144">
    <cfRule type="expression" dxfId="2345" priority="473">
      <formula>LEFT(AB144,5)*1&gt;LEFT(0.125,5)*1</formula>
    </cfRule>
    <cfRule type="expression" dxfId="2344" priority="474">
      <formula>OR(LEFT(AB144,5)*1=LEFT(0.124999999999998,5)*1,LEFT(AB144,5)*1=LEFT(0.125,5)*1)</formula>
    </cfRule>
    <cfRule type="expression" dxfId="2343" priority="475">
      <formula>OR(LEFT(AB144,5)*1&lt;LEFT(0.124999999999998,5)*1,LEFT(AB144,5)*1&lt;LEFT(0.125,5)*1)</formula>
    </cfRule>
  </conditionalFormatting>
  <conditionalFormatting sqref="AC139:AC143">
    <cfRule type="expression" dxfId="2342" priority="472">
      <formula>LEFT(AC139,7)&lt;LEFT(0.333333333333333,7)</formula>
    </cfRule>
  </conditionalFormatting>
  <conditionalFormatting sqref="AB139:AB143">
    <cfRule type="expression" dxfId="2341" priority="471">
      <formula>LEFT(AB139,5)*1&gt;LEFT(0.125,5)*1</formula>
    </cfRule>
  </conditionalFormatting>
  <conditionalFormatting sqref="AD139:AJ143">
    <cfRule type="expression" dxfId="2340" priority="470">
      <formula>OR(WEEKDAY($A139,2)=6,WEEKDAY($A139,2)=7)</formula>
    </cfRule>
  </conditionalFormatting>
  <conditionalFormatting sqref="AJ144">
    <cfRule type="expression" dxfId="2339" priority="467">
      <formula>LEFT(AJ144,5)*1&gt;LEFT(1.66666666666667,5)*1</formula>
    </cfRule>
    <cfRule type="expression" dxfId="2338" priority="468">
      <formula>LEFT(AJ144,5)*1&lt;LEFT(1.66666666666667,5)*1</formula>
    </cfRule>
    <cfRule type="expression" dxfId="2337" priority="469">
      <formula>LEFT(AJ144,5)*1=LEFT(1.66666666666667,5)*1</formula>
    </cfRule>
  </conditionalFormatting>
  <conditionalFormatting sqref="AI144">
    <cfRule type="expression" dxfId="2336" priority="464">
      <formula>LEFT(AI144,5)*1&gt;LEFT(0.125,5)*1</formula>
    </cfRule>
    <cfRule type="expression" dxfId="2335" priority="465">
      <formula>OR(LEFT(AI144,5)*1=LEFT(0.124999999999998,5)*1,LEFT(AI144,5)*1=LEFT(0.125,5)*1)</formula>
    </cfRule>
    <cfRule type="expression" dxfId="2334" priority="466">
      <formula>OR(LEFT(AI144,5)*1&lt;LEFT(0.124999999999998,5)*1,LEFT(AI144,5)*1&lt;LEFT(0.125,5)*1)</formula>
    </cfRule>
  </conditionalFormatting>
  <conditionalFormatting sqref="AJ139:AJ143">
    <cfRule type="expression" dxfId="2333" priority="463">
      <formula>LEFT(AJ139,7)&lt;LEFT(0.333333333333333,7)</formula>
    </cfRule>
  </conditionalFormatting>
  <conditionalFormatting sqref="AI139:AI143">
    <cfRule type="expression" dxfId="2332" priority="462">
      <formula>LEFT(AI139,5)*1&gt;LEFT(0.125,5)*1</formula>
    </cfRule>
  </conditionalFormatting>
  <conditionalFormatting sqref="AD147:AJ151">
    <cfRule type="expression" dxfId="2331" priority="461">
      <formula>OR(WEEKDAY($A147,2)=6,WEEKDAY($A147,2)=7)</formula>
    </cfRule>
  </conditionalFormatting>
  <conditionalFormatting sqref="AJ152">
    <cfRule type="expression" dxfId="2330" priority="458">
      <formula>LEFT(AJ152,5)*1&gt;LEFT(1.66666666666667,5)*1</formula>
    </cfRule>
    <cfRule type="expression" dxfId="2329" priority="459">
      <formula>LEFT(AJ152,5)*1&lt;LEFT(1.66666666666667,5)*1</formula>
    </cfRule>
    <cfRule type="expression" dxfId="2328" priority="460">
      <formula>LEFT(AJ152,5)*1=LEFT(1.66666666666667,5)*1</formula>
    </cfRule>
  </conditionalFormatting>
  <conditionalFormatting sqref="AI152">
    <cfRule type="expression" dxfId="2327" priority="455">
      <formula>LEFT(AI152,5)*1&gt;LEFT(0.125,5)*1</formula>
    </cfRule>
    <cfRule type="expression" dxfId="2326" priority="456">
      <formula>OR(LEFT(AI152,5)*1=LEFT(0.124999999999998,5)*1,LEFT(AI152,5)*1=LEFT(0.125,5)*1)</formula>
    </cfRule>
    <cfRule type="expression" dxfId="2325" priority="457">
      <formula>OR(LEFT(AI152,5)*1&lt;LEFT(0.124999999999998,5)*1,LEFT(AI152,5)*1&lt;LEFT(0.125,5)*1)</formula>
    </cfRule>
  </conditionalFormatting>
  <conditionalFormatting sqref="AJ147:AJ151">
    <cfRule type="expression" dxfId="2324" priority="454">
      <formula>LEFT(AJ147,7)&lt;LEFT(0.333333333333333,7)</formula>
    </cfRule>
  </conditionalFormatting>
  <conditionalFormatting sqref="AI147:AI151">
    <cfRule type="expression" dxfId="2323" priority="453">
      <formula>LEFT(AI147,5)*1&gt;LEFT(0.125,5)*1</formula>
    </cfRule>
  </conditionalFormatting>
  <conditionalFormatting sqref="W147:AC151">
    <cfRule type="expression" dxfId="2322" priority="452">
      <formula>OR(WEEKDAY($A147,2)=6,WEEKDAY($A147,2)=7)</formula>
    </cfRule>
  </conditionalFormatting>
  <conditionalFormatting sqref="AC152">
    <cfRule type="expression" dxfId="2321" priority="449">
      <formula>LEFT(AC152,5)*1&gt;LEFT(1.66666666666667,5)*1</formula>
    </cfRule>
    <cfRule type="expression" dxfId="2320" priority="450">
      <formula>LEFT(AC152,5)*1&lt;LEFT(1.66666666666667,5)*1</formula>
    </cfRule>
    <cfRule type="expression" dxfId="2319" priority="451">
      <formula>LEFT(AC152,5)*1=LEFT(1.66666666666667,5)*1</formula>
    </cfRule>
  </conditionalFormatting>
  <conditionalFormatting sqref="AB152">
    <cfRule type="expression" dxfId="2318" priority="446">
      <formula>LEFT(AB152,5)*1&gt;LEFT(0.125,5)*1</formula>
    </cfRule>
    <cfRule type="expression" dxfId="2317" priority="447">
      <formula>OR(LEFT(AB152,5)*1=LEFT(0.124999999999998,5)*1,LEFT(AB152,5)*1=LEFT(0.125,5)*1)</formula>
    </cfRule>
    <cfRule type="expression" dxfId="2316" priority="448">
      <formula>OR(LEFT(AB152,5)*1&lt;LEFT(0.124999999999998,5)*1,LEFT(AB152,5)*1&lt;LEFT(0.125,5)*1)</formula>
    </cfRule>
  </conditionalFormatting>
  <conditionalFormatting sqref="AC147:AC151">
    <cfRule type="expression" dxfId="2315" priority="445">
      <formula>LEFT(AC147,7)&lt;LEFT(0.333333333333333,7)</formula>
    </cfRule>
  </conditionalFormatting>
  <conditionalFormatting sqref="AB147:AB151">
    <cfRule type="expression" dxfId="2314" priority="444">
      <formula>LEFT(AB147,5)*1&gt;LEFT(0.125,5)*1</formula>
    </cfRule>
  </conditionalFormatting>
  <conditionalFormatting sqref="P147:V151">
    <cfRule type="expression" dxfId="2313" priority="443">
      <formula>OR(WEEKDAY($A147,2)=6,WEEKDAY($A147,2)=7)</formula>
    </cfRule>
  </conditionalFormatting>
  <conditionalFormatting sqref="V152">
    <cfRule type="expression" dxfId="2312" priority="440">
      <formula>LEFT(V152,5)*1&gt;LEFT(1.66666666666667,5)*1</formula>
    </cfRule>
    <cfRule type="expression" dxfId="2311" priority="441">
      <formula>LEFT(V152,5)*1&lt;LEFT(1.66666666666667,5)*1</formula>
    </cfRule>
    <cfRule type="expression" dxfId="2310" priority="442">
      <formula>LEFT(V152,5)*1=LEFT(1.66666666666667,5)*1</formula>
    </cfRule>
  </conditionalFormatting>
  <conditionalFormatting sqref="U152">
    <cfRule type="expression" dxfId="2309" priority="437">
      <formula>LEFT(U152,5)*1&gt;LEFT(0.125,5)*1</formula>
    </cfRule>
    <cfRule type="expression" dxfId="2308" priority="438">
      <formula>OR(LEFT(U152,5)*1=LEFT(0.124999999999998,5)*1,LEFT(U152,5)*1=LEFT(0.125,5)*1)</formula>
    </cfRule>
    <cfRule type="expression" dxfId="2307" priority="439">
      <formula>OR(LEFT(U152,5)*1&lt;LEFT(0.124999999999998,5)*1,LEFT(U152,5)*1&lt;LEFT(0.125,5)*1)</formula>
    </cfRule>
  </conditionalFormatting>
  <conditionalFormatting sqref="V147:V151">
    <cfRule type="expression" dxfId="2306" priority="436">
      <formula>LEFT(V147,7)&lt;LEFT(0.333333333333333,7)</formula>
    </cfRule>
  </conditionalFormatting>
  <conditionalFormatting sqref="U147:U151">
    <cfRule type="expression" dxfId="2305" priority="435">
      <formula>LEFT(U147,5)*1&gt;LEFT(0.125,5)*1</formula>
    </cfRule>
  </conditionalFormatting>
  <conditionalFormatting sqref="I147:O151">
    <cfRule type="expression" dxfId="2304" priority="434">
      <formula>OR(WEEKDAY($A147,2)=6,WEEKDAY($A147,2)=7)</formula>
    </cfRule>
  </conditionalFormatting>
  <conditionalFormatting sqref="O152">
    <cfRule type="expression" dxfId="2303" priority="431">
      <formula>LEFT(O152,5)*1&gt;LEFT(1.66666666666667,5)*1</formula>
    </cfRule>
    <cfRule type="expression" dxfId="2302" priority="432">
      <formula>LEFT(O152,5)*1&lt;LEFT(1.66666666666667,5)*1</formula>
    </cfRule>
    <cfRule type="expression" dxfId="2301" priority="433">
      <formula>LEFT(O152,5)*1=LEFT(1.66666666666667,5)*1</formula>
    </cfRule>
  </conditionalFormatting>
  <conditionalFormatting sqref="N152">
    <cfRule type="expression" dxfId="2300" priority="428">
      <formula>LEFT(N152,5)*1&gt;LEFT(0.125,5)*1</formula>
    </cfRule>
    <cfRule type="expression" dxfId="2299" priority="429">
      <formula>OR(LEFT(N152,5)*1=LEFT(0.124999999999998,5)*1,LEFT(N152,5)*1=LEFT(0.125,5)*1)</formula>
    </cfRule>
    <cfRule type="expression" dxfId="2298" priority="430">
      <formula>OR(LEFT(N152,5)*1&lt;LEFT(0.124999999999998,5)*1,LEFT(N152,5)*1&lt;LEFT(0.125,5)*1)</formula>
    </cfRule>
  </conditionalFormatting>
  <conditionalFormatting sqref="O147:O151">
    <cfRule type="expression" dxfId="2297" priority="427">
      <formula>LEFT(O147,7)&lt;LEFT(0.333333333333333,7)</formula>
    </cfRule>
  </conditionalFormatting>
  <conditionalFormatting sqref="N147:N151">
    <cfRule type="expression" dxfId="2296" priority="426">
      <formula>LEFT(N147,5)*1&gt;LEFT(0.125,5)*1</formula>
    </cfRule>
  </conditionalFormatting>
  <conditionalFormatting sqref="B147:H151">
    <cfRule type="expression" dxfId="2295" priority="425">
      <formula>OR(WEEKDAY($A147,2)=6,WEEKDAY($A147,2)=7)</formula>
    </cfRule>
  </conditionalFormatting>
  <conditionalFormatting sqref="H152">
    <cfRule type="expression" dxfId="2294" priority="422">
      <formula>LEFT(H152,5)*1&gt;LEFT(1.66666666666667,5)*1</formula>
    </cfRule>
    <cfRule type="expression" dxfId="2293" priority="423">
      <formula>LEFT(H152,5)*1&lt;LEFT(1.66666666666667,5)*1</formula>
    </cfRule>
    <cfRule type="expression" dxfId="2292" priority="424">
      <formula>LEFT(H152,5)*1=LEFT(1.66666666666667,5)*1</formula>
    </cfRule>
  </conditionalFormatting>
  <conditionalFormatting sqref="G152">
    <cfRule type="expression" dxfId="2291" priority="419">
      <formula>LEFT(G152,5)*1&gt;LEFT(0.125,5)*1</formula>
    </cfRule>
    <cfRule type="expression" dxfId="2290" priority="420">
      <formula>OR(LEFT(G152,5)*1=LEFT(0.124999999999998,5)*1,LEFT(G152,5)*1=LEFT(0.125,5)*1)</formula>
    </cfRule>
    <cfRule type="expression" dxfId="2289" priority="421">
      <formula>OR(LEFT(G152,5)*1&lt;LEFT(0.124999999999998,5)*1,LEFT(G152,5)*1&lt;LEFT(0.125,5)*1)</formula>
    </cfRule>
  </conditionalFormatting>
  <conditionalFormatting sqref="H147:H151">
    <cfRule type="expression" dxfId="2288" priority="418">
      <formula>LEFT(H147,7)&lt;LEFT(0.333333333333333,7)</formula>
    </cfRule>
  </conditionalFormatting>
  <conditionalFormatting sqref="G147:G151">
    <cfRule type="expression" dxfId="2287" priority="417">
      <formula>LEFT(G147,5)*1&gt;LEFT(0.125,5)*1</formula>
    </cfRule>
  </conditionalFormatting>
  <conditionalFormatting sqref="B155:H159">
    <cfRule type="expression" dxfId="2286" priority="416">
      <formula>OR(WEEKDAY($A155,2)=6,WEEKDAY($A155,2)=7)</formula>
    </cfRule>
  </conditionalFormatting>
  <conditionalFormatting sqref="H160">
    <cfRule type="expression" dxfId="2285" priority="413">
      <formula>LEFT(H160,5)*1&gt;LEFT(1.66666666666667,5)*1</formula>
    </cfRule>
    <cfRule type="expression" dxfId="2284" priority="414">
      <formula>LEFT(H160,5)*1&lt;LEFT(1.66666666666667,5)*1</formula>
    </cfRule>
    <cfRule type="expression" dxfId="2283" priority="415">
      <formula>LEFT(H160,5)*1=LEFT(1.66666666666667,5)*1</formula>
    </cfRule>
  </conditionalFormatting>
  <conditionalFormatting sqref="G160">
    <cfRule type="expression" dxfId="2282" priority="410">
      <formula>LEFT(G160,5)*1&gt;LEFT(0.125,5)*1</formula>
    </cfRule>
    <cfRule type="expression" dxfId="2281" priority="411">
      <formula>OR(LEFT(G160,5)*1=LEFT(0.124999999999998,5)*1,LEFT(G160,5)*1=LEFT(0.125,5)*1)</formula>
    </cfRule>
    <cfRule type="expression" dxfId="2280" priority="412">
      <formula>OR(LEFT(G160,5)*1&lt;LEFT(0.124999999999998,5)*1,LEFT(G160,5)*1&lt;LEFT(0.125,5)*1)</formula>
    </cfRule>
  </conditionalFormatting>
  <conditionalFormatting sqref="H155:H159">
    <cfRule type="expression" dxfId="2279" priority="409">
      <formula>LEFT(H155,7)&lt;LEFT(0.333333333333333,7)</formula>
    </cfRule>
  </conditionalFormatting>
  <conditionalFormatting sqref="G155:G159">
    <cfRule type="expression" dxfId="2278" priority="408">
      <formula>LEFT(G155,5)*1&gt;LEFT(0.125,5)*1</formula>
    </cfRule>
  </conditionalFormatting>
  <conditionalFormatting sqref="I155:O159">
    <cfRule type="expression" dxfId="2277" priority="407">
      <formula>OR(WEEKDAY($A155,2)=6,WEEKDAY($A155,2)=7)</formula>
    </cfRule>
  </conditionalFormatting>
  <conditionalFormatting sqref="O160">
    <cfRule type="expression" dxfId="2276" priority="404">
      <formula>LEFT(O160,5)*1&gt;LEFT(1.66666666666667,5)*1</formula>
    </cfRule>
    <cfRule type="expression" dxfId="2275" priority="405">
      <formula>LEFT(O160,5)*1&lt;LEFT(1.66666666666667,5)*1</formula>
    </cfRule>
    <cfRule type="expression" dxfId="2274" priority="406">
      <formula>LEFT(O160,5)*1=LEFT(1.66666666666667,5)*1</formula>
    </cfRule>
  </conditionalFormatting>
  <conditionalFormatting sqref="N160">
    <cfRule type="expression" dxfId="2273" priority="401">
      <formula>LEFT(N160,5)*1&gt;LEFT(0.125,5)*1</formula>
    </cfRule>
    <cfRule type="expression" dxfId="2272" priority="402">
      <formula>OR(LEFT(N160,5)*1=LEFT(0.124999999999998,5)*1,LEFT(N160,5)*1=LEFT(0.125,5)*1)</formula>
    </cfRule>
    <cfRule type="expression" dxfId="2271" priority="403">
      <formula>OR(LEFT(N160,5)*1&lt;LEFT(0.124999999999998,5)*1,LEFT(N160,5)*1&lt;LEFT(0.125,5)*1)</formula>
    </cfRule>
  </conditionalFormatting>
  <conditionalFormatting sqref="O155:O159">
    <cfRule type="expression" dxfId="2270" priority="400">
      <formula>LEFT(O155,7)&lt;LEFT(0.333333333333333,7)</formula>
    </cfRule>
  </conditionalFormatting>
  <conditionalFormatting sqref="N155:N159">
    <cfRule type="expression" dxfId="2269" priority="399">
      <formula>LEFT(N155,5)*1&gt;LEFT(0.125,5)*1</formula>
    </cfRule>
  </conditionalFormatting>
  <conditionalFormatting sqref="P155:V159">
    <cfRule type="expression" dxfId="2268" priority="398">
      <formula>OR(WEEKDAY($A155,2)=6,WEEKDAY($A155,2)=7)</formula>
    </cfRule>
  </conditionalFormatting>
  <conditionalFormatting sqref="V160">
    <cfRule type="expression" dxfId="2267" priority="395">
      <formula>LEFT(V160,5)*1&gt;LEFT(1.66666666666667,5)*1</formula>
    </cfRule>
    <cfRule type="expression" dxfId="2266" priority="396">
      <formula>LEFT(V160,5)*1&lt;LEFT(1.66666666666667,5)*1</formula>
    </cfRule>
    <cfRule type="expression" dxfId="2265" priority="397">
      <formula>LEFT(V160,5)*1=LEFT(1.66666666666667,5)*1</formula>
    </cfRule>
  </conditionalFormatting>
  <conditionalFormatting sqref="U160">
    <cfRule type="expression" dxfId="2264" priority="392">
      <formula>LEFT(U160,5)*1&gt;LEFT(0.125,5)*1</formula>
    </cfRule>
    <cfRule type="expression" dxfId="2263" priority="393">
      <formula>OR(LEFT(U160,5)*1=LEFT(0.124999999999998,5)*1,LEFT(U160,5)*1=LEFT(0.125,5)*1)</formula>
    </cfRule>
    <cfRule type="expression" dxfId="2262" priority="394">
      <formula>OR(LEFT(U160,5)*1&lt;LEFT(0.124999999999998,5)*1,LEFT(U160,5)*1&lt;LEFT(0.125,5)*1)</formula>
    </cfRule>
  </conditionalFormatting>
  <conditionalFormatting sqref="V155:V159">
    <cfRule type="expression" dxfId="2261" priority="391">
      <formula>LEFT(V155,7)&lt;LEFT(0.333333333333333,7)</formula>
    </cfRule>
  </conditionalFormatting>
  <conditionalFormatting sqref="U155:U159">
    <cfRule type="expression" dxfId="2260" priority="390">
      <formula>LEFT(U155,5)*1&gt;LEFT(0.125,5)*1</formula>
    </cfRule>
  </conditionalFormatting>
  <conditionalFormatting sqref="W155:AC159">
    <cfRule type="expression" dxfId="2259" priority="389">
      <formula>OR(WEEKDAY($A155,2)=6,WEEKDAY($A155,2)=7)</formula>
    </cfRule>
  </conditionalFormatting>
  <conditionalFormatting sqref="AC160">
    <cfRule type="expression" dxfId="2258" priority="386">
      <formula>LEFT(AC160,5)*1&gt;LEFT(1.66666666666667,5)*1</formula>
    </cfRule>
    <cfRule type="expression" dxfId="2257" priority="387">
      <formula>LEFT(AC160,5)*1&lt;LEFT(1.66666666666667,5)*1</formula>
    </cfRule>
    <cfRule type="expression" dxfId="2256" priority="388">
      <formula>LEFT(AC160,5)*1=LEFT(1.66666666666667,5)*1</formula>
    </cfRule>
  </conditionalFormatting>
  <conditionalFormatting sqref="AB160">
    <cfRule type="expression" dxfId="2255" priority="383">
      <formula>LEFT(AB160,5)*1&gt;LEFT(0.125,5)*1</formula>
    </cfRule>
    <cfRule type="expression" dxfId="2254" priority="384">
      <formula>OR(LEFT(AB160,5)*1=LEFT(0.124999999999998,5)*1,LEFT(AB160,5)*1=LEFT(0.125,5)*1)</formula>
    </cfRule>
    <cfRule type="expression" dxfId="2253" priority="385">
      <formula>OR(LEFT(AB160,5)*1&lt;LEFT(0.124999999999998,5)*1,LEFT(AB160,5)*1&lt;LEFT(0.125,5)*1)</formula>
    </cfRule>
  </conditionalFormatting>
  <conditionalFormatting sqref="AC155:AC159">
    <cfRule type="expression" dxfId="2252" priority="382">
      <formula>LEFT(AC155,7)&lt;LEFT(0.333333333333333,7)</formula>
    </cfRule>
  </conditionalFormatting>
  <conditionalFormatting sqref="AB155:AB159">
    <cfRule type="expression" dxfId="2251" priority="381">
      <formula>LEFT(AB155,5)*1&gt;LEFT(0.125,5)*1</formula>
    </cfRule>
  </conditionalFormatting>
  <conditionalFormatting sqref="AD155:AJ159">
    <cfRule type="expression" dxfId="2250" priority="380">
      <formula>OR(WEEKDAY($A155,2)=6,WEEKDAY($A155,2)=7)</formula>
    </cfRule>
  </conditionalFormatting>
  <conditionalFormatting sqref="AJ160">
    <cfRule type="expression" dxfId="2249" priority="377">
      <formula>LEFT(AJ160,5)*1&gt;LEFT(1.66666666666667,5)*1</formula>
    </cfRule>
    <cfRule type="expression" dxfId="2248" priority="378">
      <formula>LEFT(AJ160,5)*1&lt;LEFT(1.66666666666667,5)*1</formula>
    </cfRule>
    <cfRule type="expression" dxfId="2247" priority="379">
      <formula>LEFT(AJ160,5)*1=LEFT(1.66666666666667,5)*1</formula>
    </cfRule>
  </conditionalFormatting>
  <conditionalFormatting sqref="AI160">
    <cfRule type="expression" dxfId="2246" priority="374">
      <formula>LEFT(AI160,5)*1&gt;LEFT(0.125,5)*1</formula>
    </cfRule>
    <cfRule type="expression" dxfId="2245" priority="375">
      <formula>OR(LEFT(AI160,5)*1=LEFT(0.124999999999998,5)*1,LEFT(AI160,5)*1=LEFT(0.125,5)*1)</formula>
    </cfRule>
    <cfRule type="expression" dxfId="2244" priority="376">
      <formula>OR(LEFT(AI160,5)*1&lt;LEFT(0.124999999999998,5)*1,LEFT(AI160,5)*1&lt;LEFT(0.125,5)*1)</formula>
    </cfRule>
  </conditionalFormatting>
  <conditionalFormatting sqref="AJ155:AJ159">
    <cfRule type="expression" dxfId="2243" priority="373">
      <formula>LEFT(AJ155,7)&lt;LEFT(0.333333333333333,7)</formula>
    </cfRule>
  </conditionalFormatting>
  <conditionalFormatting sqref="AI155:AI159">
    <cfRule type="expression" dxfId="2242" priority="372">
      <formula>LEFT(AI155,5)*1&gt;LEFT(0.125,5)*1</formula>
    </cfRule>
  </conditionalFormatting>
  <conditionalFormatting sqref="AD163:AJ167">
    <cfRule type="expression" dxfId="2241" priority="371">
      <formula>OR(WEEKDAY($A163,2)=6,WEEKDAY($A163,2)=7)</formula>
    </cfRule>
  </conditionalFormatting>
  <conditionalFormatting sqref="AJ168">
    <cfRule type="expression" dxfId="2240" priority="368">
      <formula>LEFT(AJ168,5)*1&gt;LEFT(1.66666666666667,5)*1</formula>
    </cfRule>
    <cfRule type="expression" dxfId="2239" priority="369">
      <formula>LEFT(AJ168,5)*1&lt;LEFT(1.66666666666667,5)*1</formula>
    </cfRule>
    <cfRule type="expression" dxfId="2238" priority="370">
      <formula>LEFT(AJ168,5)*1=LEFT(1.66666666666667,5)*1</formula>
    </cfRule>
  </conditionalFormatting>
  <conditionalFormatting sqref="AI168">
    <cfRule type="expression" dxfId="2237" priority="365">
      <formula>LEFT(AI168,5)*1&gt;LEFT(0.125,5)*1</formula>
    </cfRule>
    <cfRule type="expression" dxfId="2236" priority="366">
      <formula>OR(LEFT(AI168,5)*1=LEFT(0.124999999999998,5)*1,LEFT(AI168,5)*1=LEFT(0.125,5)*1)</formula>
    </cfRule>
    <cfRule type="expression" dxfId="2235" priority="367">
      <formula>OR(LEFT(AI168,5)*1&lt;LEFT(0.124999999999998,5)*1,LEFT(AI168,5)*1&lt;LEFT(0.125,5)*1)</formula>
    </cfRule>
  </conditionalFormatting>
  <conditionalFormatting sqref="AJ163:AJ167">
    <cfRule type="expression" dxfId="2234" priority="364">
      <formula>LEFT(AJ163,7)&lt;LEFT(0.333333333333333,7)</formula>
    </cfRule>
  </conditionalFormatting>
  <conditionalFormatting sqref="AI163:AI167">
    <cfRule type="expression" dxfId="2233" priority="363">
      <formula>LEFT(AI163,5)*1&gt;LEFT(0.125,5)*1</formula>
    </cfRule>
  </conditionalFormatting>
  <conditionalFormatting sqref="W163:AC167">
    <cfRule type="expression" dxfId="2232" priority="362">
      <formula>OR(WEEKDAY($A163,2)=6,WEEKDAY($A163,2)=7)</formula>
    </cfRule>
  </conditionalFormatting>
  <conditionalFormatting sqref="AC168">
    <cfRule type="expression" dxfId="2231" priority="359">
      <formula>LEFT(AC168,5)*1&gt;LEFT(1.66666666666667,5)*1</formula>
    </cfRule>
    <cfRule type="expression" dxfId="2230" priority="360">
      <formula>LEFT(AC168,5)*1&lt;LEFT(1.66666666666667,5)*1</formula>
    </cfRule>
    <cfRule type="expression" dxfId="2229" priority="361">
      <formula>LEFT(AC168,5)*1=LEFT(1.66666666666667,5)*1</formula>
    </cfRule>
  </conditionalFormatting>
  <conditionalFormatting sqref="AB168">
    <cfRule type="expression" dxfId="2228" priority="356">
      <formula>LEFT(AB168,5)*1&gt;LEFT(0.125,5)*1</formula>
    </cfRule>
    <cfRule type="expression" dxfId="2227" priority="357">
      <formula>OR(LEFT(AB168,5)*1=LEFT(0.124999999999998,5)*1,LEFT(AB168,5)*1=LEFT(0.125,5)*1)</formula>
    </cfRule>
    <cfRule type="expression" dxfId="2226" priority="358">
      <formula>OR(LEFT(AB168,5)*1&lt;LEFT(0.124999999999998,5)*1,LEFT(AB168,5)*1&lt;LEFT(0.125,5)*1)</formula>
    </cfRule>
  </conditionalFormatting>
  <conditionalFormatting sqref="AC163:AC167">
    <cfRule type="expression" dxfId="2225" priority="355">
      <formula>LEFT(AC163,7)&lt;LEFT(0.333333333333333,7)</formula>
    </cfRule>
  </conditionalFormatting>
  <conditionalFormatting sqref="AB163:AB167">
    <cfRule type="expression" dxfId="2224" priority="354">
      <formula>LEFT(AB163,5)*1&gt;LEFT(0.125,5)*1</formula>
    </cfRule>
  </conditionalFormatting>
  <conditionalFormatting sqref="P163:V167">
    <cfRule type="expression" dxfId="2223" priority="353">
      <formula>OR(WEEKDAY($A163,2)=6,WEEKDAY($A163,2)=7)</formula>
    </cfRule>
  </conditionalFormatting>
  <conditionalFormatting sqref="V168">
    <cfRule type="expression" dxfId="2222" priority="350">
      <formula>LEFT(V168,5)*1&gt;LEFT(1.66666666666667,5)*1</formula>
    </cfRule>
    <cfRule type="expression" dxfId="2221" priority="351">
      <formula>LEFT(V168,5)*1&lt;LEFT(1.66666666666667,5)*1</formula>
    </cfRule>
    <cfRule type="expression" dxfId="2220" priority="352">
      <formula>LEFT(V168,5)*1=LEFT(1.66666666666667,5)*1</formula>
    </cfRule>
  </conditionalFormatting>
  <conditionalFormatting sqref="U168">
    <cfRule type="expression" dxfId="2219" priority="347">
      <formula>LEFT(U168,5)*1&gt;LEFT(0.125,5)*1</formula>
    </cfRule>
    <cfRule type="expression" dxfId="2218" priority="348">
      <formula>OR(LEFT(U168,5)*1=LEFT(0.124999999999998,5)*1,LEFT(U168,5)*1=LEFT(0.125,5)*1)</formula>
    </cfRule>
    <cfRule type="expression" dxfId="2217" priority="349">
      <formula>OR(LEFT(U168,5)*1&lt;LEFT(0.124999999999998,5)*1,LEFT(U168,5)*1&lt;LEFT(0.125,5)*1)</formula>
    </cfRule>
  </conditionalFormatting>
  <conditionalFormatting sqref="V163:V167">
    <cfRule type="expression" dxfId="2216" priority="346">
      <formula>LEFT(V163,7)&lt;LEFT(0.333333333333333,7)</formula>
    </cfRule>
  </conditionalFormatting>
  <conditionalFormatting sqref="U163:U167">
    <cfRule type="expression" dxfId="2215" priority="345">
      <formula>LEFT(U163,5)*1&gt;LEFT(0.125,5)*1</formula>
    </cfRule>
  </conditionalFormatting>
  <conditionalFormatting sqref="I163:O167">
    <cfRule type="expression" dxfId="2214" priority="344">
      <formula>OR(WEEKDAY($A163,2)=6,WEEKDAY($A163,2)=7)</formula>
    </cfRule>
  </conditionalFormatting>
  <conditionalFormatting sqref="O168">
    <cfRule type="expression" dxfId="2213" priority="341">
      <formula>LEFT(O168,5)*1&gt;LEFT(1.66666666666667,5)*1</formula>
    </cfRule>
    <cfRule type="expression" dxfId="2212" priority="342">
      <formula>LEFT(O168,5)*1&lt;LEFT(1.66666666666667,5)*1</formula>
    </cfRule>
    <cfRule type="expression" dxfId="2211" priority="343">
      <formula>LEFT(O168,5)*1=LEFT(1.66666666666667,5)*1</formula>
    </cfRule>
  </conditionalFormatting>
  <conditionalFormatting sqref="N168">
    <cfRule type="expression" dxfId="2210" priority="338">
      <formula>LEFT(N168,5)*1&gt;LEFT(0.125,5)*1</formula>
    </cfRule>
    <cfRule type="expression" dxfId="2209" priority="339">
      <formula>OR(LEFT(N168,5)*1=LEFT(0.124999999999998,5)*1,LEFT(N168,5)*1=LEFT(0.125,5)*1)</formula>
    </cfRule>
    <cfRule type="expression" dxfId="2208" priority="340">
      <formula>OR(LEFT(N168,5)*1&lt;LEFT(0.124999999999998,5)*1,LEFT(N168,5)*1&lt;LEFT(0.125,5)*1)</formula>
    </cfRule>
  </conditionalFormatting>
  <conditionalFormatting sqref="O163:O167">
    <cfRule type="expression" dxfId="2207" priority="337">
      <formula>LEFT(O163,7)&lt;LEFT(0.333333333333333,7)</formula>
    </cfRule>
  </conditionalFormatting>
  <conditionalFormatting sqref="N163:N167">
    <cfRule type="expression" dxfId="2206" priority="336">
      <formula>LEFT(N163,5)*1&gt;LEFT(0.125,5)*1</formula>
    </cfRule>
  </conditionalFormatting>
  <conditionalFormatting sqref="B163:H167">
    <cfRule type="expression" dxfId="2205" priority="335">
      <formula>OR(WEEKDAY($A163,2)=6,WEEKDAY($A163,2)=7)</formula>
    </cfRule>
  </conditionalFormatting>
  <conditionalFormatting sqref="H168">
    <cfRule type="expression" dxfId="2204" priority="332">
      <formula>LEFT(H168,5)*1&gt;LEFT(1.66666666666667,5)*1</formula>
    </cfRule>
    <cfRule type="expression" dxfId="2203" priority="333">
      <formula>LEFT(H168,5)*1&lt;LEFT(1.66666666666667,5)*1</formula>
    </cfRule>
    <cfRule type="expression" dxfId="2202" priority="334">
      <formula>LEFT(H168,5)*1=LEFT(1.66666666666667,5)*1</formula>
    </cfRule>
  </conditionalFormatting>
  <conditionalFormatting sqref="G168">
    <cfRule type="expression" dxfId="2201" priority="329">
      <formula>LEFT(G168,5)*1&gt;LEFT(0.125,5)*1</formula>
    </cfRule>
    <cfRule type="expression" dxfId="2200" priority="330">
      <formula>OR(LEFT(G168,5)*1=LEFT(0.124999999999998,5)*1,LEFT(G168,5)*1=LEFT(0.125,5)*1)</formula>
    </cfRule>
    <cfRule type="expression" dxfId="2199" priority="331">
      <formula>OR(LEFT(G168,5)*1&lt;LEFT(0.124999999999998,5)*1,LEFT(G168,5)*1&lt;LEFT(0.125,5)*1)</formula>
    </cfRule>
  </conditionalFormatting>
  <conditionalFormatting sqref="H163:H167">
    <cfRule type="expression" dxfId="2198" priority="328">
      <formula>LEFT(H163,7)&lt;LEFT(0.333333333333333,7)</formula>
    </cfRule>
  </conditionalFormatting>
  <conditionalFormatting sqref="G163:G167">
    <cfRule type="expression" dxfId="2197" priority="327">
      <formula>LEFT(G163,5)*1&gt;LEFT(0.125,5)*1</formula>
    </cfRule>
  </conditionalFormatting>
  <conditionalFormatting sqref="B171:H175">
    <cfRule type="expression" dxfId="2196" priority="326">
      <formula>OR(WEEKDAY($A171,2)=6,WEEKDAY($A171,2)=7)</formula>
    </cfRule>
  </conditionalFormatting>
  <conditionalFormatting sqref="H176">
    <cfRule type="expression" dxfId="2195" priority="323">
      <formula>LEFT(H176,5)*1&gt;LEFT(1.66666666666667,5)*1</formula>
    </cfRule>
    <cfRule type="expression" dxfId="2194" priority="324">
      <formula>LEFT(H176,5)*1&lt;LEFT(1.66666666666667,5)*1</formula>
    </cfRule>
    <cfRule type="expression" dxfId="2193" priority="325">
      <formula>LEFT(H176,5)*1=LEFT(1.66666666666667,5)*1</formula>
    </cfRule>
  </conditionalFormatting>
  <conditionalFormatting sqref="G176">
    <cfRule type="expression" dxfId="2192" priority="320">
      <formula>LEFT(G176,5)*1&gt;LEFT(0.125,5)*1</formula>
    </cfRule>
    <cfRule type="expression" dxfId="2191" priority="321">
      <formula>OR(LEFT(G176,5)*1=LEFT(0.124999999999998,5)*1,LEFT(G176,5)*1=LEFT(0.125,5)*1)</formula>
    </cfRule>
    <cfRule type="expression" dxfId="2190" priority="322">
      <formula>OR(LEFT(G176,5)*1&lt;LEFT(0.124999999999998,5)*1,LEFT(G176,5)*1&lt;LEFT(0.125,5)*1)</formula>
    </cfRule>
  </conditionalFormatting>
  <conditionalFormatting sqref="H171:H175">
    <cfRule type="expression" dxfId="2189" priority="319">
      <formula>LEFT(H171,7)&lt;LEFT(0.333333333333333,7)</formula>
    </cfRule>
  </conditionalFormatting>
  <conditionalFormatting sqref="G171:G175">
    <cfRule type="expression" dxfId="2188" priority="318">
      <formula>LEFT(G171,5)*1&gt;LEFT(0.125,5)*1</formula>
    </cfRule>
  </conditionalFormatting>
  <conditionalFormatting sqref="I171:O175">
    <cfRule type="expression" dxfId="2187" priority="317">
      <formula>OR(WEEKDAY($A171,2)=6,WEEKDAY($A171,2)=7)</formula>
    </cfRule>
  </conditionalFormatting>
  <conditionalFormatting sqref="O176">
    <cfRule type="expression" dxfId="2186" priority="314">
      <formula>LEFT(O176,5)*1&gt;LEFT(1.66666666666667,5)*1</formula>
    </cfRule>
    <cfRule type="expression" dxfId="2185" priority="315">
      <formula>LEFT(O176,5)*1&lt;LEFT(1.66666666666667,5)*1</formula>
    </cfRule>
    <cfRule type="expression" dxfId="2184" priority="316">
      <formula>LEFT(O176,5)*1=LEFT(1.66666666666667,5)*1</formula>
    </cfRule>
  </conditionalFormatting>
  <conditionalFormatting sqref="N176">
    <cfRule type="expression" dxfId="2183" priority="311">
      <formula>LEFT(N176,5)*1&gt;LEFT(0.125,5)*1</formula>
    </cfRule>
    <cfRule type="expression" dxfId="2182" priority="312">
      <formula>OR(LEFT(N176,5)*1=LEFT(0.124999999999998,5)*1,LEFT(N176,5)*1=LEFT(0.125,5)*1)</formula>
    </cfRule>
    <cfRule type="expression" dxfId="2181" priority="313">
      <formula>OR(LEFT(N176,5)*1&lt;LEFT(0.124999999999998,5)*1,LEFT(N176,5)*1&lt;LEFT(0.125,5)*1)</formula>
    </cfRule>
  </conditionalFormatting>
  <conditionalFormatting sqref="O171:O175">
    <cfRule type="expression" dxfId="2180" priority="310">
      <formula>LEFT(O171,7)&lt;LEFT(0.333333333333333,7)</formula>
    </cfRule>
  </conditionalFormatting>
  <conditionalFormatting sqref="N171:N175">
    <cfRule type="expression" dxfId="2179" priority="309">
      <formula>LEFT(N171,5)*1&gt;LEFT(0.125,5)*1</formula>
    </cfRule>
  </conditionalFormatting>
  <conditionalFormatting sqref="P171:V175">
    <cfRule type="expression" dxfId="2178" priority="308">
      <formula>OR(WEEKDAY($A171,2)=6,WEEKDAY($A171,2)=7)</formula>
    </cfRule>
  </conditionalFormatting>
  <conditionalFormatting sqref="V176">
    <cfRule type="expression" dxfId="2177" priority="305">
      <formula>LEFT(V176,5)*1&gt;LEFT(1.66666666666667,5)*1</formula>
    </cfRule>
    <cfRule type="expression" dxfId="2176" priority="306">
      <formula>LEFT(V176,5)*1&lt;LEFT(1.66666666666667,5)*1</formula>
    </cfRule>
    <cfRule type="expression" dxfId="2175" priority="307">
      <formula>LEFT(V176,5)*1=LEFT(1.66666666666667,5)*1</formula>
    </cfRule>
  </conditionalFormatting>
  <conditionalFormatting sqref="U176">
    <cfRule type="expression" dxfId="2174" priority="302">
      <formula>LEFT(U176,5)*1&gt;LEFT(0.125,5)*1</formula>
    </cfRule>
    <cfRule type="expression" dxfId="2173" priority="303">
      <formula>OR(LEFT(U176,5)*1=LEFT(0.124999999999998,5)*1,LEFT(U176,5)*1=LEFT(0.125,5)*1)</formula>
    </cfRule>
    <cfRule type="expression" dxfId="2172" priority="304">
      <formula>OR(LEFT(U176,5)*1&lt;LEFT(0.124999999999998,5)*1,LEFT(U176,5)*1&lt;LEFT(0.125,5)*1)</formula>
    </cfRule>
  </conditionalFormatting>
  <conditionalFormatting sqref="V171:V175">
    <cfRule type="expression" dxfId="2171" priority="301">
      <formula>LEFT(V171,7)&lt;LEFT(0.333333333333333,7)</formula>
    </cfRule>
  </conditionalFormatting>
  <conditionalFormatting sqref="U171:U175">
    <cfRule type="expression" dxfId="2170" priority="300">
      <formula>LEFT(U171,5)*1&gt;LEFT(0.125,5)*1</formula>
    </cfRule>
  </conditionalFormatting>
  <conditionalFormatting sqref="W171:AC175">
    <cfRule type="expression" dxfId="2169" priority="299">
      <formula>OR(WEEKDAY($A171,2)=6,WEEKDAY($A171,2)=7)</formula>
    </cfRule>
  </conditionalFormatting>
  <conditionalFormatting sqref="AC176">
    <cfRule type="expression" dxfId="2168" priority="296">
      <formula>LEFT(AC176,5)*1&gt;LEFT(1.66666666666667,5)*1</formula>
    </cfRule>
    <cfRule type="expression" dxfId="2167" priority="297">
      <formula>LEFT(AC176,5)*1&lt;LEFT(1.66666666666667,5)*1</formula>
    </cfRule>
    <cfRule type="expression" dxfId="2166" priority="298">
      <formula>LEFT(AC176,5)*1=LEFT(1.66666666666667,5)*1</formula>
    </cfRule>
  </conditionalFormatting>
  <conditionalFormatting sqref="AB176">
    <cfRule type="expression" dxfId="2165" priority="293">
      <formula>LEFT(AB176,5)*1&gt;LEFT(0.125,5)*1</formula>
    </cfRule>
    <cfRule type="expression" dxfId="2164" priority="294">
      <formula>OR(LEFT(AB176,5)*1=LEFT(0.124999999999998,5)*1,LEFT(AB176,5)*1=LEFT(0.125,5)*1)</formula>
    </cfRule>
    <cfRule type="expression" dxfId="2163" priority="295">
      <formula>OR(LEFT(AB176,5)*1&lt;LEFT(0.124999999999998,5)*1,LEFT(AB176,5)*1&lt;LEFT(0.125,5)*1)</formula>
    </cfRule>
  </conditionalFormatting>
  <conditionalFormatting sqref="AC171:AC175">
    <cfRule type="expression" dxfId="2162" priority="292">
      <formula>LEFT(AC171,7)&lt;LEFT(0.333333333333333,7)</formula>
    </cfRule>
  </conditionalFormatting>
  <conditionalFormatting sqref="AB171:AB175">
    <cfRule type="expression" dxfId="2161" priority="291">
      <formula>LEFT(AB171,5)*1&gt;LEFT(0.125,5)*1</formula>
    </cfRule>
  </conditionalFormatting>
  <conditionalFormatting sqref="AD171:AJ175">
    <cfRule type="expression" dxfId="2160" priority="290">
      <formula>OR(WEEKDAY($A171,2)=6,WEEKDAY($A171,2)=7)</formula>
    </cfRule>
  </conditionalFormatting>
  <conditionalFormatting sqref="AJ176">
    <cfRule type="expression" dxfId="2159" priority="287">
      <formula>LEFT(AJ176,5)*1&gt;LEFT(1.66666666666667,5)*1</formula>
    </cfRule>
    <cfRule type="expression" dxfId="2158" priority="288">
      <formula>LEFT(AJ176,5)*1&lt;LEFT(1.66666666666667,5)*1</formula>
    </cfRule>
    <cfRule type="expression" dxfId="2157" priority="289">
      <formula>LEFT(AJ176,5)*1=LEFT(1.66666666666667,5)*1</formula>
    </cfRule>
  </conditionalFormatting>
  <conditionalFormatting sqref="AI176">
    <cfRule type="expression" dxfId="2156" priority="284">
      <formula>LEFT(AI176,5)*1&gt;LEFT(0.125,5)*1</formula>
    </cfRule>
    <cfRule type="expression" dxfId="2155" priority="285">
      <formula>OR(LEFT(AI176,5)*1=LEFT(0.124999999999998,5)*1,LEFT(AI176,5)*1=LEFT(0.125,5)*1)</formula>
    </cfRule>
    <cfRule type="expression" dxfId="2154" priority="286">
      <formula>OR(LEFT(AI176,5)*1&lt;LEFT(0.124999999999998,5)*1,LEFT(AI176,5)*1&lt;LEFT(0.125,5)*1)</formula>
    </cfRule>
  </conditionalFormatting>
  <conditionalFormatting sqref="AJ171:AJ175">
    <cfRule type="expression" dxfId="2153" priority="283">
      <formula>LEFT(AJ171,7)&lt;LEFT(0.333333333333333,7)</formula>
    </cfRule>
  </conditionalFormatting>
  <conditionalFormatting sqref="AI171:AI175">
    <cfRule type="expression" dxfId="2152" priority="282">
      <formula>LEFT(AI171,5)*1&gt;LEFT(0.125,5)*1</formula>
    </cfRule>
  </conditionalFormatting>
  <conditionalFormatting sqref="AD179:AJ183">
    <cfRule type="expression" dxfId="2151" priority="281">
      <formula>OR(WEEKDAY($A179,2)=6,WEEKDAY($A179,2)=7)</formula>
    </cfRule>
  </conditionalFormatting>
  <conditionalFormatting sqref="AJ184">
    <cfRule type="expression" dxfId="2150" priority="278">
      <formula>LEFT(AJ184,5)*1&gt;LEFT(1.66666666666667,5)*1</formula>
    </cfRule>
    <cfRule type="expression" dxfId="2149" priority="279">
      <formula>LEFT(AJ184,5)*1&lt;LEFT(1.66666666666667,5)*1</formula>
    </cfRule>
    <cfRule type="expression" dxfId="2148" priority="280">
      <formula>LEFT(AJ184,5)*1=LEFT(1.66666666666667,5)*1</formula>
    </cfRule>
  </conditionalFormatting>
  <conditionalFormatting sqref="AI184">
    <cfRule type="expression" dxfId="2147" priority="275">
      <formula>LEFT(AI184,5)*1&gt;LEFT(0.125,5)*1</formula>
    </cfRule>
    <cfRule type="expression" dxfId="2146" priority="276">
      <formula>OR(LEFT(AI184,5)*1=LEFT(0.124999999999998,5)*1,LEFT(AI184,5)*1=LEFT(0.125,5)*1)</formula>
    </cfRule>
    <cfRule type="expression" dxfId="2145" priority="277">
      <formula>OR(LEFT(AI184,5)*1&lt;LEFT(0.124999999999998,5)*1,LEFT(AI184,5)*1&lt;LEFT(0.125,5)*1)</formula>
    </cfRule>
  </conditionalFormatting>
  <conditionalFormatting sqref="AJ179:AJ183">
    <cfRule type="expression" dxfId="2144" priority="274">
      <formula>LEFT(AJ179,7)&lt;LEFT(0.333333333333333,7)</formula>
    </cfRule>
  </conditionalFormatting>
  <conditionalFormatting sqref="AI179:AI183">
    <cfRule type="expression" dxfId="2143" priority="273">
      <formula>LEFT(AI179,5)*1&gt;LEFT(0.125,5)*1</formula>
    </cfRule>
  </conditionalFormatting>
  <conditionalFormatting sqref="W179:AC183">
    <cfRule type="expression" dxfId="2142" priority="272">
      <formula>OR(WEEKDAY($A179,2)=6,WEEKDAY($A179,2)=7)</formula>
    </cfRule>
  </conditionalFormatting>
  <conditionalFormatting sqref="AC184">
    <cfRule type="expression" dxfId="2141" priority="269">
      <formula>LEFT(AC184,5)*1&gt;LEFT(1.66666666666667,5)*1</formula>
    </cfRule>
    <cfRule type="expression" dxfId="2140" priority="270">
      <formula>LEFT(AC184,5)*1&lt;LEFT(1.66666666666667,5)*1</formula>
    </cfRule>
    <cfRule type="expression" dxfId="2139" priority="271">
      <formula>LEFT(AC184,5)*1=LEFT(1.66666666666667,5)*1</formula>
    </cfRule>
  </conditionalFormatting>
  <conditionalFormatting sqref="AB184">
    <cfRule type="expression" dxfId="2138" priority="266">
      <formula>LEFT(AB184,5)*1&gt;LEFT(0.125,5)*1</formula>
    </cfRule>
    <cfRule type="expression" dxfId="2137" priority="267">
      <formula>OR(LEFT(AB184,5)*1=LEFT(0.124999999999998,5)*1,LEFT(AB184,5)*1=LEFT(0.125,5)*1)</formula>
    </cfRule>
    <cfRule type="expression" dxfId="2136" priority="268">
      <formula>OR(LEFT(AB184,5)*1&lt;LEFT(0.124999999999998,5)*1,LEFT(AB184,5)*1&lt;LEFT(0.125,5)*1)</formula>
    </cfRule>
  </conditionalFormatting>
  <conditionalFormatting sqref="AC179:AC183">
    <cfRule type="expression" dxfId="2135" priority="265">
      <formula>LEFT(AC179,7)&lt;LEFT(0.333333333333333,7)</formula>
    </cfRule>
  </conditionalFormatting>
  <conditionalFormatting sqref="AB179:AB183">
    <cfRule type="expression" dxfId="2134" priority="264">
      <formula>LEFT(AB179,5)*1&gt;LEFT(0.125,5)*1</formula>
    </cfRule>
  </conditionalFormatting>
  <conditionalFormatting sqref="P179:V183">
    <cfRule type="expression" dxfId="2133" priority="263">
      <formula>OR(WEEKDAY($A179,2)=6,WEEKDAY($A179,2)=7)</formula>
    </cfRule>
  </conditionalFormatting>
  <conditionalFormatting sqref="V184">
    <cfRule type="expression" dxfId="2132" priority="260">
      <formula>LEFT(V184,5)*1&gt;LEFT(1.66666666666667,5)*1</formula>
    </cfRule>
    <cfRule type="expression" dxfId="2131" priority="261">
      <formula>LEFT(V184,5)*1&lt;LEFT(1.66666666666667,5)*1</formula>
    </cfRule>
    <cfRule type="expression" dxfId="2130" priority="262">
      <formula>LEFT(V184,5)*1=LEFT(1.66666666666667,5)*1</formula>
    </cfRule>
  </conditionalFormatting>
  <conditionalFormatting sqref="U184">
    <cfRule type="expression" dxfId="2129" priority="257">
      <formula>LEFT(U184,5)*1&gt;LEFT(0.125,5)*1</formula>
    </cfRule>
    <cfRule type="expression" dxfId="2128" priority="258">
      <formula>OR(LEFT(U184,5)*1=LEFT(0.124999999999998,5)*1,LEFT(U184,5)*1=LEFT(0.125,5)*1)</formula>
    </cfRule>
    <cfRule type="expression" dxfId="2127" priority="259">
      <formula>OR(LEFT(U184,5)*1&lt;LEFT(0.124999999999998,5)*1,LEFT(U184,5)*1&lt;LEFT(0.125,5)*1)</formula>
    </cfRule>
  </conditionalFormatting>
  <conditionalFormatting sqref="V179:V183">
    <cfRule type="expression" dxfId="2126" priority="256">
      <formula>LEFT(V179,7)&lt;LEFT(0.333333333333333,7)</formula>
    </cfRule>
  </conditionalFormatting>
  <conditionalFormatting sqref="U179:U183">
    <cfRule type="expression" dxfId="2125" priority="255">
      <formula>LEFT(U179,5)*1&gt;LEFT(0.125,5)*1</formula>
    </cfRule>
  </conditionalFormatting>
  <conditionalFormatting sqref="I179:O183">
    <cfRule type="expression" dxfId="2124" priority="254">
      <formula>OR(WEEKDAY($A179,2)=6,WEEKDAY($A179,2)=7)</formula>
    </cfRule>
  </conditionalFormatting>
  <conditionalFormatting sqref="O184">
    <cfRule type="expression" dxfId="2123" priority="251">
      <formula>LEFT(O184,5)*1&gt;LEFT(1.66666666666667,5)*1</formula>
    </cfRule>
    <cfRule type="expression" dxfId="2122" priority="252">
      <formula>LEFT(O184,5)*1&lt;LEFT(1.66666666666667,5)*1</formula>
    </cfRule>
    <cfRule type="expression" dxfId="2121" priority="253">
      <formula>LEFT(O184,5)*1=LEFT(1.66666666666667,5)*1</formula>
    </cfRule>
  </conditionalFormatting>
  <conditionalFormatting sqref="N184">
    <cfRule type="expression" dxfId="2120" priority="248">
      <formula>LEFT(N184,5)*1&gt;LEFT(0.125,5)*1</formula>
    </cfRule>
    <cfRule type="expression" dxfId="2119" priority="249">
      <formula>OR(LEFT(N184,5)*1=LEFT(0.124999999999998,5)*1,LEFT(N184,5)*1=LEFT(0.125,5)*1)</formula>
    </cfRule>
    <cfRule type="expression" dxfId="2118" priority="250">
      <formula>OR(LEFT(N184,5)*1&lt;LEFT(0.124999999999998,5)*1,LEFT(N184,5)*1&lt;LEFT(0.125,5)*1)</formula>
    </cfRule>
  </conditionalFormatting>
  <conditionalFormatting sqref="O179:O183">
    <cfRule type="expression" dxfId="2117" priority="247">
      <formula>LEFT(O179,7)&lt;LEFT(0.333333333333333,7)</formula>
    </cfRule>
  </conditionalFormatting>
  <conditionalFormatting sqref="N179:N183">
    <cfRule type="expression" dxfId="2116" priority="246">
      <formula>LEFT(N179,5)*1&gt;LEFT(0.125,5)*1</formula>
    </cfRule>
  </conditionalFormatting>
  <conditionalFormatting sqref="B179:H183">
    <cfRule type="expression" dxfId="2115" priority="245">
      <formula>OR(WEEKDAY($A179,2)=6,WEEKDAY($A179,2)=7)</formula>
    </cfRule>
  </conditionalFormatting>
  <conditionalFormatting sqref="H184">
    <cfRule type="expression" dxfId="2114" priority="242">
      <formula>LEFT(H184,5)*1&gt;LEFT(1.66666666666667,5)*1</formula>
    </cfRule>
    <cfRule type="expression" dxfId="2113" priority="243">
      <formula>LEFT(H184,5)*1&lt;LEFT(1.66666666666667,5)*1</formula>
    </cfRule>
    <cfRule type="expression" dxfId="2112" priority="244">
      <formula>LEFT(H184,5)*1=LEFT(1.66666666666667,5)*1</formula>
    </cfRule>
  </conditionalFormatting>
  <conditionalFormatting sqref="G184">
    <cfRule type="expression" dxfId="2111" priority="239">
      <formula>LEFT(G184,5)*1&gt;LEFT(0.125,5)*1</formula>
    </cfRule>
    <cfRule type="expression" dxfId="2110" priority="240">
      <formula>OR(LEFT(G184,5)*1=LEFT(0.124999999999998,5)*1,LEFT(G184,5)*1=LEFT(0.125,5)*1)</formula>
    </cfRule>
    <cfRule type="expression" dxfId="2109" priority="241">
      <formula>OR(LEFT(G184,5)*1&lt;LEFT(0.124999999999998,5)*1,LEFT(G184,5)*1&lt;LEFT(0.125,5)*1)</formula>
    </cfRule>
  </conditionalFormatting>
  <conditionalFormatting sqref="H179:H183">
    <cfRule type="expression" dxfId="2108" priority="238">
      <formula>LEFT(H179,7)&lt;LEFT(0.333333333333333,7)</formula>
    </cfRule>
  </conditionalFormatting>
  <conditionalFormatting sqref="G179:G183">
    <cfRule type="expression" dxfId="2107" priority="237">
      <formula>LEFT(G179,5)*1&gt;LEFT(0.125,5)*1</formula>
    </cfRule>
  </conditionalFormatting>
  <conditionalFormatting sqref="B187:H191">
    <cfRule type="expression" dxfId="2106" priority="236">
      <formula>OR(WEEKDAY($A187,2)=6,WEEKDAY($A187,2)=7)</formula>
    </cfRule>
  </conditionalFormatting>
  <conditionalFormatting sqref="H192">
    <cfRule type="expression" dxfId="2105" priority="233">
      <formula>LEFT(H192,5)*1&gt;LEFT(1.66666666666667,5)*1</formula>
    </cfRule>
    <cfRule type="expression" dxfId="2104" priority="234">
      <formula>LEFT(H192,5)*1&lt;LEFT(1.66666666666667,5)*1</formula>
    </cfRule>
    <cfRule type="expression" dxfId="2103" priority="235">
      <formula>LEFT(H192,5)*1=LEFT(1.66666666666667,5)*1</formula>
    </cfRule>
  </conditionalFormatting>
  <conditionalFormatting sqref="G192">
    <cfRule type="expression" dxfId="2102" priority="230">
      <formula>LEFT(G192,5)*1&gt;LEFT(0.125,5)*1</formula>
    </cfRule>
    <cfRule type="expression" dxfId="2101" priority="231">
      <formula>OR(LEFT(G192,5)*1=LEFT(0.124999999999998,5)*1,LEFT(G192,5)*1=LEFT(0.125,5)*1)</formula>
    </cfRule>
    <cfRule type="expression" dxfId="2100" priority="232">
      <formula>OR(LEFT(G192,5)*1&lt;LEFT(0.124999999999998,5)*1,LEFT(G192,5)*1&lt;LEFT(0.125,5)*1)</formula>
    </cfRule>
  </conditionalFormatting>
  <conditionalFormatting sqref="H187:H191">
    <cfRule type="expression" dxfId="2099" priority="229">
      <formula>LEFT(H187,7)&lt;LEFT(0.333333333333333,7)</formula>
    </cfRule>
  </conditionalFormatting>
  <conditionalFormatting sqref="G187:G191">
    <cfRule type="expression" dxfId="2098" priority="228">
      <formula>LEFT(G187,5)*1&gt;LEFT(0.125,5)*1</formula>
    </cfRule>
  </conditionalFormatting>
  <conditionalFormatting sqref="I187:O191">
    <cfRule type="expression" dxfId="2097" priority="227">
      <formula>OR(WEEKDAY($A187,2)=6,WEEKDAY($A187,2)=7)</formula>
    </cfRule>
  </conditionalFormatting>
  <conditionalFormatting sqref="O192">
    <cfRule type="expression" dxfId="2096" priority="224">
      <formula>LEFT(O192,5)*1&gt;LEFT(1.66666666666667,5)*1</formula>
    </cfRule>
    <cfRule type="expression" dxfId="2095" priority="225">
      <formula>LEFT(O192,5)*1&lt;LEFT(1.66666666666667,5)*1</formula>
    </cfRule>
    <cfRule type="expression" dxfId="2094" priority="226">
      <formula>LEFT(O192,5)*1=LEFT(1.66666666666667,5)*1</formula>
    </cfRule>
  </conditionalFormatting>
  <conditionalFormatting sqref="N192">
    <cfRule type="expression" dxfId="2093" priority="221">
      <formula>LEFT(N192,5)*1&gt;LEFT(0.125,5)*1</formula>
    </cfRule>
    <cfRule type="expression" dxfId="2092" priority="222">
      <formula>OR(LEFT(N192,5)*1=LEFT(0.124999999999998,5)*1,LEFT(N192,5)*1=LEFT(0.125,5)*1)</formula>
    </cfRule>
    <cfRule type="expression" dxfId="2091" priority="223">
      <formula>OR(LEFT(N192,5)*1&lt;LEFT(0.124999999999998,5)*1,LEFT(N192,5)*1&lt;LEFT(0.125,5)*1)</formula>
    </cfRule>
  </conditionalFormatting>
  <conditionalFormatting sqref="O187:O191">
    <cfRule type="expression" dxfId="2090" priority="220">
      <formula>LEFT(O187,7)&lt;LEFT(0.333333333333333,7)</formula>
    </cfRule>
  </conditionalFormatting>
  <conditionalFormatting sqref="N187:N191">
    <cfRule type="expression" dxfId="2089" priority="219">
      <formula>LEFT(N187,5)*1&gt;LEFT(0.125,5)*1</formula>
    </cfRule>
  </conditionalFormatting>
  <conditionalFormatting sqref="P187:V191">
    <cfRule type="expression" dxfId="2088" priority="218">
      <formula>OR(WEEKDAY($A187,2)=6,WEEKDAY($A187,2)=7)</formula>
    </cfRule>
  </conditionalFormatting>
  <conditionalFormatting sqref="V192">
    <cfRule type="expression" dxfId="2087" priority="215">
      <formula>LEFT(V192,5)*1&gt;LEFT(1.66666666666667,5)*1</formula>
    </cfRule>
    <cfRule type="expression" dxfId="2086" priority="216">
      <formula>LEFT(V192,5)*1&lt;LEFT(1.66666666666667,5)*1</formula>
    </cfRule>
    <cfRule type="expression" dxfId="2085" priority="217">
      <formula>LEFT(V192,5)*1=LEFT(1.66666666666667,5)*1</formula>
    </cfRule>
  </conditionalFormatting>
  <conditionalFormatting sqref="U192">
    <cfRule type="expression" dxfId="2084" priority="212">
      <formula>LEFT(U192,5)*1&gt;LEFT(0.125,5)*1</formula>
    </cfRule>
    <cfRule type="expression" dxfId="2083" priority="213">
      <formula>OR(LEFT(U192,5)*1=LEFT(0.124999999999998,5)*1,LEFT(U192,5)*1=LEFT(0.125,5)*1)</formula>
    </cfRule>
    <cfRule type="expression" dxfId="2082" priority="214">
      <formula>OR(LEFT(U192,5)*1&lt;LEFT(0.124999999999998,5)*1,LEFT(U192,5)*1&lt;LEFT(0.125,5)*1)</formula>
    </cfRule>
  </conditionalFormatting>
  <conditionalFormatting sqref="V187:V191">
    <cfRule type="expression" dxfId="2081" priority="211">
      <formula>LEFT(V187,7)&lt;LEFT(0.333333333333333,7)</formula>
    </cfRule>
  </conditionalFormatting>
  <conditionalFormatting sqref="U187:U191">
    <cfRule type="expression" dxfId="2080" priority="210">
      <formula>LEFT(U187,5)*1&gt;LEFT(0.125,5)*1</formula>
    </cfRule>
  </conditionalFormatting>
  <conditionalFormatting sqref="W187:AC191">
    <cfRule type="expression" dxfId="2079" priority="209">
      <formula>OR(WEEKDAY($A187,2)=6,WEEKDAY($A187,2)=7)</formula>
    </cfRule>
  </conditionalFormatting>
  <conditionalFormatting sqref="AC192">
    <cfRule type="expression" dxfId="2078" priority="206">
      <formula>LEFT(AC192,5)*1&gt;LEFT(1.66666666666667,5)*1</formula>
    </cfRule>
    <cfRule type="expression" dxfId="2077" priority="207">
      <formula>LEFT(AC192,5)*1&lt;LEFT(1.66666666666667,5)*1</formula>
    </cfRule>
    <cfRule type="expression" dxfId="2076" priority="208">
      <formula>LEFT(AC192,5)*1=LEFT(1.66666666666667,5)*1</formula>
    </cfRule>
  </conditionalFormatting>
  <conditionalFormatting sqref="AB192">
    <cfRule type="expression" dxfId="2075" priority="203">
      <formula>LEFT(AB192,5)*1&gt;LEFT(0.125,5)*1</formula>
    </cfRule>
    <cfRule type="expression" dxfId="2074" priority="204">
      <formula>OR(LEFT(AB192,5)*1=LEFT(0.124999999999998,5)*1,LEFT(AB192,5)*1=LEFT(0.125,5)*1)</formula>
    </cfRule>
    <cfRule type="expression" dxfId="2073" priority="205">
      <formula>OR(LEFT(AB192,5)*1&lt;LEFT(0.124999999999998,5)*1,LEFT(AB192,5)*1&lt;LEFT(0.125,5)*1)</formula>
    </cfRule>
  </conditionalFormatting>
  <conditionalFormatting sqref="AC187:AC191">
    <cfRule type="expression" dxfId="2072" priority="202">
      <formula>LEFT(AC187,7)&lt;LEFT(0.333333333333333,7)</formula>
    </cfRule>
  </conditionalFormatting>
  <conditionalFormatting sqref="AB187:AB191">
    <cfRule type="expression" dxfId="2071" priority="201">
      <formula>LEFT(AB187,5)*1&gt;LEFT(0.125,5)*1</formula>
    </cfRule>
  </conditionalFormatting>
  <conditionalFormatting sqref="AD187:AJ191">
    <cfRule type="expression" dxfId="2070" priority="200">
      <formula>OR(WEEKDAY($A187,2)=6,WEEKDAY($A187,2)=7)</formula>
    </cfRule>
  </conditionalFormatting>
  <conditionalFormatting sqref="AJ192">
    <cfRule type="expression" dxfId="2069" priority="197">
      <formula>LEFT(AJ192,5)*1&gt;LEFT(1.66666666666667,5)*1</formula>
    </cfRule>
    <cfRule type="expression" dxfId="2068" priority="198">
      <formula>LEFT(AJ192,5)*1&lt;LEFT(1.66666666666667,5)*1</formula>
    </cfRule>
    <cfRule type="expression" dxfId="2067" priority="199">
      <formula>LEFT(AJ192,5)*1=LEFT(1.66666666666667,5)*1</formula>
    </cfRule>
  </conditionalFormatting>
  <conditionalFormatting sqref="AI192">
    <cfRule type="expression" dxfId="2066" priority="194">
      <formula>LEFT(AI192,5)*1&gt;LEFT(0.125,5)*1</formula>
    </cfRule>
    <cfRule type="expression" dxfId="2065" priority="195">
      <formula>OR(LEFT(AI192,5)*1=LEFT(0.124999999999998,5)*1,LEFT(AI192,5)*1=LEFT(0.125,5)*1)</formula>
    </cfRule>
    <cfRule type="expression" dxfId="2064" priority="196">
      <formula>OR(LEFT(AI192,5)*1&lt;LEFT(0.124999999999998,5)*1,LEFT(AI192,5)*1&lt;LEFT(0.125,5)*1)</formula>
    </cfRule>
  </conditionalFormatting>
  <conditionalFormatting sqref="AJ187:AJ191">
    <cfRule type="expression" dxfId="2063" priority="193">
      <formula>LEFT(AJ187,7)&lt;LEFT(0.333333333333333,7)</formula>
    </cfRule>
  </conditionalFormatting>
  <conditionalFormatting sqref="AI187:AI191">
    <cfRule type="expression" dxfId="2062" priority="192">
      <formula>LEFT(AI187,5)*1&gt;LEFT(0.125,5)*1</formula>
    </cfRule>
  </conditionalFormatting>
  <conditionalFormatting sqref="AD195:AJ199">
    <cfRule type="expression" dxfId="2061" priority="191">
      <formula>OR(WEEKDAY($A195,2)=6,WEEKDAY($A195,2)=7)</formula>
    </cfRule>
  </conditionalFormatting>
  <conditionalFormatting sqref="AJ200">
    <cfRule type="expression" dxfId="2060" priority="188">
      <formula>LEFT(AJ200,5)*1&gt;LEFT(1.66666666666667,5)*1</formula>
    </cfRule>
    <cfRule type="expression" dxfId="2059" priority="189">
      <formula>LEFT(AJ200,5)*1&lt;LEFT(1.66666666666667,5)*1</formula>
    </cfRule>
    <cfRule type="expression" dxfId="2058" priority="190">
      <formula>LEFT(AJ200,5)*1=LEFT(1.66666666666667,5)*1</formula>
    </cfRule>
  </conditionalFormatting>
  <conditionalFormatting sqref="AI200">
    <cfRule type="expression" dxfId="2057" priority="185">
      <formula>LEFT(AI200,5)*1&gt;LEFT(0.125,5)*1</formula>
    </cfRule>
    <cfRule type="expression" dxfId="2056" priority="186">
      <formula>OR(LEFT(AI200,5)*1=LEFT(0.124999999999998,5)*1,LEFT(AI200,5)*1=LEFT(0.125,5)*1)</formula>
    </cfRule>
    <cfRule type="expression" dxfId="2055" priority="187">
      <formula>OR(LEFT(AI200,5)*1&lt;LEFT(0.124999999999998,5)*1,LEFT(AI200,5)*1&lt;LEFT(0.125,5)*1)</formula>
    </cfRule>
  </conditionalFormatting>
  <conditionalFormatting sqref="AJ195:AJ199">
    <cfRule type="expression" dxfId="2054" priority="184">
      <formula>LEFT(AJ195,7)&lt;LEFT(0.333333333333333,7)</formula>
    </cfRule>
  </conditionalFormatting>
  <conditionalFormatting sqref="AI195:AI199">
    <cfRule type="expression" dxfId="2053" priority="183">
      <formula>LEFT(AI195,5)*1&gt;LEFT(0.125,5)*1</formula>
    </cfRule>
  </conditionalFormatting>
  <conditionalFormatting sqref="W195:AC199">
    <cfRule type="expression" dxfId="2052" priority="182">
      <formula>OR(WEEKDAY($A195,2)=6,WEEKDAY($A195,2)=7)</formula>
    </cfRule>
  </conditionalFormatting>
  <conditionalFormatting sqref="AC200">
    <cfRule type="expression" dxfId="2051" priority="179">
      <formula>LEFT(AC200,5)*1&gt;LEFT(1.66666666666667,5)*1</formula>
    </cfRule>
    <cfRule type="expression" dxfId="2050" priority="180">
      <formula>LEFT(AC200,5)*1&lt;LEFT(1.66666666666667,5)*1</formula>
    </cfRule>
    <cfRule type="expression" dxfId="2049" priority="181">
      <formula>LEFT(AC200,5)*1=LEFT(1.66666666666667,5)*1</formula>
    </cfRule>
  </conditionalFormatting>
  <conditionalFormatting sqref="AB200">
    <cfRule type="expression" dxfId="2048" priority="176">
      <formula>LEFT(AB200,5)*1&gt;LEFT(0.125,5)*1</formula>
    </cfRule>
    <cfRule type="expression" dxfId="2047" priority="177">
      <formula>OR(LEFT(AB200,5)*1=LEFT(0.124999999999998,5)*1,LEFT(AB200,5)*1=LEFT(0.125,5)*1)</formula>
    </cfRule>
    <cfRule type="expression" dxfId="2046" priority="178">
      <formula>OR(LEFT(AB200,5)*1&lt;LEFT(0.124999999999998,5)*1,LEFT(AB200,5)*1&lt;LEFT(0.125,5)*1)</formula>
    </cfRule>
  </conditionalFormatting>
  <conditionalFormatting sqref="AC195:AC199">
    <cfRule type="expression" dxfId="2045" priority="175">
      <formula>LEFT(AC195,7)&lt;LEFT(0.333333333333333,7)</formula>
    </cfRule>
  </conditionalFormatting>
  <conditionalFormatting sqref="AB195:AB199">
    <cfRule type="expression" dxfId="2044" priority="174">
      <formula>LEFT(AB195,5)*1&gt;LEFT(0.125,5)*1</formula>
    </cfRule>
  </conditionalFormatting>
  <conditionalFormatting sqref="I195:O199">
    <cfRule type="expression" dxfId="2043" priority="173">
      <formula>OR(WEEKDAY($A195,2)=6,WEEKDAY($A195,2)=7)</formula>
    </cfRule>
  </conditionalFormatting>
  <conditionalFormatting sqref="O200">
    <cfRule type="expression" dxfId="2042" priority="170">
      <formula>LEFT(O200,5)*1&gt;LEFT(1.66666666666667,5)*1</formula>
    </cfRule>
    <cfRule type="expression" dxfId="2041" priority="171">
      <formula>LEFT(O200,5)*1&lt;LEFT(1.66666666666667,5)*1</formula>
    </cfRule>
    <cfRule type="expression" dxfId="2040" priority="172">
      <formula>LEFT(O200,5)*1=LEFT(1.66666666666667,5)*1</formula>
    </cfRule>
  </conditionalFormatting>
  <conditionalFormatting sqref="N200">
    <cfRule type="expression" dxfId="2039" priority="167">
      <formula>LEFT(N200,5)*1&gt;LEFT(0.125,5)*1</formula>
    </cfRule>
    <cfRule type="expression" dxfId="2038" priority="168">
      <formula>OR(LEFT(N200,5)*1=LEFT(0.124999999999998,5)*1,LEFT(N200,5)*1=LEFT(0.125,5)*1)</formula>
    </cfRule>
    <cfRule type="expression" dxfId="2037" priority="169">
      <formula>OR(LEFT(N200,5)*1&lt;LEFT(0.124999999999998,5)*1,LEFT(N200,5)*1&lt;LEFT(0.125,5)*1)</formula>
    </cfRule>
  </conditionalFormatting>
  <conditionalFormatting sqref="O195:O199">
    <cfRule type="expression" dxfId="2036" priority="166">
      <formula>LEFT(O195,7)&lt;LEFT(0.333333333333333,7)</formula>
    </cfRule>
  </conditionalFormatting>
  <conditionalFormatting sqref="N195:N199">
    <cfRule type="expression" dxfId="2035" priority="165">
      <formula>LEFT(N195,5)*1&gt;LEFT(0.125,5)*1</formula>
    </cfRule>
  </conditionalFormatting>
  <conditionalFormatting sqref="B195:H199">
    <cfRule type="expression" dxfId="2034" priority="164">
      <formula>OR(WEEKDAY($A195,2)=6,WEEKDAY($A195,2)=7)</formula>
    </cfRule>
  </conditionalFormatting>
  <conditionalFormatting sqref="H200">
    <cfRule type="expression" dxfId="2033" priority="161">
      <formula>LEFT(H200,5)*1&gt;LEFT(1.66666666666667,5)*1</formula>
    </cfRule>
    <cfRule type="expression" dxfId="2032" priority="162">
      <formula>LEFT(H200,5)*1&lt;LEFT(1.66666666666667,5)*1</formula>
    </cfRule>
    <cfRule type="expression" dxfId="2031" priority="163">
      <formula>LEFT(H200,5)*1=LEFT(1.66666666666667,5)*1</formula>
    </cfRule>
  </conditionalFormatting>
  <conditionalFormatting sqref="G200">
    <cfRule type="expression" dxfId="2030" priority="158">
      <formula>LEFT(G200,5)*1&gt;LEFT(0.125,5)*1</formula>
    </cfRule>
    <cfRule type="expression" dxfId="2029" priority="159">
      <formula>OR(LEFT(G200,5)*1=LEFT(0.124999999999998,5)*1,LEFT(G200,5)*1=LEFT(0.125,5)*1)</formula>
    </cfRule>
    <cfRule type="expression" dxfId="2028" priority="160">
      <formula>OR(LEFT(G200,5)*1&lt;LEFT(0.124999999999998,5)*1,LEFT(G200,5)*1&lt;LEFT(0.125,5)*1)</formula>
    </cfRule>
  </conditionalFormatting>
  <conditionalFormatting sqref="H195:H199">
    <cfRule type="expression" dxfId="2027" priority="157">
      <formula>LEFT(H195,7)&lt;LEFT(0.333333333333333,7)</formula>
    </cfRule>
  </conditionalFormatting>
  <conditionalFormatting sqref="G195:G199">
    <cfRule type="expression" dxfId="2026" priority="156">
      <formula>LEFT(G195,5)*1&gt;LEFT(0.125,5)*1</formula>
    </cfRule>
  </conditionalFormatting>
  <conditionalFormatting sqref="B203:H207">
    <cfRule type="expression" dxfId="2025" priority="155">
      <formula>OR(WEEKDAY($A203,2)=6,WEEKDAY($A203,2)=7)</formula>
    </cfRule>
  </conditionalFormatting>
  <conditionalFormatting sqref="H208">
    <cfRule type="expression" dxfId="2024" priority="152">
      <formula>LEFT(H208,5)*1&gt;LEFT(1.66666666666667,5)*1</formula>
    </cfRule>
    <cfRule type="expression" dxfId="2023" priority="153">
      <formula>LEFT(H208,5)*1&lt;LEFT(1.66666666666667,5)*1</formula>
    </cfRule>
    <cfRule type="expression" dxfId="2022" priority="154">
      <formula>LEFT(H208,5)*1=LEFT(1.66666666666667,5)*1</formula>
    </cfRule>
  </conditionalFormatting>
  <conditionalFormatting sqref="G208">
    <cfRule type="expression" dxfId="2021" priority="149">
      <formula>LEFT(G208,5)*1&gt;LEFT(0.125,5)*1</formula>
    </cfRule>
    <cfRule type="expression" dxfId="2020" priority="150">
      <formula>OR(LEFT(G208,5)*1=LEFT(0.124999999999998,5)*1,LEFT(G208,5)*1=LEFT(0.125,5)*1)</formula>
    </cfRule>
    <cfRule type="expression" dxfId="2019" priority="151">
      <formula>OR(LEFT(G208,5)*1&lt;LEFT(0.124999999999998,5)*1,LEFT(G208,5)*1&lt;LEFT(0.125,5)*1)</formula>
    </cfRule>
  </conditionalFormatting>
  <conditionalFormatting sqref="H203:H207">
    <cfRule type="expression" dxfId="2018" priority="148">
      <formula>LEFT(H203,7)&lt;LEFT(0.333333333333333,7)</formula>
    </cfRule>
  </conditionalFormatting>
  <conditionalFormatting sqref="G203:G207">
    <cfRule type="expression" dxfId="2017" priority="147">
      <formula>LEFT(G203,5)*1&gt;LEFT(0.125,5)*1</formula>
    </cfRule>
  </conditionalFormatting>
  <conditionalFormatting sqref="I203:O207">
    <cfRule type="expression" dxfId="2016" priority="146">
      <formula>OR(WEEKDAY($A203,2)=6,WEEKDAY($A203,2)=7)</formula>
    </cfRule>
  </conditionalFormatting>
  <conditionalFormatting sqref="O208">
    <cfRule type="expression" dxfId="2015" priority="143">
      <formula>LEFT(O208,5)*1&gt;LEFT(1.66666666666667,5)*1</formula>
    </cfRule>
    <cfRule type="expression" dxfId="2014" priority="144">
      <formula>LEFT(O208,5)*1&lt;LEFT(1.66666666666667,5)*1</formula>
    </cfRule>
    <cfRule type="expression" dxfId="2013" priority="145">
      <formula>LEFT(O208,5)*1=LEFT(1.66666666666667,5)*1</formula>
    </cfRule>
  </conditionalFormatting>
  <conditionalFormatting sqref="N208">
    <cfRule type="expression" dxfId="2012" priority="140">
      <formula>LEFT(N208,5)*1&gt;LEFT(0.125,5)*1</formula>
    </cfRule>
    <cfRule type="expression" dxfId="2011" priority="141">
      <formula>OR(LEFT(N208,5)*1=LEFT(0.124999999999998,5)*1,LEFT(N208,5)*1=LEFT(0.125,5)*1)</formula>
    </cfRule>
    <cfRule type="expression" dxfId="2010" priority="142">
      <formula>OR(LEFT(N208,5)*1&lt;LEFT(0.124999999999998,5)*1,LEFT(N208,5)*1&lt;LEFT(0.125,5)*1)</formula>
    </cfRule>
  </conditionalFormatting>
  <conditionalFormatting sqref="O203:O207">
    <cfRule type="expression" dxfId="2009" priority="139">
      <formula>LEFT(O203,7)&lt;LEFT(0.333333333333333,7)</formula>
    </cfRule>
  </conditionalFormatting>
  <conditionalFormatting sqref="N203:N207">
    <cfRule type="expression" dxfId="2008" priority="138">
      <formula>LEFT(N203,5)*1&gt;LEFT(0.125,5)*1</formula>
    </cfRule>
  </conditionalFormatting>
  <conditionalFormatting sqref="P203:V207">
    <cfRule type="expression" dxfId="2007" priority="137">
      <formula>OR(WEEKDAY($A203,2)=6,WEEKDAY($A203,2)=7)</formula>
    </cfRule>
  </conditionalFormatting>
  <conditionalFormatting sqref="V208">
    <cfRule type="expression" dxfId="2006" priority="134">
      <formula>LEFT(V208,5)*1&gt;LEFT(1.66666666666667,5)*1</formula>
    </cfRule>
    <cfRule type="expression" dxfId="2005" priority="135">
      <formula>LEFT(V208,5)*1&lt;LEFT(1.66666666666667,5)*1</formula>
    </cfRule>
    <cfRule type="expression" dxfId="2004" priority="136">
      <formula>LEFT(V208,5)*1=LEFT(1.66666666666667,5)*1</formula>
    </cfRule>
  </conditionalFormatting>
  <conditionalFormatting sqref="U208">
    <cfRule type="expression" dxfId="2003" priority="131">
      <formula>LEFT(U208,5)*1&gt;LEFT(0.125,5)*1</formula>
    </cfRule>
    <cfRule type="expression" dxfId="2002" priority="132">
      <formula>OR(LEFT(U208,5)*1=LEFT(0.124999999999998,5)*1,LEFT(U208,5)*1=LEFT(0.125,5)*1)</formula>
    </cfRule>
    <cfRule type="expression" dxfId="2001" priority="133">
      <formula>OR(LEFT(U208,5)*1&lt;LEFT(0.124999999999998,5)*1,LEFT(U208,5)*1&lt;LEFT(0.125,5)*1)</formula>
    </cfRule>
  </conditionalFormatting>
  <conditionalFormatting sqref="V203:V207">
    <cfRule type="expression" dxfId="2000" priority="130">
      <formula>LEFT(V203,7)&lt;LEFT(0.333333333333333,7)</formula>
    </cfRule>
  </conditionalFormatting>
  <conditionalFormatting sqref="U203:U207">
    <cfRule type="expression" dxfId="1999" priority="129">
      <formula>LEFT(U203,5)*1&gt;LEFT(0.125,5)*1</formula>
    </cfRule>
  </conditionalFormatting>
  <conditionalFormatting sqref="W203:AC207">
    <cfRule type="expression" dxfId="1998" priority="128">
      <formula>OR(WEEKDAY($A203,2)=6,WEEKDAY($A203,2)=7)</formula>
    </cfRule>
  </conditionalFormatting>
  <conditionalFormatting sqref="AC208">
    <cfRule type="expression" dxfId="1997" priority="125">
      <formula>LEFT(AC208,5)*1&gt;LEFT(1.66666666666667,5)*1</formula>
    </cfRule>
    <cfRule type="expression" dxfId="1996" priority="126">
      <formula>LEFT(AC208,5)*1&lt;LEFT(1.66666666666667,5)*1</formula>
    </cfRule>
    <cfRule type="expression" dxfId="1995" priority="127">
      <formula>LEFT(AC208,5)*1=LEFT(1.66666666666667,5)*1</formula>
    </cfRule>
  </conditionalFormatting>
  <conditionalFormatting sqref="AB208">
    <cfRule type="expression" dxfId="1994" priority="122">
      <formula>LEFT(AB208,5)*1&gt;LEFT(0.125,5)*1</formula>
    </cfRule>
    <cfRule type="expression" dxfId="1993" priority="123">
      <formula>OR(LEFT(AB208,5)*1=LEFT(0.124999999999998,5)*1,LEFT(AB208,5)*1=LEFT(0.125,5)*1)</formula>
    </cfRule>
    <cfRule type="expression" dxfId="1992" priority="124">
      <formula>OR(LEFT(AB208,5)*1&lt;LEFT(0.124999999999998,5)*1,LEFT(AB208,5)*1&lt;LEFT(0.125,5)*1)</formula>
    </cfRule>
  </conditionalFormatting>
  <conditionalFormatting sqref="AC203:AC207">
    <cfRule type="expression" dxfId="1991" priority="121">
      <formula>LEFT(AC203,7)&lt;LEFT(0.333333333333333,7)</formula>
    </cfRule>
  </conditionalFormatting>
  <conditionalFormatting sqref="AB203:AB207">
    <cfRule type="expression" dxfId="1990" priority="120">
      <formula>LEFT(AB203,5)*1&gt;LEFT(0.125,5)*1</formula>
    </cfRule>
  </conditionalFormatting>
  <conditionalFormatting sqref="AD203:AJ207">
    <cfRule type="expression" dxfId="1989" priority="119">
      <formula>OR(WEEKDAY($A203,2)=6,WEEKDAY($A203,2)=7)</formula>
    </cfRule>
  </conditionalFormatting>
  <conditionalFormatting sqref="AJ208">
    <cfRule type="expression" dxfId="1988" priority="116">
      <formula>LEFT(AJ208,5)*1&gt;LEFT(1.66666666666667,5)*1</formula>
    </cfRule>
    <cfRule type="expression" dxfId="1987" priority="117">
      <formula>LEFT(AJ208,5)*1&lt;LEFT(1.66666666666667,5)*1</formula>
    </cfRule>
    <cfRule type="expression" dxfId="1986" priority="118">
      <formula>LEFT(AJ208,5)*1=LEFT(1.66666666666667,5)*1</formula>
    </cfRule>
  </conditionalFormatting>
  <conditionalFormatting sqref="AI208">
    <cfRule type="expression" dxfId="1985" priority="113">
      <formula>LEFT(AI208,5)*1&gt;LEFT(0.125,5)*1</formula>
    </cfRule>
    <cfRule type="expression" dxfId="1984" priority="114">
      <formula>OR(LEFT(AI208,5)*1=LEFT(0.124999999999998,5)*1,LEFT(AI208,5)*1=LEFT(0.125,5)*1)</formula>
    </cfRule>
    <cfRule type="expression" dxfId="1983" priority="115">
      <formula>OR(LEFT(AI208,5)*1&lt;LEFT(0.124999999999998,5)*1,LEFT(AI208,5)*1&lt;LEFT(0.125,5)*1)</formula>
    </cfRule>
  </conditionalFormatting>
  <conditionalFormatting sqref="AJ203:AJ207">
    <cfRule type="expression" dxfId="1982" priority="112">
      <formula>LEFT(AJ203,7)&lt;LEFT(0.333333333333333,7)</formula>
    </cfRule>
  </conditionalFormatting>
  <conditionalFormatting sqref="AI203:AI207">
    <cfRule type="expression" dxfId="1981" priority="111">
      <formula>LEFT(AI203,5)*1&gt;LEFT(0.125,5)*1</formula>
    </cfRule>
  </conditionalFormatting>
  <conditionalFormatting sqref="AD211:AJ215">
    <cfRule type="expression" dxfId="1980" priority="110">
      <formula>OR(WEEKDAY($A211,2)=6,WEEKDAY($A211,2)=7)</formula>
    </cfRule>
  </conditionalFormatting>
  <conditionalFormatting sqref="AJ216">
    <cfRule type="expression" dxfId="1979" priority="107">
      <formula>LEFT(AJ216,5)*1&gt;LEFT(1.66666666666667,5)*1</formula>
    </cfRule>
    <cfRule type="expression" dxfId="1978" priority="108">
      <formula>LEFT(AJ216,5)*1&lt;LEFT(1.66666666666667,5)*1</formula>
    </cfRule>
    <cfRule type="expression" dxfId="1977" priority="109">
      <formula>LEFT(AJ216,5)*1=LEFT(1.66666666666667,5)*1</formula>
    </cfRule>
  </conditionalFormatting>
  <conditionalFormatting sqref="AI216">
    <cfRule type="expression" dxfId="1976" priority="104">
      <formula>LEFT(AI216,5)*1&gt;LEFT(0.125,5)*1</formula>
    </cfRule>
    <cfRule type="expression" dxfId="1975" priority="105">
      <formula>OR(LEFT(AI216,5)*1=LEFT(0.124999999999998,5)*1,LEFT(AI216,5)*1=LEFT(0.125,5)*1)</formula>
    </cfRule>
    <cfRule type="expression" dxfId="1974" priority="106">
      <formula>OR(LEFT(AI216,5)*1&lt;LEFT(0.124999999999998,5)*1,LEFT(AI216,5)*1&lt;LEFT(0.125,5)*1)</formula>
    </cfRule>
  </conditionalFormatting>
  <conditionalFormatting sqref="AJ211:AJ215">
    <cfRule type="expression" dxfId="1973" priority="103">
      <formula>LEFT(AJ211,7)&lt;LEFT(0.333333333333333,7)</formula>
    </cfRule>
  </conditionalFormatting>
  <conditionalFormatting sqref="AI211:AI215">
    <cfRule type="expression" dxfId="1972" priority="102">
      <formula>LEFT(AI211,5)*1&gt;LEFT(0.125,5)*1</formula>
    </cfRule>
  </conditionalFormatting>
  <conditionalFormatting sqref="W211:AC215">
    <cfRule type="expression" dxfId="1971" priority="101">
      <formula>OR(WEEKDAY($A211,2)=6,WEEKDAY($A211,2)=7)</formula>
    </cfRule>
  </conditionalFormatting>
  <conditionalFormatting sqref="AC216">
    <cfRule type="expression" dxfId="1970" priority="98">
      <formula>LEFT(AC216,5)*1&gt;LEFT(1.66666666666667,5)*1</formula>
    </cfRule>
    <cfRule type="expression" dxfId="1969" priority="99">
      <formula>LEFT(AC216,5)*1&lt;LEFT(1.66666666666667,5)*1</formula>
    </cfRule>
    <cfRule type="expression" dxfId="1968" priority="100">
      <formula>LEFT(AC216,5)*1=LEFT(1.66666666666667,5)*1</formula>
    </cfRule>
  </conditionalFormatting>
  <conditionalFormatting sqref="AB216">
    <cfRule type="expression" dxfId="1967" priority="95">
      <formula>LEFT(AB216,5)*1&gt;LEFT(0.125,5)*1</formula>
    </cfRule>
    <cfRule type="expression" dxfId="1966" priority="96">
      <formula>OR(LEFT(AB216,5)*1=LEFT(0.124999999999998,5)*1,LEFT(AB216,5)*1=LEFT(0.125,5)*1)</formula>
    </cfRule>
    <cfRule type="expression" dxfId="1965" priority="97">
      <formula>OR(LEFT(AB216,5)*1&lt;LEFT(0.124999999999998,5)*1,LEFT(AB216,5)*1&lt;LEFT(0.125,5)*1)</formula>
    </cfRule>
  </conditionalFormatting>
  <conditionalFormatting sqref="AC211:AC215">
    <cfRule type="expression" dxfId="1964" priority="94">
      <formula>LEFT(AC211,7)&lt;LEFT(0.333333333333333,7)</formula>
    </cfRule>
  </conditionalFormatting>
  <conditionalFormatting sqref="AB211:AB215">
    <cfRule type="expression" dxfId="1963" priority="93">
      <formula>LEFT(AB211,5)*1&gt;LEFT(0.125,5)*1</formula>
    </cfRule>
  </conditionalFormatting>
  <conditionalFormatting sqref="P211:V215">
    <cfRule type="expression" dxfId="1962" priority="92">
      <formula>OR(WEEKDAY($A211,2)=6,WEEKDAY($A211,2)=7)</formula>
    </cfRule>
  </conditionalFormatting>
  <conditionalFormatting sqref="V216">
    <cfRule type="expression" dxfId="1961" priority="89">
      <formula>LEFT(V216,5)*1&gt;LEFT(1.66666666666667,5)*1</formula>
    </cfRule>
    <cfRule type="expression" dxfId="1960" priority="90">
      <formula>LEFT(V216,5)*1&lt;LEFT(1.66666666666667,5)*1</formula>
    </cfRule>
    <cfRule type="expression" dxfId="1959" priority="91">
      <formula>LEFT(V216,5)*1=LEFT(1.66666666666667,5)*1</formula>
    </cfRule>
  </conditionalFormatting>
  <conditionalFormatting sqref="U216">
    <cfRule type="expression" dxfId="1958" priority="86">
      <formula>LEFT(U216,5)*1&gt;LEFT(0.125,5)*1</formula>
    </cfRule>
    <cfRule type="expression" dxfId="1957" priority="87">
      <formula>OR(LEFT(U216,5)*1=LEFT(0.124999999999998,5)*1,LEFT(U216,5)*1=LEFT(0.125,5)*1)</formula>
    </cfRule>
    <cfRule type="expression" dxfId="1956" priority="88">
      <formula>OR(LEFT(U216,5)*1&lt;LEFT(0.124999999999998,5)*1,LEFT(U216,5)*1&lt;LEFT(0.125,5)*1)</formula>
    </cfRule>
  </conditionalFormatting>
  <conditionalFormatting sqref="V211:V215">
    <cfRule type="expression" dxfId="1955" priority="85">
      <formula>LEFT(V211,7)&lt;LEFT(0.333333333333333,7)</formula>
    </cfRule>
  </conditionalFormatting>
  <conditionalFormatting sqref="U211:U215">
    <cfRule type="expression" dxfId="1954" priority="84">
      <formula>LEFT(U211,5)*1&gt;LEFT(0.125,5)*1</formula>
    </cfRule>
  </conditionalFormatting>
  <conditionalFormatting sqref="I211:O215">
    <cfRule type="expression" dxfId="1953" priority="83">
      <formula>OR(WEEKDAY($A211,2)=6,WEEKDAY($A211,2)=7)</formula>
    </cfRule>
  </conditionalFormatting>
  <conditionalFormatting sqref="O216">
    <cfRule type="expression" dxfId="1952" priority="80">
      <formula>LEFT(O216,5)*1&gt;LEFT(1.66666666666667,5)*1</formula>
    </cfRule>
    <cfRule type="expression" dxfId="1951" priority="81">
      <formula>LEFT(O216,5)*1&lt;LEFT(1.66666666666667,5)*1</formula>
    </cfRule>
    <cfRule type="expression" dxfId="1950" priority="82">
      <formula>LEFT(O216,5)*1=LEFT(1.66666666666667,5)*1</formula>
    </cfRule>
  </conditionalFormatting>
  <conditionalFormatting sqref="N216">
    <cfRule type="expression" dxfId="1949" priority="77">
      <formula>LEFT(N216,5)*1&gt;LEFT(0.125,5)*1</formula>
    </cfRule>
    <cfRule type="expression" dxfId="1948" priority="78">
      <formula>OR(LEFT(N216,5)*1=LEFT(0.124999999999998,5)*1,LEFT(N216,5)*1=LEFT(0.125,5)*1)</formula>
    </cfRule>
    <cfRule type="expression" dxfId="1947" priority="79">
      <formula>OR(LEFT(N216,5)*1&lt;LEFT(0.124999999999998,5)*1,LEFT(N216,5)*1&lt;LEFT(0.125,5)*1)</formula>
    </cfRule>
  </conditionalFormatting>
  <conditionalFormatting sqref="O211:O215">
    <cfRule type="expression" dxfId="1946" priority="76">
      <formula>LEFT(O211,7)&lt;LEFT(0.333333333333333,7)</formula>
    </cfRule>
  </conditionalFormatting>
  <conditionalFormatting sqref="N211:N215">
    <cfRule type="expression" dxfId="1945" priority="75">
      <formula>LEFT(N211,5)*1&gt;LEFT(0.125,5)*1</formula>
    </cfRule>
  </conditionalFormatting>
  <conditionalFormatting sqref="B211:H215">
    <cfRule type="expression" dxfId="1944" priority="74">
      <formula>OR(WEEKDAY($A211,2)=6,WEEKDAY($A211,2)=7)</formula>
    </cfRule>
  </conditionalFormatting>
  <conditionalFormatting sqref="H216">
    <cfRule type="expression" dxfId="1943" priority="71">
      <formula>LEFT(H216,5)*1&gt;LEFT(1.66666666666667,5)*1</formula>
    </cfRule>
    <cfRule type="expression" dxfId="1942" priority="72">
      <formula>LEFT(H216,5)*1&lt;LEFT(1.66666666666667,5)*1</formula>
    </cfRule>
    <cfRule type="expression" dxfId="1941" priority="73">
      <formula>LEFT(H216,5)*1=LEFT(1.66666666666667,5)*1</formula>
    </cfRule>
  </conditionalFormatting>
  <conditionalFormatting sqref="G216">
    <cfRule type="expression" dxfId="1940" priority="68">
      <formula>LEFT(G216,5)*1&gt;LEFT(0.125,5)*1</formula>
    </cfRule>
    <cfRule type="expression" dxfId="1939" priority="69">
      <formula>OR(LEFT(G216,5)*1=LEFT(0.124999999999998,5)*1,LEFT(G216,5)*1=LEFT(0.125,5)*1)</formula>
    </cfRule>
    <cfRule type="expression" dxfId="1938" priority="70">
      <formula>OR(LEFT(G216,5)*1&lt;LEFT(0.124999999999998,5)*1,LEFT(G216,5)*1&lt;LEFT(0.125,5)*1)</formula>
    </cfRule>
  </conditionalFormatting>
  <conditionalFormatting sqref="H211:H215">
    <cfRule type="expression" dxfId="1937" priority="67">
      <formula>LEFT(H211,7)&lt;LEFT(0.333333333333333,7)</formula>
    </cfRule>
  </conditionalFormatting>
  <conditionalFormatting sqref="G211:G215">
    <cfRule type="expression" dxfId="1936" priority="66">
      <formula>LEFT(G211,5)*1&gt;LEFT(0.125,5)*1</formula>
    </cfRule>
  </conditionalFormatting>
  <conditionalFormatting sqref="A218">
    <cfRule type="expression" dxfId="1935" priority="64">
      <formula>OR(WEEKDAY($A218,2)=6,WEEKDAY($A218,2)=7)</formula>
    </cfRule>
  </conditionalFormatting>
  <conditionalFormatting sqref="P81:V82">
    <cfRule type="expression" dxfId="1934" priority="63">
      <formula>OR(WEEKDAY($A81,2)=6,WEEKDAY($A81,2)=7)</formula>
    </cfRule>
  </conditionalFormatting>
  <conditionalFormatting sqref="W81:AC82">
    <cfRule type="expression" dxfId="1933" priority="62">
      <formula>OR(WEEKDAY($A81,2)=6,WEEKDAY($A81,2)=7)</formula>
    </cfRule>
  </conditionalFormatting>
  <conditionalFormatting sqref="AD81:AJ82">
    <cfRule type="expression" dxfId="1932" priority="61">
      <formula>OR(WEEKDAY($A81,2)=6,WEEKDAY($A81,2)=7)</formula>
    </cfRule>
  </conditionalFormatting>
  <conditionalFormatting sqref="A88 A89:AJ89 A96 A97:AJ97 A104 A105:AJ105 A112 A113:AJ113 A120 A121:AJ121 A128 A129:AJ129 A136 A137:AJ137 A144 A145:AJ145 A152 A153:AJ153 A160 A161:AJ161 A168 A169:AJ169 A176 A177:AJ177 A184 A185:AJ185 A192 A193:AJ193 A200 P200:V200 A201:AJ201 A208 A209:AJ209 A216 A217:AJ217 A218">
    <cfRule type="expression" dxfId="1931" priority="36367" stopIfTrue="1">
      <formula>VLOOKUP($A88,$AN$2:$AN$50,1,0)=$A88</formula>
    </cfRule>
  </conditionalFormatting>
  <conditionalFormatting sqref="A73:H73">
    <cfRule type="expression" dxfId="1930" priority="60">
      <formula>OR(WEEKDAY($A73,2)=6,WEEKDAY($A73,2)=7)</formula>
    </cfRule>
  </conditionalFormatting>
  <conditionalFormatting sqref="G73">
    <cfRule type="expression" dxfId="1929" priority="58">
      <formula>LEFT(G73,5)*1&gt;LEFT(0.125,5)*1</formula>
    </cfRule>
  </conditionalFormatting>
  <conditionalFormatting sqref="G73">
    <cfRule type="expression" dxfId="1928" priority="59">
      <formula>OR(WEEKDAY($A73,2)=6,WEEKDAY($A73,2)=7)</formula>
    </cfRule>
  </conditionalFormatting>
  <conditionalFormatting sqref="I73:M73 O73">
    <cfRule type="expression" dxfId="1927" priority="57">
      <formula>OR(WEEKDAY($A73,2)=6,WEEKDAY($A73,2)=7)</formula>
    </cfRule>
  </conditionalFormatting>
  <conditionalFormatting sqref="N73">
    <cfRule type="expression" dxfId="1926" priority="55">
      <formula>LEFT(N73,5)*1&gt;LEFT(0.125,5)*1</formula>
    </cfRule>
  </conditionalFormatting>
  <conditionalFormatting sqref="N73">
    <cfRule type="expression" dxfId="1925" priority="56">
      <formula>OR(WEEKDAY($A73,2)=6,WEEKDAY($A73,2)=7)</formula>
    </cfRule>
  </conditionalFormatting>
  <conditionalFormatting sqref="P73:T73 V73">
    <cfRule type="expression" dxfId="1924" priority="54">
      <formula>OR(WEEKDAY($A73,2)=6,WEEKDAY($A73,2)=7)</formula>
    </cfRule>
  </conditionalFormatting>
  <conditionalFormatting sqref="U73">
    <cfRule type="expression" dxfId="1923" priority="52">
      <formula>LEFT(U73,5)*1&gt;LEFT(0.125,5)*1</formula>
    </cfRule>
  </conditionalFormatting>
  <conditionalFormatting sqref="U73">
    <cfRule type="expression" dxfId="1922" priority="53">
      <formula>OR(WEEKDAY($A73,2)=6,WEEKDAY($A73,2)=7)</formula>
    </cfRule>
  </conditionalFormatting>
  <conditionalFormatting sqref="W73:AA73 AC73">
    <cfRule type="expression" dxfId="1921" priority="51">
      <formula>OR(WEEKDAY($A73,2)=6,WEEKDAY($A73,2)=7)</formula>
    </cfRule>
  </conditionalFormatting>
  <conditionalFormatting sqref="AB73">
    <cfRule type="expression" dxfId="1920" priority="49">
      <formula>LEFT(AB73,5)*1&gt;LEFT(0.125,5)*1</formula>
    </cfRule>
  </conditionalFormatting>
  <conditionalFormatting sqref="AB73">
    <cfRule type="expression" dxfId="1919" priority="50">
      <formula>OR(WEEKDAY($A73,2)=6,WEEKDAY($A73,2)=7)</formula>
    </cfRule>
  </conditionalFormatting>
  <conditionalFormatting sqref="AD73:AH73 AJ73">
    <cfRule type="expression" dxfId="1918" priority="48">
      <formula>OR(WEEKDAY($A73,2)=6,WEEKDAY($A73,2)=7)</formula>
    </cfRule>
  </conditionalFormatting>
  <conditionalFormatting sqref="AI73">
    <cfRule type="expression" dxfId="1917" priority="46">
      <formula>LEFT(AI73,5)*1&gt;LEFT(0.125,5)*1</formula>
    </cfRule>
  </conditionalFormatting>
  <conditionalFormatting sqref="AI73">
    <cfRule type="expression" dxfId="1916" priority="47">
      <formula>OR(WEEKDAY($A73,2)=6,WEEKDAY($A73,2)=7)</formula>
    </cfRule>
  </conditionalFormatting>
  <conditionalFormatting sqref="A74:H74">
    <cfRule type="expression" dxfId="1915" priority="45">
      <formula>OR(WEEKDAY($A74,2)=6,WEEKDAY($A74,2)=7)</formula>
    </cfRule>
  </conditionalFormatting>
  <conditionalFormatting sqref="G74">
    <cfRule type="expression" dxfId="1914" priority="43">
      <formula>LEFT(G74,5)*1&gt;LEFT(0.125,5)*1</formula>
    </cfRule>
  </conditionalFormatting>
  <conditionalFormatting sqref="G74">
    <cfRule type="expression" dxfId="1913" priority="44">
      <formula>OR(WEEKDAY($A74,2)=6,WEEKDAY($A74,2)=7)</formula>
    </cfRule>
  </conditionalFormatting>
  <conditionalFormatting sqref="I74:M74 O74">
    <cfRule type="expression" dxfId="1912" priority="42">
      <formula>OR(WEEKDAY($A74,2)=6,WEEKDAY($A74,2)=7)</formula>
    </cfRule>
  </conditionalFormatting>
  <conditionalFormatting sqref="N74">
    <cfRule type="expression" dxfId="1911" priority="40">
      <formula>LEFT(N74,5)*1&gt;LEFT(0.125,5)*1</formula>
    </cfRule>
  </conditionalFormatting>
  <conditionalFormatting sqref="N74">
    <cfRule type="expression" dxfId="1910" priority="41">
      <formula>OR(WEEKDAY($A74,2)=6,WEEKDAY($A74,2)=7)</formula>
    </cfRule>
  </conditionalFormatting>
  <conditionalFormatting sqref="P74:T74 V74">
    <cfRule type="expression" dxfId="1909" priority="39">
      <formula>OR(WEEKDAY($A74,2)=6,WEEKDAY($A74,2)=7)</formula>
    </cfRule>
  </conditionalFormatting>
  <conditionalFormatting sqref="U74">
    <cfRule type="expression" dxfId="1908" priority="37">
      <formula>LEFT(U74,5)*1&gt;LEFT(0.125,5)*1</formula>
    </cfRule>
  </conditionalFormatting>
  <conditionalFormatting sqref="U74">
    <cfRule type="expression" dxfId="1907" priority="38">
      <formula>OR(WEEKDAY($A74,2)=6,WEEKDAY($A74,2)=7)</formula>
    </cfRule>
  </conditionalFormatting>
  <conditionalFormatting sqref="W74:AA74 AC74">
    <cfRule type="expression" dxfId="1906" priority="36">
      <formula>OR(WEEKDAY($A74,2)=6,WEEKDAY($A74,2)=7)</formula>
    </cfRule>
  </conditionalFormatting>
  <conditionalFormatting sqref="AB74">
    <cfRule type="expression" dxfId="1905" priority="34">
      <formula>LEFT(AB74,5)*1&gt;LEFT(0.125,5)*1</formula>
    </cfRule>
  </conditionalFormatting>
  <conditionalFormatting sqref="AB74">
    <cfRule type="expression" dxfId="1904" priority="35">
      <formula>OR(WEEKDAY($A74,2)=6,WEEKDAY($A74,2)=7)</formula>
    </cfRule>
  </conditionalFormatting>
  <conditionalFormatting sqref="AD74:AH74 AJ74">
    <cfRule type="expression" dxfId="1903" priority="33">
      <formula>OR(WEEKDAY($A74,2)=6,WEEKDAY($A74,2)=7)</formula>
    </cfRule>
  </conditionalFormatting>
  <conditionalFormatting sqref="AI74">
    <cfRule type="expression" dxfId="1902" priority="31">
      <formula>LEFT(AI74,5)*1&gt;LEFT(0.125,5)*1</formula>
    </cfRule>
  </conditionalFormatting>
  <conditionalFormatting sqref="AI74">
    <cfRule type="expression" dxfId="1901" priority="32">
      <formula>OR(WEEKDAY($A74,2)=6,WEEKDAY($A74,2)=7)</formula>
    </cfRule>
  </conditionalFormatting>
  <conditionalFormatting sqref="A41:H41">
    <cfRule type="expression" dxfId="1900" priority="30">
      <formula>OR(WEEKDAY($A41,2)=6,WEEKDAY($A41,2)=7)</formula>
    </cfRule>
  </conditionalFormatting>
  <conditionalFormatting sqref="G41">
    <cfRule type="expression" dxfId="1899" priority="28">
      <formula>LEFT(G41,5)*1&gt;LEFT(0.125,5)*1</formula>
    </cfRule>
  </conditionalFormatting>
  <conditionalFormatting sqref="G41">
    <cfRule type="expression" dxfId="1898" priority="29">
      <formula>OR(WEEKDAY($A41,2)=6,WEEKDAY($A41,2)=7)</formula>
    </cfRule>
  </conditionalFormatting>
  <conditionalFormatting sqref="I41:M41 O41">
    <cfRule type="expression" dxfId="1897" priority="27">
      <formula>OR(WEEKDAY($A41,2)=6,WEEKDAY($A41,2)=7)</formula>
    </cfRule>
  </conditionalFormatting>
  <conditionalFormatting sqref="N41">
    <cfRule type="expression" dxfId="1896" priority="25">
      <formula>LEFT(N41,5)*1&gt;LEFT(0.125,5)*1</formula>
    </cfRule>
  </conditionalFormatting>
  <conditionalFormatting sqref="N41">
    <cfRule type="expression" dxfId="1895" priority="26">
      <formula>OR(WEEKDAY($A41,2)=6,WEEKDAY($A41,2)=7)</formula>
    </cfRule>
  </conditionalFormatting>
  <conditionalFormatting sqref="P41:T41 V41">
    <cfRule type="expression" dxfId="1894" priority="24">
      <formula>OR(WEEKDAY($A41,2)=6,WEEKDAY($A41,2)=7)</formula>
    </cfRule>
  </conditionalFormatting>
  <conditionalFormatting sqref="U41">
    <cfRule type="expression" dxfId="1893" priority="22">
      <formula>LEFT(U41,5)*1&gt;LEFT(0.125,5)*1</formula>
    </cfRule>
  </conditionalFormatting>
  <conditionalFormatting sqref="U41">
    <cfRule type="expression" dxfId="1892" priority="23">
      <formula>OR(WEEKDAY($A41,2)=6,WEEKDAY($A41,2)=7)</formula>
    </cfRule>
  </conditionalFormatting>
  <conditionalFormatting sqref="W41:AA41 AC41">
    <cfRule type="expression" dxfId="1891" priority="21">
      <formula>OR(WEEKDAY($A41,2)=6,WEEKDAY($A41,2)=7)</formula>
    </cfRule>
  </conditionalFormatting>
  <conditionalFormatting sqref="AB41">
    <cfRule type="expression" dxfId="1890" priority="19">
      <formula>LEFT(AB41,5)*1&gt;LEFT(0.125,5)*1</formula>
    </cfRule>
  </conditionalFormatting>
  <conditionalFormatting sqref="AB41">
    <cfRule type="expression" dxfId="1889" priority="20">
      <formula>OR(WEEKDAY($A41,2)=6,WEEKDAY($A41,2)=7)</formula>
    </cfRule>
  </conditionalFormatting>
  <conditionalFormatting sqref="AD41:AH41 AJ41">
    <cfRule type="expression" dxfId="1888" priority="18">
      <formula>OR(WEEKDAY($A41,2)=6,WEEKDAY($A41,2)=7)</formula>
    </cfRule>
  </conditionalFormatting>
  <conditionalFormatting sqref="AI41">
    <cfRule type="expression" dxfId="1887" priority="16">
      <formula>LEFT(AI41,5)*1&gt;LEFT(0.125,5)*1</formula>
    </cfRule>
  </conditionalFormatting>
  <conditionalFormatting sqref="AI41">
    <cfRule type="expression" dxfId="1886" priority="17">
      <formula>OR(WEEKDAY($A41,2)=6,WEEKDAY($A41,2)=7)</formula>
    </cfRule>
  </conditionalFormatting>
  <conditionalFormatting sqref="A42:H42">
    <cfRule type="expression" dxfId="1885" priority="15">
      <formula>OR(WEEKDAY($A42,2)=6,WEEKDAY($A42,2)=7)</formula>
    </cfRule>
  </conditionalFormatting>
  <conditionalFormatting sqref="G42">
    <cfRule type="expression" dxfId="1884" priority="13">
      <formula>LEFT(G42,5)*1&gt;LEFT(0.125,5)*1</formula>
    </cfRule>
  </conditionalFormatting>
  <conditionalFormatting sqref="G42">
    <cfRule type="expression" dxfId="1883" priority="14">
      <formula>OR(WEEKDAY($A42,2)=6,WEEKDAY($A42,2)=7)</formula>
    </cfRule>
  </conditionalFormatting>
  <conditionalFormatting sqref="I42:M42 O42">
    <cfRule type="expression" dxfId="1882" priority="12">
      <formula>OR(WEEKDAY($A42,2)=6,WEEKDAY($A42,2)=7)</formula>
    </cfRule>
  </conditionalFormatting>
  <conditionalFormatting sqref="N42">
    <cfRule type="expression" dxfId="1881" priority="10">
      <formula>LEFT(N42,5)*1&gt;LEFT(0.125,5)*1</formula>
    </cfRule>
  </conditionalFormatting>
  <conditionalFormatting sqref="N42">
    <cfRule type="expression" dxfId="1880" priority="11">
      <formula>OR(WEEKDAY($A42,2)=6,WEEKDAY($A42,2)=7)</formula>
    </cfRule>
  </conditionalFormatting>
  <conditionalFormatting sqref="P42:T42 V42">
    <cfRule type="expression" dxfId="1879" priority="9">
      <formula>OR(WEEKDAY($A42,2)=6,WEEKDAY($A42,2)=7)</formula>
    </cfRule>
  </conditionalFormatting>
  <conditionalFormatting sqref="U42">
    <cfRule type="expression" dxfId="1878" priority="7">
      <formula>LEFT(U42,5)*1&gt;LEFT(0.125,5)*1</formula>
    </cfRule>
  </conditionalFormatting>
  <conditionalFormatting sqref="U42">
    <cfRule type="expression" dxfId="1877" priority="8">
      <formula>OR(WEEKDAY($A42,2)=6,WEEKDAY($A42,2)=7)</formula>
    </cfRule>
  </conditionalFormatting>
  <conditionalFormatting sqref="W42:AA42 AC42">
    <cfRule type="expression" dxfId="1876" priority="6">
      <formula>OR(WEEKDAY($A42,2)=6,WEEKDAY($A42,2)=7)</formula>
    </cfRule>
  </conditionalFormatting>
  <conditionalFormatting sqref="AB42">
    <cfRule type="expression" dxfId="1875" priority="4">
      <formula>LEFT(AB42,5)*1&gt;LEFT(0.125,5)*1</formula>
    </cfRule>
  </conditionalFormatting>
  <conditionalFormatting sqref="AB42">
    <cfRule type="expression" dxfId="1874" priority="5">
      <formula>OR(WEEKDAY($A42,2)=6,WEEKDAY($A42,2)=7)</formula>
    </cfRule>
  </conditionalFormatting>
  <conditionalFormatting sqref="AD42:AH42 AJ42">
    <cfRule type="expression" dxfId="1873" priority="3">
      <formula>OR(WEEKDAY($A42,2)=6,WEEKDAY($A42,2)=7)</formula>
    </cfRule>
  </conditionalFormatting>
  <conditionalFormatting sqref="AI42">
    <cfRule type="expression" dxfId="1872" priority="1">
      <formula>LEFT(AI42,5)*1&gt;LEFT(0.125,5)*1</formula>
    </cfRule>
  </conditionalFormatting>
  <conditionalFormatting sqref="AI42">
    <cfRule type="expression" dxfId="1871" priority="2">
      <formula>OR(WEEKDAY($A42,2)=6,WEEKDAY($A42,2)=7)</formula>
    </cfRule>
  </conditionalFormatting>
  <dataValidations disablePrompts="1" count="1">
    <dataValidation type="list" allowBlank="1" showInputMessage="1" showErrorMessage="1" errorTitle="Hatalı Giriş İşlemi" error="Açılır listeden saat seçimi yapınız..!" prompt="Listeden saat seçimi yapınız..!" sqref="P75:S79 B211:E215 W211:Z215 P211:S215 I211:L215 AD211:AG215 W203:Z207 I203:L207 B203:E207 B195:E199 P203:S207 AD187:AG191 P195:S199 W195:Z199 I195:L199 AD195:AG199 W187:Z191 I187:L191 B187:E191 B179:E183 P187:S191 AD171:AG175 W179:Z183 P179:S183 I179:L183 AD179:AG183 W171:Z175 I171:L175 B171:E175 B163:E167 P171:S175 AD155:AG159 W163:Z167 P163:S167 I163:L167 AD163:AG167 W155:Z159 I155:L159 B155:E159 B147:E151 P155:S159 AD139:AG143 W147:Z151 P147:S151 I147:L151 AD147:AG151 W139:Z143 I139:L143 B139:E143 B131:E135 P139:S143 AD123:AG127 W131:Z135 P131:S135 I131:L135 AD131:AG135 W123:Z127 I123:L127 B123:E127 B115:E119 P123:S127 AD107:AG111 W115:Z119 P115:S119 I115:L119 AD115:AG119 W107:Z111 I107:L111 B107:E111 B99:E103 P107:S111 AD91:AG95 W99:Z103 P99:S103 I99:L103 AD99:AG103 W91:Z95 I91:L95 B91:E95 B83:E87 P91:S95 AD75:AG79 W83:Z87 P83:S87 I83:L87 AD83:AG87 B11:E15 W75:Z79 I75:L79 B75:E79 B67:E71 I67:L71 P67:S71 W67:Z71 AD67:AG71 AD59:AG63 W59:Z63 P59:S63 I59:L63 B59:E63 B51:E55 I51:L55 P51:S55 W51:Z55 AD51:AG55 AD43:AG47 W43:Z47 P43:S47 I43:L47 B43:E47 B35:E39 I35:L39 P35:S39 W35:Z39 AD35:AG39 AD27:AG31 W27:Z31 P27:S31 I27:L31 B27:E31 AD19:AG23 AD11:AG15 B19:E23 I19:L23 P19:S23 W19:Z23 W11:Z15 P11:S15 I11:L15 AD203:AG207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59" fitToHeight="0" orientation="landscape" r:id="rId1"/>
  <rowBreaks count="5" manualBreakCount="5">
    <brk id="42" max="35" man="1"/>
    <brk id="80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6"/>
  <dimension ref="A1:AZ218"/>
  <sheetViews>
    <sheetView zoomScale="90" zoomScaleNormal="90" zoomScaleSheetLayoutView="80" workbookViewId="0">
      <pane xSplit="1" ySplit="10" topLeftCell="B206" activePane="bottomRight" state="frozen"/>
      <selection activeCell="B1" sqref="B1:H1"/>
      <selection pane="topRight" activeCell="B1" sqref="B1:H1"/>
      <selection pane="bottomLeft" activeCell="B1" sqref="B1:H1"/>
      <selection pane="bottomRight" activeCell="B1" sqref="B1:H1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9"/>
      <c r="C4" s="68"/>
      <c r="D4" s="68"/>
      <c r="E4" s="68"/>
      <c r="F4" s="68"/>
      <c r="G4" s="68"/>
      <c r="H4" s="68"/>
      <c r="I4" s="72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9"/>
      <c r="C5" s="68"/>
      <c r="D5" s="68"/>
      <c r="E5" s="68"/>
      <c r="F5" s="68"/>
      <c r="G5" s="68"/>
      <c r="H5" s="68"/>
      <c r="I5" s="72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4"/>
      <c r="C6" s="64"/>
      <c r="D6" s="64"/>
      <c r="E6" s="64"/>
      <c r="F6" s="64"/>
      <c r="G6" s="64"/>
      <c r="H6" s="64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70"/>
      <c r="C7" s="70"/>
      <c r="D7" s="70"/>
      <c r="E7" s="70"/>
      <c r="F7" s="70"/>
      <c r="G7" s="70"/>
      <c r="H7" s="70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N7" s="50">
        <v>44309</v>
      </c>
      <c r="AR7" s="2"/>
      <c r="AZ7" s="10">
        <v>0.35416666666666702</v>
      </c>
    </row>
    <row r="8" spans="1:52" ht="11.25" customHeight="1">
      <c r="A8" s="21"/>
      <c r="B8" s="65" t="s">
        <v>25</v>
      </c>
      <c r="C8" s="66"/>
      <c r="D8" s="66"/>
      <c r="E8" s="66"/>
      <c r="F8" s="66"/>
      <c r="G8" s="66"/>
      <c r="H8" s="67"/>
      <c r="I8" s="65" t="s">
        <v>25</v>
      </c>
      <c r="J8" s="66"/>
      <c r="K8" s="66"/>
      <c r="L8" s="66"/>
      <c r="M8" s="66"/>
      <c r="N8" s="66"/>
      <c r="O8" s="67"/>
      <c r="P8" s="65" t="s">
        <v>25</v>
      </c>
      <c r="Q8" s="66"/>
      <c r="R8" s="66"/>
      <c r="S8" s="66"/>
      <c r="T8" s="66"/>
      <c r="U8" s="66"/>
      <c r="V8" s="67"/>
      <c r="W8" s="65" t="s">
        <v>25</v>
      </c>
      <c r="X8" s="66"/>
      <c r="Y8" s="66"/>
      <c r="Z8" s="66"/>
      <c r="AA8" s="66"/>
      <c r="AB8" s="66"/>
      <c r="AC8" s="67"/>
      <c r="AD8" s="65" t="s">
        <v>25</v>
      </c>
      <c r="AE8" s="66"/>
      <c r="AF8" s="66"/>
      <c r="AG8" s="66"/>
      <c r="AH8" s="66"/>
      <c r="AI8" s="66"/>
      <c r="AJ8" s="67"/>
      <c r="AZ8" s="10">
        <v>0.36458333333333298</v>
      </c>
    </row>
    <row r="9" spans="1:52" ht="12.75" customHeight="1">
      <c r="A9" s="22"/>
      <c r="B9" s="61" t="s">
        <v>26</v>
      </c>
      <c r="C9" s="62"/>
      <c r="D9" s="62"/>
      <c r="E9" s="62"/>
      <c r="F9" s="62"/>
      <c r="G9" s="62"/>
      <c r="H9" s="63"/>
      <c r="I9" s="61" t="s">
        <v>26</v>
      </c>
      <c r="J9" s="62"/>
      <c r="K9" s="62"/>
      <c r="L9" s="62"/>
      <c r="M9" s="62"/>
      <c r="N9" s="62"/>
      <c r="O9" s="63"/>
      <c r="P9" s="61" t="s">
        <v>26</v>
      </c>
      <c r="Q9" s="62"/>
      <c r="R9" s="62"/>
      <c r="S9" s="62"/>
      <c r="T9" s="62"/>
      <c r="U9" s="62"/>
      <c r="V9" s="63"/>
      <c r="W9" s="61" t="s">
        <v>26</v>
      </c>
      <c r="X9" s="62"/>
      <c r="Y9" s="62"/>
      <c r="Z9" s="62"/>
      <c r="AA9" s="62"/>
      <c r="AB9" s="62"/>
      <c r="AC9" s="63"/>
      <c r="AD9" s="61" t="s">
        <v>26</v>
      </c>
      <c r="AE9" s="62"/>
      <c r="AF9" s="62"/>
      <c r="AG9" s="62"/>
      <c r="AH9" s="62"/>
      <c r="AI9" s="62"/>
      <c r="AJ9" s="63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44382</v>
      </c>
      <c r="B11" s="17"/>
      <c r="C11" s="12"/>
      <c r="D11" s="13"/>
      <c r="E11" s="13"/>
      <c r="F11" s="28">
        <f>IF(D11-C11&lt;0,0,D11-C11)</f>
        <v>0</v>
      </c>
      <c r="G11" s="28">
        <f>IF(AND(OR(B11="",C11=""),OR(D11="",E11="")),0,IF(OR(B11&lt;&gt;ResmiTatil!$H$2,C11&lt;&gt;ResmiTatil!$I$2,D11&lt;&gt;ResmiTatil!$J$2,E11&lt;&gt;ResmiTatil!$K$2),IF(AND(D11="",E11=""),0,IF(B11&lt;ResmiTatil!$H$2,ResmiTatil!$H$2-B11))+IF(AND(D11="",E11="",OR(B11&lt;ResmiTatil!$H$2,AND(C11&lt;&gt;ResmiTatil!$J$2,C11&gt;ResmiTatil!$J$2))),ResmiTatil!$J$2-ResmiTatil!$I$2,IF(OR(D11="",E11=""),0,IF(AND(C11&gt;ResmiTatil!$I$2,D11&lt;ResmiTatil!$J$2),C11-ResmiTatil!$I$2)))+IF(AND(C11&lt;ResmiTatil!$I$2,D11&lt;ResmiTatil!$J$2),ResmiTatil!$J$2-D11)+IF(AND(C11=ResmiTatil!$I$3,D11=ResmiTatil!$J$3),ResmiTatil!$I$3-ResmiTatil!$I$2,IF(AND(C11&gt;ResmiTatil!$I$2,D11&gt;ResmiTatil!$J$2),ResmiTatil!$J$2-ResmiTatil!$I$2)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AND(OR(I11="",J11=""),OR(K11="",L11="")),0,IF(OR(I11&lt;&gt;ResmiTatil!$H$2,J11&lt;&gt;ResmiTatil!$I$2,K11&lt;&gt;ResmiTatil!$J$2,L11&lt;&gt;ResmiTatil!$K$2),IF(AND(K11="",L11=""),0,IF(I11&lt;ResmiTatil!$H$2,ResmiTatil!$H$2-I11))+IF(AND(K11="",L11="",OR(I11&lt;ResmiTatil!$H$2,AND(J11&lt;&gt;ResmiTatil!$J$2,J11&gt;ResmiTatil!$J$2))),ResmiTatil!$J$2-ResmiTatil!$I$2,IF(OR(K11="",L11=""),0,IF(AND(J11&gt;ResmiTatil!$I$2,K11&lt;ResmiTatil!$J$2),J11-ResmiTatil!$I$2)))+IF(AND(J11&lt;ResmiTatil!$I$2,K11&lt;ResmiTatil!$J$2),ResmiTatil!$J$2-K11)+IF(AND(J11=ResmiTatil!$I$3,K11=ResmiTatil!$J$3),ResmiTatil!$I$3-ResmiTatil!$I$2,IF(AND(J11&gt;ResmiTatil!$I$2,K11&gt;ResmiTatil!$J$2),ResmiTatil!$J$2-ResmiTatil!$I$2)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AND(OR(P11="",Q11=""),OR(R11="",S11="")),0,IF(OR(P11&lt;&gt;ResmiTatil!$H$2,Q11&lt;&gt;ResmiTatil!$I$2,R11&lt;&gt;ResmiTatil!$J$2,S11&lt;&gt;ResmiTatil!$K$2),IF(AND(R11="",S11=""),0,IF(P11&lt;ResmiTatil!$H$2,ResmiTatil!$H$2-P11))+IF(AND(R11="",S11="",OR(P11&lt;ResmiTatil!$H$2,AND(Q11&lt;&gt;ResmiTatil!$J$2,Q11&gt;ResmiTatil!$J$2))),ResmiTatil!$J$2-ResmiTatil!$I$2,IF(OR(R11="",S11=""),0,IF(AND(Q11&gt;ResmiTatil!$I$2,R11&lt;ResmiTatil!$J$2),Q11-ResmiTatil!$I$2)))+IF(AND(Q11&lt;ResmiTatil!$I$2,R11&lt;ResmiTatil!$J$2),ResmiTatil!$J$2-R11)+IF(AND(Q11=ResmiTatil!$I$3,R11=ResmiTatil!$J$3),ResmiTatil!$I$3-ResmiTatil!$I$2,IF(AND(Q11&gt;ResmiTatil!$I$2,R11&gt;ResmiTatil!$J$2),ResmiTatil!$J$2-ResmiTatil!$I$2)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AND(OR(W11="",X11=""),OR(Y11="",Z11="")),0,IF(OR(W11&lt;&gt;ResmiTatil!$H$2,X11&lt;&gt;ResmiTatil!$I$2,Y11&lt;&gt;ResmiTatil!$J$2,Z11&lt;&gt;ResmiTatil!$K$2),IF(AND(Y11="",Z11=""),0,IF(W11&lt;ResmiTatil!$H$2,ResmiTatil!$H$2-W11))+IF(AND(Y11="",Z11="",OR(W11&lt;ResmiTatil!$H$2,AND(X11&lt;&gt;ResmiTatil!$J$2,X11&gt;ResmiTatil!$J$2))),ResmiTatil!$J$2-ResmiTatil!$I$2,IF(OR(Y11="",Z11=""),0,IF(AND(X11&gt;ResmiTatil!$I$2,Y11&lt;ResmiTatil!$J$2),X11-ResmiTatil!$I$2)))+IF(AND(X11&lt;ResmiTatil!$I$2,Y11&lt;ResmiTatil!$J$2),ResmiTatil!$J$2-Y11)+IF(AND(X11=ResmiTatil!$I$3,Y11=ResmiTatil!$J$3),ResmiTatil!$I$3-ResmiTatil!$I$2,IF(AND(X11&gt;ResmiTatil!$I$2,Y11&gt;ResmiTatil!$J$2),ResmiTatil!$J$2-ResmiTatil!$I$2)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=ResmiTatil!$I$3,AF11=ResmiTatil!$J$3),ResmiTatil!$I$3-ResmiTatil!$I$2,IF(AND(AE11&gt;ResmiTatil!$I$2,AF11&gt;ResmiTatil!$J$2),ResmiTatil!$J$2-ResmiTatil!$I$2)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44383</v>
      </c>
      <c r="B12" s="17"/>
      <c r="C12" s="12"/>
      <c r="D12" s="13"/>
      <c r="E12" s="13"/>
      <c r="F12" s="28">
        <f>IF(D12-C12&lt;0,0,D12-C12)</f>
        <v>0</v>
      </c>
      <c r="G12" s="28">
        <f>IF(AND(OR(B12="",C12=""),OR(D12="",E12="")),0,IF(OR(B12&lt;&gt;ResmiTatil!$H$2,C12&lt;&gt;ResmiTatil!$I$2,D12&lt;&gt;ResmiTatil!$J$2,E12&lt;&gt;ResmiTatil!$K$2),IF(AND(D12="",E12=""),0,IF(B12&lt;ResmiTatil!$H$2,ResmiTatil!$H$2-B12))+IF(AND(D12="",E12="",OR(B12&lt;ResmiTatil!$H$2,AND(C12&lt;&gt;ResmiTatil!$J$2,C12&gt;ResmiTatil!$J$2))),ResmiTatil!$J$2-ResmiTatil!$I$2,IF(OR(D12="",E12=""),0,IF(AND(C12&gt;ResmiTatil!$I$2,D12&lt;ResmiTatil!$J$2),C12-ResmiTatil!$I$2)))+IF(AND(C12&lt;ResmiTatil!$I$2,D12&lt;ResmiTatil!$J$2),ResmiTatil!$J$2-D12)+IF(AND(C12=ResmiTatil!$I$3,D12=ResmiTatil!$J$3),ResmiTatil!$I$3-ResmiTatil!$I$2,IF(AND(C12&gt;ResmiTatil!$I$2,D12&gt;ResmiTatil!$J$2),ResmiTatil!$J$2-ResmiTatil!$I$2)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AND(OR(I12="",J12=""),OR(K12="",L12="")),0,IF(OR(I12&lt;&gt;ResmiTatil!$H$2,J12&lt;&gt;ResmiTatil!$I$2,K12&lt;&gt;ResmiTatil!$J$2,L12&lt;&gt;ResmiTatil!$K$2),IF(AND(K12="",L12=""),0,IF(I12&lt;ResmiTatil!$H$2,ResmiTatil!$H$2-I12))+IF(AND(K12="",L12="",OR(I12&lt;ResmiTatil!$H$2,AND(J12&lt;&gt;ResmiTatil!$J$2,J12&gt;ResmiTatil!$J$2))),ResmiTatil!$J$2-ResmiTatil!$I$2,IF(OR(K12="",L12=""),0,IF(AND(J12&gt;ResmiTatil!$I$2,K12&lt;ResmiTatil!$J$2),J12-ResmiTatil!$I$2)))+IF(AND(J12&lt;ResmiTatil!$I$2,K12&lt;ResmiTatil!$J$2),ResmiTatil!$J$2-K12)+IF(AND(J12=ResmiTatil!$I$3,K12=ResmiTatil!$J$3),ResmiTatil!$I$3-ResmiTatil!$I$2,IF(AND(J12&gt;ResmiTatil!$I$2,K12&gt;ResmiTatil!$J$2),ResmiTatil!$J$2-ResmiTatil!$I$2)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AND(OR(P12="",Q12=""),OR(R12="",S12="")),0,IF(OR(P12&lt;&gt;ResmiTatil!$H$2,Q12&lt;&gt;ResmiTatil!$I$2,R12&lt;&gt;ResmiTatil!$J$2,S12&lt;&gt;ResmiTatil!$K$2),IF(AND(R12="",S12=""),0,IF(P12&lt;ResmiTatil!$H$2,ResmiTatil!$H$2-P12))+IF(AND(R12="",S12="",OR(P12&lt;ResmiTatil!$H$2,AND(Q12&lt;&gt;ResmiTatil!$J$2,Q12&gt;ResmiTatil!$J$2))),ResmiTatil!$J$2-ResmiTatil!$I$2,IF(OR(R12="",S12=""),0,IF(AND(Q12&gt;ResmiTatil!$I$2,R12&lt;ResmiTatil!$J$2),Q12-ResmiTatil!$I$2)))+IF(AND(Q12&lt;ResmiTatil!$I$2,R12&lt;ResmiTatil!$J$2),ResmiTatil!$J$2-R12)+IF(AND(Q12=ResmiTatil!$I$3,R12=ResmiTatil!$J$3),ResmiTatil!$I$3-ResmiTatil!$I$2,IF(AND(Q12&gt;ResmiTatil!$I$2,R12&gt;ResmiTatil!$J$2),ResmiTatil!$J$2-ResmiTatil!$I$2)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AND(OR(W12="",X12=""),OR(Y12="",Z12="")),0,IF(OR(W12&lt;&gt;ResmiTatil!$H$2,X12&lt;&gt;ResmiTatil!$I$2,Y12&lt;&gt;ResmiTatil!$J$2,Z12&lt;&gt;ResmiTatil!$K$2),IF(AND(Y12="",Z12=""),0,IF(W12&lt;ResmiTatil!$H$2,ResmiTatil!$H$2-W12))+IF(AND(Y12="",Z12="",OR(W12&lt;ResmiTatil!$H$2,AND(X12&lt;&gt;ResmiTatil!$J$2,X12&gt;ResmiTatil!$J$2))),ResmiTatil!$J$2-ResmiTatil!$I$2,IF(OR(Y12="",Z12=""),0,IF(AND(X12&gt;ResmiTatil!$I$2,Y12&lt;ResmiTatil!$J$2),X12-ResmiTatil!$I$2)))+IF(AND(X12&lt;ResmiTatil!$I$2,Y12&lt;ResmiTatil!$J$2),ResmiTatil!$J$2-Y12)+IF(AND(X12=ResmiTatil!$I$3,Y12=ResmiTatil!$J$3),ResmiTatil!$I$3-ResmiTatil!$I$2,IF(AND(X12&gt;ResmiTatil!$I$2,Y12&gt;ResmiTatil!$J$2),ResmiTatil!$J$2-ResmiTatil!$I$2)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AND(OR(AD12="",AE12=""),OR(AF12="",AG12="")),0,IF(OR(AD12&lt;&gt;ResmiTatil!$H$2,AE12&lt;&gt;ResmiTatil!$I$2,AF12&lt;&gt;ResmiTatil!$J$2,AG12&lt;&gt;ResmiTatil!$K$2),IF(AND(AF12="",AG12=""),0,IF(AD12&lt;ResmiTatil!$H$2,ResmiTatil!$H$2-AD12))+IF(AND(AF12="",AG12="",OR(AD12&lt;ResmiTatil!$H$2,AND(AE12&lt;&gt;ResmiTatil!$J$2,AE12&gt;ResmiTatil!$J$2))),ResmiTatil!$J$2-ResmiTatil!$I$2,IF(OR(AF12="",AG12=""),0,IF(AND(AE12&gt;ResmiTatil!$I$2,AF12&lt;ResmiTatil!$J$2),AE12-ResmiTatil!$I$2)))+IF(AND(AE12&lt;ResmiTatil!$I$2,AF12&lt;ResmiTatil!$J$2),ResmiTatil!$J$2-AF12)+IF(AND(AE12=ResmiTatil!$I$3,AF12=ResmiTatil!$J$3),ResmiTatil!$I$3-ResmiTatil!$I$2,IF(AND(AE12&gt;ResmiTatil!$I$2,AF12&gt;ResmiTatil!$J$2),ResmiTatil!$J$2-ResmiTatil!$I$2)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44384</v>
      </c>
      <c r="B13" s="17"/>
      <c r="C13" s="12"/>
      <c r="D13" s="13"/>
      <c r="E13" s="13"/>
      <c r="F13" s="28">
        <f>IF(D13-C13&lt;0,0,D13-C13)</f>
        <v>0</v>
      </c>
      <c r="G13" s="28">
        <f>IF(AND(OR(B13="",C13=""),OR(D13="",E13="")),0,IF(OR(B13&lt;&gt;ResmiTatil!$H$2,C13&lt;&gt;ResmiTatil!$I$2,D13&lt;&gt;ResmiTatil!$J$2,E13&lt;&gt;ResmiTatil!$K$2),IF(AND(D13="",E13=""),0,IF(B13&lt;ResmiTatil!$H$2,ResmiTatil!$H$2-B13))+IF(AND(D13="",E13="",OR(B13&lt;ResmiTatil!$H$2,AND(C13&lt;&gt;ResmiTatil!$J$2,C13&gt;ResmiTatil!$J$2))),ResmiTatil!$J$2-ResmiTatil!$I$2,IF(OR(D13="",E13=""),0,IF(AND(C13&gt;ResmiTatil!$I$2,D13&lt;ResmiTatil!$J$2),C13-ResmiTatil!$I$2)))+IF(AND(C13&lt;ResmiTatil!$I$2,D13&lt;ResmiTatil!$J$2),ResmiTatil!$J$2-D13)+IF(AND(C13=ResmiTatil!$I$3,D13=ResmiTatil!$J$3),ResmiTatil!$I$3-ResmiTatil!$I$2,IF(AND(C13&gt;ResmiTatil!$I$2,D13&gt;ResmiTatil!$J$2),ResmiTatil!$J$2-ResmiTatil!$I$2)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AND(OR(I13="",J13=""),OR(K13="",L13="")),0,IF(OR(I13&lt;&gt;ResmiTatil!$H$2,J13&lt;&gt;ResmiTatil!$I$2,K13&lt;&gt;ResmiTatil!$J$2,L13&lt;&gt;ResmiTatil!$K$2),IF(AND(K13="",L13=""),0,IF(I13&lt;ResmiTatil!$H$2,ResmiTatil!$H$2-I13))+IF(AND(K13="",L13="",OR(I13&lt;ResmiTatil!$H$2,AND(J13&lt;&gt;ResmiTatil!$J$2,J13&gt;ResmiTatil!$J$2))),ResmiTatil!$J$2-ResmiTatil!$I$2,IF(OR(K13="",L13=""),0,IF(AND(J13&gt;ResmiTatil!$I$2,K13&lt;ResmiTatil!$J$2),J13-ResmiTatil!$I$2)))+IF(AND(J13&lt;ResmiTatil!$I$2,K13&lt;ResmiTatil!$J$2),ResmiTatil!$J$2-K13)+IF(AND(J13=ResmiTatil!$I$3,K13=ResmiTatil!$J$3),ResmiTatil!$I$3-ResmiTatil!$I$2,IF(AND(J13&gt;ResmiTatil!$I$2,K13&gt;ResmiTatil!$J$2),ResmiTatil!$J$2-ResmiTatil!$I$2)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AND(OR(P13="",Q13=""),OR(R13="",S13="")),0,IF(OR(P13&lt;&gt;ResmiTatil!$H$2,Q13&lt;&gt;ResmiTatil!$I$2,R13&lt;&gt;ResmiTatil!$J$2,S13&lt;&gt;ResmiTatil!$K$2),IF(AND(R13="",S13=""),0,IF(P13&lt;ResmiTatil!$H$2,ResmiTatil!$H$2-P13))+IF(AND(R13="",S13="",OR(P13&lt;ResmiTatil!$H$2,AND(Q13&lt;&gt;ResmiTatil!$J$2,Q13&gt;ResmiTatil!$J$2))),ResmiTatil!$J$2-ResmiTatil!$I$2,IF(OR(R13="",S13=""),0,IF(AND(Q13&gt;ResmiTatil!$I$2,R13&lt;ResmiTatil!$J$2),Q13-ResmiTatil!$I$2)))+IF(AND(Q13&lt;ResmiTatil!$I$2,R13&lt;ResmiTatil!$J$2),ResmiTatil!$J$2-R13)+IF(AND(Q13=ResmiTatil!$I$3,R13=ResmiTatil!$J$3),ResmiTatil!$I$3-ResmiTatil!$I$2,IF(AND(Q13&gt;ResmiTatil!$I$2,R13&gt;ResmiTatil!$J$2),ResmiTatil!$J$2-ResmiTatil!$I$2)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AND(OR(W13="",X13=""),OR(Y13="",Z13="")),0,IF(OR(W13&lt;&gt;ResmiTatil!$H$2,X13&lt;&gt;ResmiTatil!$I$2,Y13&lt;&gt;ResmiTatil!$J$2,Z13&lt;&gt;ResmiTatil!$K$2),IF(AND(Y13="",Z13=""),0,IF(W13&lt;ResmiTatil!$H$2,ResmiTatil!$H$2-W13))+IF(AND(Y13="",Z13="",OR(W13&lt;ResmiTatil!$H$2,AND(X13&lt;&gt;ResmiTatil!$J$2,X13&gt;ResmiTatil!$J$2))),ResmiTatil!$J$2-ResmiTatil!$I$2,IF(OR(Y13="",Z13=""),0,IF(AND(X13&gt;ResmiTatil!$I$2,Y13&lt;ResmiTatil!$J$2),X13-ResmiTatil!$I$2)))+IF(AND(X13&lt;ResmiTatil!$I$2,Y13&lt;ResmiTatil!$J$2),ResmiTatil!$J$2-Y13)+IF(AND(X13=ResmiTatil!$I$3,Y13=ResmiTatil!$J$3),ResmiTatil!$I$3-ResmiTatil!$I$2,IF(AND(X13&gt;ResmiTatil!$I$2,Y13&gt;ResmiTatil!$J$2),ResmiTatil!$J$2-ResmiTatil!$I$2)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AND(OR(AD13="",AE13=""),OR(AF13="",AG13="")),0,IF(OR(AD13&lt;&gt;ResmiTatil!$H$2,AE13&lt;&gt;ResmiTatil!$I$2,AF13&lt;&gt;ResmiTatil!$J$2,AG13&lt;&gt;ResmiTatil!$K$2),IF(AND(AF13="",AG13=""),0,IF(AD13&lt;ResmiTatil!$H$2,ResmiTatil!$H$2-AD13))+IF(AND(AF13="",AG13="",OR(AD13&lt;ResmiTatil!$H$2,AND(AE13&lt;&gt;ResmiTatil!$J$2,AE13&gt;ResmiTatil!$J$2))),ResmiTatil!$J$2-ResmiTatil!$I$2,IF(OR(AF13="",AG13=""),0,IF(AND(AE13&gt;ResmiTatil!$I$2,AF13&lt;ResmiTatil!$J$2),AE13-ResmiTatil!$I$2)))+IF(AND(AE13&lt;ResmiTatil!$I$2,AF13&lt;ResmiTatil!$J$2),ResmiTatil!$J$2-AF13)+IF(AND(AE13=ResmiTatil!$I$3,AF13=ResmiTatil!$J$3),ResmiTatil!$I$3-ResmiTatil!$I$2,IF(AND(AE13&gt;ResmiTatil!$I$2,AF13&gt;ResmiTatil!$J$2),ResmiTatil!$J$2-ResmiTatil!$I$2)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44385</v>
      </c>
      <c r="B14" s="17"/>
      <c r="C14" s="12"/>
      <c r="D14" s="13"/>
      <c r="E14" s="13"/>
      <c r="F14" s="28">
        <f>IF(D14-C14&lt;0,0,D14-C14)</f>
        <v>0</v>
      </c>
      <c r="G14" s="28">
        <f>IF(AND(OR(B14="",C14=""),OR(D14="",E14="")),0,IF(OR(B14&lt;&gt;ResmiTatil!$H$2,C14&lt;&gt;ResmiTatil!$I$2,D14&lt;&gt;ResmiTatil!$J$2,E14&lt;&gt;ResmiTatil!$K$2),IF(AND(D14="",E14=""),0,IF(B14&lt;ResmiTatil!$H$2,ResmiTatil!$H$2-B14))+IF(AND(D14="",E14="",OR(B14&lt;ResmiTatil!$H$2,AND(C14&lt;&gt;ResmiTatil!$J$2,C14&gt;ResmiTatil!$J$2))),ResmiTatil!$J$2-ResmiTatil!$I$2,IF(OR(D14="",E14=""),0,IF(AND(C14&gt;ResmiTatil!$I$2,D14&lt;ResmiTatil!$J$2),C14-ResmiTatil!$I$2)))+IF(AND(C14&lt;ResmiTatil!$I$2,D14&lt;ResmiTatil!$J$2),ResmiTatil!$J$2-D14)+IF(AND(C14=ResmiTatil!$I$3,D14=ResmiTatil!$J$3),ResmiTatil!$I$3-ResmiTatil!$I$2,IF(AND(C14&gt;ResmiTatil!$I$2,D14&gt;ResmiTatil!$J$2),ResmiTatil!$J$2-ResmiTatil!$I$2)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AND(OR(I14="",J14=""),OR(K14="",L14="")),0,IF(OR(I14&lt;&gt;ResmiTatil!$H$2,J14&lt;&gt;ResmiTatil!$I$2,K14&lt;&gt;ResmiTatil!$J$2,L14&lt;&gt;ResmiTatil!$K$2),IF(AND(K14="",L14=""),0,IF(I14&lt;ResmiTatil!$H$2,ResmiTatil!$H$2-I14))+IF(AND(K14="",L14="",OR(I14&lt;ResmiTatil!$H$2,AND(J14&lt;&gt;ResmiTatil!$J$2,J14&gt;ResmiTatil!$J$2))),ResmiTatil!$J$2-ResmiTatil!$I$2,IF(OR(K14="",L14=""),0,IF(AND(J14&gt;ResmiTatil!$I$2,K14&lt;ResmiTatil!$J$2),J14-ResmiTatil!$I$2)))+IF(AND(J14&lt;ResmiTatil!$I$2,K14&lt;ResmiTatil!$J$2),ResmiTatil!$J$2-K14)+IF(AND(J14=ResmiTatil!$I$3,K14=ResmiTatil!$J$3),ResmiTatil!$I$3-ResmiTatil!$I$2,IF(AND(J14&gt;ResmiTatil!$I$2,K14&gt;ResmiTatil!$J$2),ResmiTatil!$J$2-ResmiTatil!$I$2)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AND(OR(P14="",Q14=""),OR(R14="",S14="")),0,IF(OR(P14&lt;&gt;ResmiTatil!$H$2,Q14&lt;&gt;ResmiTatil!$I$2,R14&lt;&gt;ResmiTatil!$J$2,S14&lt;&gt;ResmiTatil!$K$2),IF(AND(R14="",S14=""),0,IF(P14&lt;ResmiTatil!$H$2,ResmiTatil!$H$2-P14))+IF(AND(R14="",S14="",OR(P14&lt;ResmiTatil!$H$2,AND(Q14&lt;&gt;ResmiTatil!$J$2,Q14&gt;ResmiTatil!$J$2))),ResmiTatil!$J$2-ResmiTatil!$I$2,IF(OR(R14="",S14=""),0,IF(AND(Q14&gt;ResmiTatil!$I$2,R14&lt;ResmiTatil!$J$2),Q14-ResmiTatil!$I$2)))+IF(AND(Q14&lt;ResmiTatil!$I$2,R14&lt;ResmiTatil!$J$2),ResmiTatil!$J$2-R14)+IF(AND(Q14=ResmiTatil!$I$3,R14=ResmiTatil!$J$3),ResmiTatil!$I$3-ResmiTatil!$I$2,IF(AND(Q14&gt;ResmiTatil!$I$2,R14&gt;ResmiTatil!$J$2),ResmiTatil!$J$2-ResmiTatil!$I$2)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AND(OR(W14="",X14=""),OR(Y14="",Z14="")),0,IF(OR(W14&lt;&gt;ResmiTatil!$H$2,X14&lt;&gt;ResmiTatil!$I$2,Y14&lt;&gt;ResmiTatil!$J$2,Z14&lt;&gt;ResmiTatil!$K$2),IF(AND(Y14="",Z14=""),0,IF(W14&lt;ResmiTatil!$H$2,ResmiTatil!$H$2-W14))+IF(AND(Y14="",Z14="",OR(W14&lt;ResmiTatil!$H$2,AND(X14&lt;&gt;ResmiTatil!$J$2,X14&gt;ResmiTatil!$J$2))),ResmiTatil!$J$2-ResmiTatil!$I$2,IF(OR(Y14="",Z14=""),0,IF(AND(X14&gt;ResmiTatil!$I$2,Y14&lt;ResmiTatil!$J$2),X14-ResmiTatil!$I$2)))+IF(AND(X14&lt;ResmiTatil!$I$2,Y14&lt;ResmiTatil!$J$2),ResmiTatil!$J$2-Y14)+IF(AND(X14=ResmiTatil!$I$3,Y14=ResmiTatil!$J$3),ResmiTatil!$I$3-ResmiTatil!$I$2,IF(AND(X14&gt;ResmiTatil!$I$2,Y14&gt;ResmiTatil!$J$2),ResmiTatil!$J$2-ResmiTatil!$I$2)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AND(OR(AD14="",AE14=""),OR(AF14="",AG14="")),0,IF(OR(AD14&lt;&gt;ResmiTatil!$H$2,AE14&lt;&gt;ResmiTatil!$I$2,AF14&lt;&gt;ResmiTatil!$J$2,AG14&lt;&gt;ResmiTatil!$K$2),IF(AND(AF14="",AG14=""),0,IF(AD14&lt;ResmiTatil!$H$2,ResmiTatil!$H$2-AD14))+IF(AND(AF14="",AG14="",OR(AD14&lt;ResmiTatil!$H$2,AND(AE14&lt;&gt;ResmiTatil!$J$2,AE14&gt;ResmiTatil!$J$2))),ResmiTatil!$J$2-ResmiTatil!$I$2,IF(OR(AF14="",AG14=""),0,IF(AND(AE14&gt;ResmiTatil!$I$2,AF14&lt;ResmiTatil!$J$2),AE14-ResmiTatil!$I$2)))+IF(AND(AE14&lt;ResmiTatil!$I$2,AF14&lt;ResmiTatil!$J$2),ResmiTatil!$J$2-AF14)+IF(AND(AE14=ResmiTatil!$I$3,AF14=ResmiTatil!$J$3),ResmiTatil!$I$3-ResmiTatil!$I$2,IF(AND(AE14&gt;ResmiTatil!$I$2,AF14&gt;ResmiTatil!$J$2),ResmiTatil!$J$2-ResmiTatil!$I$2)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44386</v>
      </c>
      <c r="B15" s="17"/>
      <c r="C15" s="12"/>
      <c r="D15" s="13"/>
      <c r="E15" s="13"/>
      <c r="F15" s="28">
        <f>IF(D15-C15&lt;0,0,D15-C15)</f>
        <v>0</v>
      </c>
      <c r="G15" s="28">
        <f>IF(AND(OR(B15="",C15=""),OR(D15="",E15="")),0,IF(OR(B15&lt;&gt;ResmiTatil!$H$2,C15&lt;&gt;ResmiTatil!$I$2,D15&lt;&gt;ResmiTatil!$J$2,E15&lt;&gt;ResmiTatil!$K$2),IF(AND(D15="",E15=""),0,IF(B15&lt;ResmiTatil!$H$2,ResmiTatil!$H$2-B15))+IF(AND(D15="",E15="",OR(B15&lt;ResmiTatil!$H$2,AND(C15&lt;&gt;ResmiTatil!$J$2,C15&gt;ResmiTatil!$J$2))),ResmiTatil!$J$2-ResmiTatil!$I$2,IF(OR(D15="",E15=""),0,IF(AND(C15&gt;ResmiTatil!$I$2,D15&lt;ResmiTatil!$J$2),C15-ResmiTatil!$I$2)))+IF(AND(C15&lt;ResmiTatil!$I$2,D15&lt;ResmiTatil!$J$2),ResmiTatil!$J$2-D15)+IF(AND(C15=ResmiTatil!$I$3,D15=ResmiTatil!$J$3),ResmiTatil!$I$3-ResmiTatil!$I$2,IF(AND(C15&gt;ResmiTatil!$I$2,D15&gt;ResmiTatil!$J$2),ResmiTatil!$J$2-ResmiTatil!$I$2)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AND(OR(I15="",J15=""),OR(K15="",L15="")),0,IF(OR(I15&lt;&gt;ResmiTatil!$H$2,J15&lt;&gt;ResmiTatil!$I$2,K15&lt;&gt;ResmiTatil!$J$2,L15&lt;&gt;ResmiTatil!$K$2),IF(AND(K15="",L15=""),0,IF(I15&lt;ResmiTatil!$H$2,ResmiTatil!$H$2-I15))+IF(AND(K15="",L15="",OR(I15&lt;ResmiTatil!$H$2,AND(J15&lt;&gt;ResmiTatil!$J$2,J15&gt;ResmiTatil!$J$2))),ResmiTatil!$J$2-ResmiTatil!$I$2,IF(OR(K15="",L15=""),0,IF(AND(J15&gt;ResmiTatil!$I$2,K15&lt;ResmiTatil!$J$2),J15-ResmiTatil!$I$2)))+IF(AND(J15&lt;ResmiTatil!$I$2,K15&lt;ResmiTatil!$J$2),ResmiTatil!$J$2-K15)+IF(AND(J15=ResmiTatil!$I$3,K15=ResmiTatil!$J$3),ResmiTatil!$I$3-ResmiTatil!$I$2,IF(AND(J15&gt;ResmiTatil!$I$2,K15&gt;ResmiTatil!$J$2),ResmiTatil!$J$2-ResmiTatil!$I$2)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AND(OR(P15="",Q15=""),OR(R15="",S15="")),0,IF(OR(P15&lt;&gt;ResmiTatil!$H$2,Q15&lt;&gt;ResmiTatil!$I$2,R15&lt;&gt;ResmiTatil!$J$2,S15&lt;&gt;ResmiTatil!$K$2),IF(AND(R15="",S15=""),0,IF(P15&lt;ResmiTatil!$H$2,ResmiTatil!$H$2-P15))+IF(AND(R15="",S15="",OR(P15&lt;ResmiTatil!$H$2,AND(Q15&lt;&gt;ResmiTatil!$J$2,Q15&gt;ResmiTatil!$J$2))),ResmiTatil!$J$2-ResmiTatil!$I$2,IF(OR(R15="",S15=""),0,IF(AND(Q15&gt;ResmiTatil!$I$2,R15&lt;ResmiTatil!$J$2),Q15-ResmiTatil!$I$2)))+IF(AND(Q15&lt;ResmiTatil!$I$2,R15&lt;ResmiTatil!$J$2),ResmiTatil!$J$2-R15)+IF(AND(Q15=ResmiTatil!$I$3,R15=ResmiTatil!$J$3),ResmiTatil!$I$3-ResmiTatil!$I$2,IF(AND(Q15&gt;ResmiTatil!$I$2,R15&gt;ResmiTatil!$J$2),ResmiTatil!$J$2-ResmiTatil!$I$2)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AND(OR(W15="",X15=""),OR(Y15="",Z15="")),0,IF(OR(W15&lt;&gt;ResmiTatil!$H$2,X15&lt;&gt;ResmiTatil!$I$2,Y15&lt;&gt;ResmiTatil!$J$2,Z15&lt;&gt;ResmiTatil!$K$2),IF(AND(Y15="",Z15=""),0,IF(W15&lt;ResmiTatil!$H$2,ResmiTatil!$H$2-W15))+IF(AND(Y15="",Z15="",OR(W15&lt;ResmiTatil!$H$2,AND(X15&lt;&gt;ResmiTatil!$J$2,X15&gt;ResmiTatil!$J$2))),ResmiTatil!$J$2-ResmiTatil!$I$2,IF(OR(Y15="",Z15=""),0,IF(AND(X15&gt;ResmiTatil!$I$2,Y15&lt;ResmiTatil!$J$2),X15-ResmiTatil!$I$2)))+IF(AND(X15&lt;ResmiTatil!$I$2,Y15&lt;ResmiTatil!$J$2),ResmiTatil!$J$2-Y15)+IF(AND(X15=ResmiTatil!$I$3,Y15=ResmiTatil!$J$3),ResmiTatil!$I$3-ResmiTatil!$I$2,IF(AND(X15&gt;ResmiTatil!$I$2,Y15&gt;ResmiTatil!$J$2),ResmiTatil!$J$2-ResmiTatil!$I$2)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AND(OR(AD15="",AE15=""),OR(AF15="",AG15="")),0,IF(OR(AD15&lt;&gt;ResmiTatil!$H$2,AE15&lt;&gt;ResmiTatil!$I$2,AF15&lt;&gt;ResmiTatil!$J$2,AG15&lt;&gt;ResmiTatil!$K$2),IF(AND(AF15="",AG15=""),0,IF(AD15&lt;ResmiTatil!$H$2,ResmiTatil!$H$2-AD15))+IF(AND(AF15="",AG15="",OR(AD15&lt;ResmiTatil!$H$2,AND(AE15&lt;&gt;ResmiTatil!$J$2,AE15&gt;ResmiTatil!$J$2))),ResmiTatil!$J$2-ResmiTatil!$I$2,IF(OR(AF15="",AG15=""),0,IF(AND(AE15&gt;ResmiTatil!$I$2,AF15&lt;ResmiTatil!$J$2),AE15-ResmiTatil!$I$2)))+IF(AND(AE15&lt;ResmiTatil!$I$2,AF15&lt;ResmiTatil!$J$2),ResmiTatil!$J$2-AF15)+IF(AND(AE15=ResmiTatil!$I$3,AF15=ResmiTatil!$J$3),ResmiTatil!$I$3-ResmiTatil!$I$2,IF(AND(AE15&gt;ResmiTatil!$I$2,AF15&gt;ResmiTatil!$J$2),ResmiTatil!$J$2-ResmiTatil!$I$2)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44387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44388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44389</v>
      </c>
      <c r="B19" s="17"/>
      <c r="C19" s="12"/>
      <c r="D19" s="13"/>
      <c r="E19" s="13"/>
      <c r="F19" s="28">
        <f>IF(D19-C19&lt;0,0,D19-C19)</f>
        <v>0</v>
      </c>
      <c r="G19" s="28">
        <f>IF(AND(OR(B19="",C19=""),OR(D19="",E19="")),0,IF(OR(B19&lt;&gt;ResmiTatil!$H$2,C19&lt;&gt;ResmiTatil!$I$2,D19&lt;&gt;ResmiTatil!$J$2,E19&lt;&gt;ResmiTatil!$K$2),IF(AND(D19="",E19=""),0,IF(B19&lt;ResmiTatil!$H$2,ResmiTatil!$H$2-B19))+IF(AND(D19="",E19="",OR(B19&lt;ResmiTatil!$H$2,AND(C19&lt;&gt;ResmiTatil!$J$2,C19&gt;ResmiTatil!$J$2))),ResmiTatil!$J$2-ResmiTatil!$I$2,IF(OR(D19="",E19=""),0,IF(AND(C19&gt;ResmiTatil!$I$2,D19&lt;ResmiTatil!$J$2),C19-ResmiTatil!$I$2)))+IF(AND(C19&lt;ResmiTatil!$I$2,D19&lt;ResmiTatil!$J$2),ResmiTatil!$J$2-D19)+IF(AND(C19=ResmiTatil!$I$3,D19=ResmiTatil!$J$3),ResmiTatil!$I$3-ResmiTatil!$I$2,IF(AND(C19&gt;ResmiTatil!$I$2,D19&gt;ResmiTatil!$J$2),ResmiTatil!$J$2-ResmiTatil!$I$2)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AND(OR(I19="",J19=""),OR(K19="",L19="")),0,IF(OR(I19&lt;&gt;ResmiTatil!$H$2,J19&lt;&gt;ResmiTatil!$I$2,K19&lt;&gt;ResmiTatil!$J$2,L19&lt;&gt;ResmiTatil!$K$2),IF(AND(K19="",L19=""),0,IF(I19&lt;ResmiTatil!$H$2,ResmiTatil!$H$2-I19))+IF(AND(K19="",L19="",OR(I19&lt;ResmiTatil!$H$2,AND(J19&lt;&gt;ResmiTatil!$J$2,J19&gt;ResmiTatil!$J$2))),ResmiTatil!$J$2-ResmiTatil!$I$2,IF(OR(K19="",L19=""),0,IF(AND(J19&gt;ResmiTatil!$I$2,K19&lt;ResmiTatil!$J$2),J19-ResmiTatil!$I$2)))+IF(AND(J19&lt;ResmiTatil!$I$2,K19&lt;ResmiTatil!$J$2),ResmiTatil!$J$2-K19)+IF(AND(J19=ResmiTatil!$I$3,K19=ResmiTatil!$J$3),ResmiTatil!$I$3-ResmiTatil!$I$2,IF(AND(J19&gt;ResmiTatil!$I$2,K19&gt;ResmiTatil!$J$2),ResmiTatil!$J$2-ResmiTatil!$I$2)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AND(OR(P19="",Q19=""),OR(R19="",S19="")),0,IF(OR(P19&lt;&gt;ResmiTatil!$H$2,Q19&lt;&gt;ResmiTatil!$I$2,R19&lt;&gt;ResmiTatil!$J$2,S19&lt;&gt;ResmiTatil!$K$2),IF(AND(R19="",S19=""),0,IF(P19&lt;ResmiTatil!$H$2,ResmiTatil!$H$2-P19))+IF(AND(R19="",S19="",OR(P19&lt;ResmiTatil!$H$2,AND(Q19&lt;&gt;ResmiTatil!$J$2,Q19&gt;ResmiTatil!$J$2))),ResmiTatil!$J$2-ResmiTatil!$I$2,IF(OR(R19="",S19=""),0,IF(AND(Q19&gt;ResmiTatil!$I$2,R19&lt;ResmiTatil!$J$2),Q19-ResmiTatil!$I$2)))+IF(AND(Q19&lt;ResmiTatil!$I$2,R19&lt;ResmiTatil!$J$2),ResmiTatil!$J$2-R19)+IF(AND(Q19=ResmiTatil!$I$3,R19=ResmiTatil!$J$3),ResmiTatil!$I$3-ResmiTatil!$I$2,IF(AND(Q19&gt;ResmiTatil!$I$2,R19&gt;ResmiTatil!$J$2),ResmiTatil!$J$2-ResmiTatil!$I$2)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AND(OR(W19="",X19=""),OR(Y19="",Z19="")),0,IF(OR(W19&lt;&gt;ResmiTatil!$H$2,X19&lt;&gt;ResmiTatil!$I$2,Y19&lt;&gt;ResmiTatil!$J$2,Z19&lt;&gt;ResmiTatil!$K$2),IF(AND(Y19="",Z19=""),0,IF(W19&lt;ResmiTatil!$H$2,ResmiTatil!$H$2-W19))+IF(AND(Y19="",Z19="",OR(W19&lt;ResmiTatil!$H$2,AND(X19&lt;&gt;ResmiTatil!$J$2,X19&gt;ResmiTatil!$J$2))),ResmiTatil!$J$2-ResmiTatil!$I$2,IF(OR(Y19="",Z19=""),0,IF(AND(X19&gt;ResmiTatil!$I$2,Y19&lt;ResmiTatil!$J$2),X19-ResmiTatil!$I$2)))+IF(AND(X19&lt;ResmiTatil!$I$2,Y19&lt;ResmiTatil!$J$2),ResmiTatil!$J$2-Y19)+IF(AND(X19=ResmiTatil!$I$3,Y19=ResmiTatil!$J$3),ResmiTatil!$I$3-ResmiTatil!$I$2,IF(AND(X19&gt;ResmiTatil!$I$2,Y19&gt;ResmiTatil!$J$2),ResmiTatil!$J$2-ResmiTatil!$I$2)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AND(OR(AD19="",AE19=""),OR(AF19="",AG19="")),0,IF(OR(AD19&lt;&gt;ResmiTatil!$H$2,AE19&lt;&gt;ResmiTatil!$I$2,AF19&lt;&gt;ResmiTatil!$J$2,AG19&lt;&gt;ResmiTatil!$K$2),IF(AND(AF19="",AG19=""),0,IF(AD19&lt;ResmiTatil!$H$2,ResmiTatil!$H$2-AD19))+IF(AND(AF19="",AG19="",OR(AD19&lt;ResmiTatil!$H$2,AND(AE19&lt;&gt;ResmiTatil!$J$2,AE19&gt;ResmiTatil!$J$2))),ResmiTatil!$J$2-ResmiTatil!$I$2,IF(OR(AF19="",AG19=""),0,IF(AND(AE19&gt;ResmiTatil!$I$2,AF19&lt;ResmiTatil!$J$2),AE19-ResmiTatil!$I$2)))+IF(AND(AE19&lt;ResmiTatil!$I$2,AF19&lt;ResmiTatil!$J$2),ResmiTatil!$J$2-AF19)+IF(AND(AE19=ResmiTatil!$I$3,AF19=ResmiTatil!$J$3),ResmiTatil!$I$3-ResmiTatil!$I$2,IF(AND(AE19&gt;ResmiTatil!$I$2,AF19&gt;ResmiTatil!$J$2),ResmiTatil!$J$2-ResmiTatil!$I$2)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44390</v>
      </c>
      <c r="B20" s="17"/>
      <c r="C20" s="12"/>
      <c r="D20" s="13"/>
      <c r="E20" s="13"/>
      <c r="F20" s="28">
        <f>IF(D20-C20&lt;0,0,D20-C20)</f>
        <v>0</v>
      </c>
      <c r="G20" s="28">
        <f>IF(AND(OR(B20="",C20=""),OR(D20="",E20="")),0,IF(OR(B20&lt;&gt;ResmiTatil!$H$2,C20&lt;&gt;ResmiTatil!$I$2,D20&lt;&gt;ResmiTatil!$J$2,E20&lt;&gt;ResmiTatil!$K$2),IF(AND(D20="",E20=""),0,IF(B20&lt;ResmiTatil!$H$2,ResmiTatil!$H$2-B20))+IF(AND(D20="",E20="",OR(B20&lt;ResmiTatil!$H$2,AND(C20&lt;&gt;ResmiTatil!$J$2,C20&gt;ResmiTatil!$J$2))),ResmiTatil!$J$2-ResmiTatil!$I$2,IF(OR(D20="",E20=""),0,IF(AND(C20&gt;ResmiTatil!$I$2,D20&lt;ResmiTatil!$J$2),C20-ResmiTatil!$I$2)))+IF(AND(C20&lt;ResmiTatil!$I$2,D20&lt;ResmiTatil!$J$2),ResmiTatil!$J$2-D20)+IF(AND(C20=ResmiTatil!$I$3,D20=ResmiTatil!$J$3),ResmiTatil!$I$3-ResmiTatil!$I$2,IF(AND(C20&gt;ResmiTatil!$I$2,D20&gt;ResmiTatil!$J$2),ResmiTatil!$J$2-ResmiTatil!$I$2)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AND(OR(I20="",J20=""),OR(K20="",L20="")),0,IF(OR(I20&lt;&gt;ResmiTatil!$H$2,J20&lt;&gt;ResmiTatil!$I$2,K20&lt;&gt;ResmiTatil!$J$2,L20&lt;&gt;ResmiTatil!$K$2),IF(AND(K20="",L20=""),0,IF(I20&lt;ResmiTatil!$H$2,ResmiTatil!$H$2-I20))+IF(AND(K20="",L20="",OR(I20&lt;ResmiTatil!$H$2,AND(J20&lt;&gt;ResmiTatil!$J$2,J20&gt;ResmiTatil!$J$2))),ResmiTatil!$J$2-ResmiTatil!$I$2,IF(OR(K20="",L20=""),0,IF(AND(J20&gt;ResmiTatil!$I$2,K20&lt;ResmiTatil!$J$2),J20-ResmiTatil!$I$2)))+IF(AND(J20&lt;ResmiTatil!$I$2,K20&lt;ResmiTatil!$J$2),ResmiTatil!$J$2-K20)+IF(AND(J20=ResmiTatil!$I$3,K20=ResmiTatil!$J$3),ResmiTatil!$I$3-ResmiTatil!$I$2,IF(AND(J20&gt;ResmiTatil!$I$2,K20&gt;ResmiTatil!$J$2),ResmiTatil!$J$2-ResmiTatil!$I$2)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AND(OR(P20="",Q20=""),OR(R20="",S20="")),0,IF(OR(P20&lt;&gt;ResmiTatil!$H$2,Q20&lt;&gt;ResmiTatil!$I$2,R20&lt;&gt;ResmiTatil!$J$2,S20&lt;&gt;ResmiTatil!$K$2),IF(AND(R20="",S20=""),0,IF(P20&lt;ResmiTatil!$H$2,ResmiTatil!$H$2-P20))+IF(AND(R20="",S20="",OR(P20&lt;ResmiTatil!$H$2,AND(Q20&lt;&gt;ResmiTatil!$J$2,Q20&gt;ResmiTatil!$J$2))),ResmiTatil!$J$2-ResmiTatil!$I$2,IF(OR(R20="",S20=""),0,IF(AND(Q20&gt;ResmiTatil!$I$2,R20&lt;ResmiTatil!$J$2),Q20-ResmiTatil!$I$2)))+IF(AND(Q20&lt;ResmiTatil!$I$2,R20&lt;ResmiTatil!$J$2),ResmiTatil!$J$2-R20)+IF(AND(Q20=ResmiTatil!$I$3,R20=ResmiTatil!$J$3),ResmiTatil!$I$3-ResmiTatil!$I$2,IF(AND(Q20&gt;ResmiTatil!$I$2,R20&gt;ResmiTatil!$J$2),ResmiTatil!$J$2-ResmiTatil!$I$2)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AND(OR(W20="",X20=""),OR(Y20="",Z20="")),0,IF(OR(W20&lt;&gt;ResmiTatil!$H$2,X20&lt;&gt;ResmiTatil!$I$2,Y20&lt;&gt;ResmiTatil!$J$2,Z20&lt;&gt;ResmiTatil!$K$2),IF(AND(Y20="",Z20=""),0,IF(W20&lt;ResmiTatil!$H$2,ResmiTatil!$H$2-W20))+IF(AND(Y20="",Z20="",OR(W20&lt;ResmiTatil!$H$2,AND(X20&lt;&gt;ResmiTatil!$J$2,X20&gt;ResmiTatil!$J$2))),ResmiTatil!$J$2-ResmiTatil!$I$2,IF(OR(Y20="",Z20=""),0,IF(AND(X20&gt;ResmiTatil!$I$2,Y20&lt;ResmiTatil!$J$2),X20-ResmiTatil!$I$2)))+IF(AND(X20&lt;ResmiTatil!$I$2,Y20&lt;ResmiTatil!$J$2),ResmiTatil!$J$2-Y20)+IF(AND(X20=ResmiTatil!$I$3,Y20=ResmiTatil!$J$3),ResmiTatil!$I$3-ResmiTatil!$I$2,IF(AND(X20&gt;ResmiTatil!$I$2,Y20&gt;ResmiTatil!$J$2),ResmiTatil!$J$2-ResmiTatil!$I$2)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AND(OR(AD20="",AE20=""),OR(AF20="",AG20="")),0,IF(OR(AD20&lt;&gt;ResmiTatil!$H$2,AE20&lt;&gt;ResmiTatil!$I$2,AF20&lt;&gt;ResmiTatil!$J$2,AG20&lt;&gt;ResmiTatil!$K$2),IF(AND(AF20="",AG20=""),0,IF(AD20&lt;ResmiTatil!$H$2,ResmiTatil!$H$2-AD20))+IF(AND(AF20="",AG20="",OR(AD20&lt;ResmiTatil!$H$2,AND(AE20&lt;&gt;ResmiTatil!$J$2,AE20&gt;ResmiTatil!$J$2))),ResmiTatil!$J$2-ResmiTatil!$I$2,IF(OR(AF20="",AG20=""),0,IF(AND(AE20&gt;ResmiTatil!$I$2,AF20&lt;ResmiTatil!$J$2),AE20-ResmiTatil!$I$2)))+IF(AND(AE20&lt;ResmiTatil!$I$2,AF20&lt;ResmiTatil!$J$2),ResmiTatil!$J$2-AF20)+IF(AND(AE20=ResmiTatil!$I$3,AF20=ResmiTatil!$J$3),ResmiTatil!$I$3-ResmiTatil!$I$2,IF(AND(AE20&gt;ResmiTatil!$I$2,AF20&gt;ResmiTatil!$J$2),ResmiTatil!$J$2-ResmiTatil!$I$2)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44391</v>
      </c>
      <c r="B21" s="17"/>
      <c r="C21" s="12"/>
      <c r="D21" s="13"/>
      <c r="E21" s="13"/>
      <c r="F21" s="28">
        <f>IF(D21-C21&lt;0,0,D21-C21)</f>
        <v>0</v>
      </c>
      <c r="G21" s="28">
        <f>IF(AND(OR(B21="",C21=""),OR(D21="",E21="")),0,IF(OR(B21&lt;&gt;ResmiTatil!$H$2,C21&lt;&gt;ResmiTatil!$I$2,D21&lt;&gt;ResmiTatil!$J$2,E21&lt;&gt;ResmiTatil!$K$2),IF(AND(D21="",E21=""),0,IF(B21&lt;ResmiTatil!$H$2,ResmiTatil!$H$2-B21))+IF(AND(D21="",E21="",OR(B21&lt;ResmiTatil!$H$2,AND(C21&lt;&gt;ResmiTatil!$J$2,C21&gt;ResmiTatil!$J$2))),ResmiTatil!$J$2-ResmiTatil!$I$2,IF(OR(D21="",E21=""),0,IF(AND(C21&gt;ResmiTatil!$I$2,D21&lt;ResmiTatil!$J$2),C21-ResmiTatil!$I$2)))+IF(AND(C21&lt;ResmiTatil!$I$2,D21&lt;ResmiTatil!$J$2),ResmiTatil!$J$2-D21)+IF(AND(C21=ResmiTatil!$I$3,D21=ResmiTatil!$J$3),ResmiTatil!$I$3-ResmiTatil!$I$2,IF(AND(C21&gt;ResmiTatil!$I$2,D21&gt;ResmiTatil!$J$2),ResmiTatil!$J$2-ResmiTatil!$I$2)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AND(OR(I21="",J21=""),OR(K21="",L21="")),0,IF(OR(I21&lt;&gt;ResmiTatil!$H$2,J21&lt;&gt;ResmiTatil!$I$2,K21&lt;&gt;ResmiTatil!$J$2,L21&lt;&gt;ResmiTatil!$K$2),IF(AND(K21="",L21=""),0,IF(I21&lt;ResmiTatil!$H$2,ResmiTatil!$H$2-I21))+IF(AND(K21="",L21="",OR(I21&lt;ResmiTatil!$H$2,AND(J21&lt;&gt;ResmiTatil!$J$2,J21&gt;ResmiTatil!$J$2))),ResmiTatil!$J$2-ResmiTatil!$I$2,IF(OR(K21="",L21=""),0,IF(AND(J21&gt;ResmiTatil!$I$2,K21&lt;ResmiTatil!$J$2),J21-ResmiTatil!$I$2)))+IF(AND(J21&lt;ResmiTatil!$I$2,K21&lt;ResmiTatil!$J$2),ResmiTatil!$J$2-K21)+IF(AND(J21=ResmiTatil!$I$3,K21=ResmiTatil!$J$3),ResmiTatil!$I$3-ResmiTatil!$I$2,IF(AND(J21&gt;ResmiTatil!$I$2,K21&gt;ResmiTatil!$J$2),ResmiTatil!$J$2-ResmiTatil!$I$2)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AND(OR(P21="",Q21=""),OR(R21="",S21="")),0,IF(OR(P21&lt;&gt;ResmiTatil!$H$2,Q21&lt;&gt;ResmiTatil!$I$2,R21&lt;&gt;ResmiTatil!$J$2,S21&lt;&gt;ResmiTatil!$K$2),IF(AND(R21="",S21=""),0,IF(P21&lt;ResmiTatil!$H$2,ResmiTatil!$H$2-P21))+IF(AND(R21="",S21="",OR(P21&lt;ResmiTatil!$H$2,AND(Q21&lt;&gt;ResmiTatil!$J$2,Q21&gt;ResmiTatil!$J$2))),ResmiTatil!$J$2-ResmiTatil!$I$2,IF(OR(R21="",S21=""),0,IF(AND(Q21&gt;ResmiTatil!$I$2,R21&lt;ResmiTatil!$J$2),Q21-ResmiTatil!$I$2)))+IF(AND(Q21&lt;ResmiTatil!$I$2,R21&lt;ResmiTatil!$J$2),ResmiTatil!$J$2-R21)+IF(AND(Q21=ResmiTatil!$I$3,R21=ResmiTatil!$J$3),ResmiTatil!$I$3-ResmiTatil!$I$2,IF(AND(Q21&gt;ResmiTatil!$I$2,R21&gt;ResmiTatil!$J$2),ResmiTatil!$J$2-ResmiTatil!$I$2)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AND(OR(W21="",X21=""),OR(Y21="",Z21="")),0,IF(OR(W21&lt;&gt;ResmiTatil!$H$2,X21&lt;&gt;ResmiTatil!$I$2,Y21&lt;&gt;ResmiTatil!$J$2,Z21&lt;&gt;ResmiTatil!$K$2),IF(AND(Y21="",Z21=""),0,IF(W21&lt;ResmiTatil!$H$2,ResmiTatil!$H$2-W21))+IF(AND(Y21="",Z21="",OR(W21&lt;ResmiTatil!$H$2,AND(X21&lt;&gt;ResmiTatil!$J$2,X21&gt;ResmiTatil!$J$2))),ResmiTatil!$J$2-ResmiTatil!$I$2,IF(OR(Y21="",Z21=""),0,IF(AND(X21&gt;ResmiTatil!$I$2,Y21&lt;ResmiTatil!$J$2),X21-ResmiTatil!$I$2)))+IF(AND(X21&lt;ResmiTatil!$I$2,Y21&lt;ResmiTatil!$J$2),ResmiTatil!$J$2-Y21)+IF(AND(X21=ResmiTatil!$I$3,Y21=ResmiTatil!$J$3),ResmiTatil!$I$3-ResmiTatil!$I$2,IF(AND(X21&gt;ResmiTatil!$I$2,Y21&gt;ResmiTatil!$J$2),ResmiTatil!$J$2-ResmiTatil!$I$2)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AND(OR(AD21="",AE21=""),OR(AF21="",AG21="")),0,IF(OR(AD21&lt;&gt;ResmiTatil!$H$2,AE21&lt;&gt;ResmiTatil!$I$2,AF21&lt;&gt;ResmiTatil!$J$2,AG21&lt;&gt;ResmiTatil!$K$2),IF(AND(AF21="",AG21=""),0,IF(AD21&lt;ResmiTatil!$H$2,ResmiTatil!$H$2-AD21))+IF(AND(AF21="",AG21="",OR(AD21&lt;ResmiTatil!$H$2,AND(AE21&lt;&gt;ResmiTatil!$J$2,AE21&gt;ResmiTatil!$J$2))),ResmiTatil!$J$2-ResmiTatil!$I$2,IF(OR(AF21="",AG21=""),0,IF(AND(AE21&gt;ResmiTatil!$I$2,AF21&lt;ResmiTatil!$J$2),AE21-ResmiTatil!$I$2)))+IF(AND(AE21&lt;ResmiTatil!$I$2,AF21&lt;ResmiTatil!$J$2),ResmiTatil!$J$2-AF21)+IF(AND(AE21=ResmiTatil!$I$3,AF21=ResmiTatil!$J$3),ResmiTatil!$I$3-ResmiTatil!$I$2,IF(AND(AE21&gt;ResmiTatil!$I$2,AF21&gt;ResmiTatil!$J$2),ResmiTatil!$J$2-ResmiTatil!$I$2)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53">
        <v>44392</v>
      </c>
      <c r="B22" s="54"/>
      <c r="C22" s="55"/>
      <c r="D22" s="56"/>
      <c r="E22" s="56"/>
      <c r="F22" s="51">
        <f>IF(D22-C22&lt;0,0,D22-C22)</f>
        <v>0</v>
      </c>
      <c r="G22" s="51">
        <f>IF(AND(OR(B22="",C22=""),OR(D22="",E22="")),0,IF(OR(B22&lt;&gt;ResmiTatil!$H$2,C22&lt;&gt;ResmiTatil!$I$2,D22&lt;&gt;ResmiTatil!$J$2,E22&lt;&gt;ResmiTatil!$K$2),IF(AND(D22="",E22=""),0,IF(B22&lt;ResmiTatil!$H$2,ResmiTatil!$H$2-B22))+IF(AND(D22="",E22="",OR(B22&lt;ResmiTatil!$H$2,AND(C22&lt;&gt;ResmiTatil!$J$2,C22&gt;ResmiTatil!$J$2))),ResmiTatil!$J$2-ResmiTatil!$I$2,IF(OR(D22="",E22=""),0,IF(AND(C22&gt;ResmiTatil!$I$2,D22&lt;ResmiTatil!$J$2),C22-ResmiTatil!$I$2)))+IF(AND(C22&lt;ResmiTatil!$I$2,D22&lt;ResmiTatil!$J$2),ResmiTatil!$J$2-D22)+IF(AND(C22=ResmiTatil!$I$3,D22=ResmiTatil!$J$3),ResmiTatil!$I$3-ResmiTatil!$I$2,IF(AND(C22&gt;ResmiTatil!$I$2,D22&gt;ResmiTatil!$J$2),ResmiTatil!$J$2-ResmiTatil!$I$2))+IF(E22&gt;ResmiTatil!$K$2,E22-ResmiTatil!$K$2),0))</f>
        <v>0</v>
      </c>
      <c r="H22" s="52">
        <f>IF((C22-B22)+(E22-D22)&lt;0,0,(C22-B22)+(E22-D22))</f>
        <v>0</v>
      </c>
      <c r="I22" s="54"/>
      <c r="J22" s="55"/>
      <c r="K22" s="56"/>
      <c r="L22" s="56"/>
      <c r="M22" s="51">
        <f>IF(K22-J22&lt;0,0,K22-J22)</f>
        <v>0</v>
      </c>
      <c r="N22" s="51">
        <f>IF(AND(OR(I22="",J22=""),OR(K22="",L22="")),0,IF(OR(I22&lt;&gt;ResmiTatil!$H$2,J22&lt;&gt;ResmiTatil!$I$2,K22&lt;&gt;ResmiTatil!$J$2,L22&lt;&gt;ResmiTatil!$K$2),IF(AND(K22="",L22=""),0,IF(I22&lt;ResmiTatil!$H$2,ResmiTatil!$H$2-I22))+IF(AND(K22="",L22="",OR(I22&lt;ResmiTatil!$H$2,AND(J22&lt;&gt;ResmiTatil!$J$2,J22&gt;ResmiTatil!$J$2))),ResmiTatil!$J$2-ResmiTatil!$I$2,IF(OR(K22="",L22=""),0,IF(AND(J22&gt;ResmiTatil!$I$2,K22&lt;ResmiTatil!$J$2),J22-ResmiTatil!$I$2)))+IF(AND(J22&lt;ResmiTatil!$I$2,K22&lt;ResmiTatil!$J$2),ResmiTatil!$J$2-K22)+IF(AND(J22=ResmiTatil!$I$3,K22=ResmiTatil!$J$3),ResmiTatil!$I$3-ResmiTatil!$I$2,IF(AND(J22&gt;ResmiTatil!$I$2,K22&gt;ResmiTatil!$J$2),ResmiTatil!$J$2-ResmiTatil!$I$2))+IF(L22&gt;ResmiTatil!$K$2,L22-ResmiTatil!$K$2),0))</f>
        <v>0</v>
      </c>
      <c r="O22" s="52">
        <f>IF((J22-I22)+(L22-K22)&lt;0,0,(J22-I22)+(L22-K22))</f>
        <v>0</v>
      </c>
      <c r="P22" s="54"/>
      <c r="Q22" s="55"/>
      <c r="R22" s="56"/>
      <c r="S22" s="56"/>
      <c r="T22" s="51">
        <f>IF(R22-Q22&lt;0,0,R22-Q22)</f>
        <v>0</v>
      </c>
      <c r="U22" s="51">
        <f>IF(AND(OR(P22="",Q22=""),OR(R22="",S22="")),0,IF(OR(P22&lt;&gt;ResmiTatil!$H$2,Q22&lt;&gt;ResmiTatil!$I$2,R22&lt;&gt;ResmiTatil!$J$2,S22&lt;&gt;ResmiTatil!$K$2),IF(AND(R22="",S22=""),0,IF(P22&lt;ResmiTatil!$H$2,ResmiTatil!$H$2-P22))+IF(AND(R22="",S22="",OR(P22&lt;ResmiTatil!$H$2,AND(Q22&lt;&gt;ResmiTatil!$J$2,Q22&gt;ResmiTatil!$J$2))),ResmiTatil!$J$2-ResmiTatil!$I$2,IF(OR(R22="",S22=""),0,IF(AND(Q22&gt;ResmiTatil!$I$2,R22&lt;ResmiTatil!$J$2),Q22-ResmiTatil!$I$2)))+IF(AND(Q22&lt;ResmiTatil!$I$2,R22&lt;ResmiTatil!$J$2),ResmiTatil!$J$2-R22)+IF(AND(Q22=ResmiTatil!$I$3,R22=ResmiTatil!$J$3),ResmiTatil!$I$3-ResmiTatil!$I$2,IF(AND(Q22&gt;ResmiTatil!$I$2,R22&gt;ResmiTatil!$J$2),ResmiTatil!$J$2-ResmiTatil!$I$2))+IF(S22&gt;ResmiTatil!$K$2,S22-ResmiTatil!$K$2),0))</f>
        <v>0</v>
      </c>
      <c r="V22" s="52">
        <f>IF((Q22-P22)+(S22-R22)&lt;0,0,(Q22-P22)+(S22-R22))</f>
        <v>0</v>
      </c>
      <c r="W22" s="54"/>
      <c r="X22" s="55"/>
      <c r="Y22" s="56"/>
      <c r="Z22" s="56"/>
      <c r="AA22" s="51">
        <f>IF(Y22-X22&lt;0,0,Y22-X22)</f>
        <v>0</v>
      </c>
      <c r="AB22" s="51">
        <f>IF(AND(OR(W22="",X22=""),OR(Y22="",Z22="")),0,IF(OR(W22&lt;&gt;ResmiTatil!$H$2,X22&lt;&gt;ResmiTatil!$I$2,Y22&lt;&gt;ResmiTatil!$J$2,Z22&lt;&gt;ResmiTatil!$K$2),IF(AND(Y22="",Z22=""),0,IF(W22&lt;ResmiTatil!$H$2,ResmiTatil!$H$2-W22))+IF(AND(Y22="",Z22="",OR(W22&lt;ResmiTatil!$H$2,AND(X22&lt;&gt;ResmiTatil!$J$2,X22&gt;ResmiTatil!$J$2))),ResmiTatil!$J$2-ResmiTatil!$I$2,IF(OR(Y22="",Z22=""),0,IF(AND(X22&gt;ResmiTatil!$I$2,Y22&lt;ResmiTatil!$J$2),X22-ResmiTatil!$I$2)))+IF(AND(X22&lt;ResmiTatil!$I$2,Y22&lt;ResmiTatil!$J$2),ResmiTatil!$J$2-Y22)+IF(AND(X22=ResmiTatil!$I$3,Y22=ResmiTatil!$J$3),ResmiTatil!$I$3-ResmiTatil!$I$2,IF(AND(X22&gt;ResmiTatil!$I$2,Y22&gt;ResmiTatil!$J$2),ResmiTatil!$J$2-ResmiTatil!$I$2))+IF(Z22&gt;ResmiTatil!$K$2,Z22-ResmiTatil!$K$2),0))</f>
        <v>0</v>
      </c>
      <c r="AC22" s="52">
        <f>IF((X22-W22)+(Z22-Y22)&lt;0,0,(X22-W22)+(Z22-Y22))</f>
        <v>0</v>
      </c>
      <c r="AD22" s="54"/>
      <c r="AE22" s="55"/>
      <c r="AF22" s="56"/>
      <c r="AG22" s="56"/>
      <c r="AH22" s="51">
        <f>IF(AF22-AE22&lt;0,0,AF22-AE22)</f>
        <v>0</v>
      </c>
      <c r="AI22" s="51">
        <f>IF(AND(OR(AD22="",AE22=""),OR(AF22="",AG22="")),0,IF(OR(AD22&lt;&gt;ResmiTatil!$H$2,AE22&lt;&gt;ResmiTatil!$I$2,AF22&lt;&gt;ResmiTatil!$J$2,AG22&lt;&gt;ResmiTatil!$K$2),IF(AND(AF22="",AG22=""),0,IF(AD22&lt;ResmiTatil!$H$2,ResmiTatil!$H$2-AD22))+IF(AND(AF22="",AG22="",OR(AD22&lt;ResmiTatil!$H$2,AND(AE22&lt;&gt;ResmiTatil!$J$2,AE22&gt;ResmiTatil!$J$2))),ResmiTatil!$J$2-ResmiTatil!$I$2,IF(OR(AF22="",AG22=""),0,IF(AND(AE22&gt;ResmiTatil!$I$2,AF22&lt;ResmiTatil!$J$2),AE22-ResmiTatil!$I$2)))+IF(AND(AE22&lt;ResmiTatil!$I$2,AF22&lt;ResmiTatil!$J$2),ResmiTatil!$J$2-AF22)+IF(AND(AE22=ResmiTatil!$I$3,AF22=ResmiTatil!$J$3),ResmiTatil!$I$3-ResmiTatil!$I$2,IF(AND(AE22&gt;ResmiTatil!$I$2,AF22&gt;ResmiTatil!$J$2),ResmiTatil!$J$2-ResmiTatil!$I$2))+IF(AG22&gt;ResmiTatil!$K$2,AG22-ResmiTatil!$K$2),0))</f>
        <v>0</v>
      </c>
      <c r="AJ22" s="52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44393</v>
      </c>
      <c r="B23" s="17"/>
      <c r="C23" s="12"/>
      <c r="D23" s="13"/>
      <c r="E23" s="13"/>
      <c r="F23" s="28">
        <f>IF(D23-C23&lt;0,0,D23-C23)</f>
        <v>0</v>
      </c>
      <c r="G23" s="28">
        <f>IF(AND(OR(B23="",C23=""),OR(D23="",E23="")),0,IF(OR(B23&lt;&gt;ResmiTatil!$H$2,C23&lt;&gt;ResmiTatil!$I$2,D23&lt;&gt;ResmiTatil!$J$2,E23&lt;&gt;ResmiTatil!$K$2),IF(AND(D23="",E23=""),0,IF(B23&lt;ResmiTatil!$H$2,ResmiTatil!$H$2-B23))+IF(AND(D23="",E23="",OR(B23&lt;ResmiTatil!$H$2,AND(C23&lt;&gt;ResmiTatil!$J$2,C23&gt;ResmiTatil!$J$2))),ResmiTatil!$J$2-ResmiTatil!$I$2,IF(OR(D23="",E23=""),0,IF(AND(C23&gt;ResmiTatil!$I$2,D23&lt;ResmiTatil!$J$2),C23-ResmiTatil!$I$2)))+IF(AND(C23&lt;ResmiTatil!$I$2,D23&lt;ResmiTatil!$J$2),ResmiTatil!$J$2-D23)+IF(AND(C23=ResmiTatil!$I$3,D23=ResmiTatil!$J$3),ResmiTatil!$I$3-ResmiTatil!$I$2,IF(AND(C23&gt;ResmiTatil!$I$2,D23&gt;ResmiTatil!$J$2),ResmiTatil!$J$2-ResmiTatil!$I$2)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AND(OR(I23="",J23=""),OR(K23="",L23="")),0,IF(OR(I23&lt;&gt;ResmiTatil!$H$2,J23&lt;&gt;ResmiTatil!$I$2,K23&lt;&gt;ResmiTatil!$J$2,L23&lt;&gt;ResmiTatil!$K$2),IF(AND(K23="",L23=""),0,IF(I23&lt;ResmiTatil!$H$2,ResmiTatil!$H$2-I23))+IF(AND(K23="",L23="",OR(I23&lt;ResmiTatil!$H$2,AND(J23&lt;&gt;ResmiTatil!$J$2,J23&gt;ResmiTatil!$J$2))),ResmiTatil!$J$2-ResmiTatil!$I$2,IF(OR(K23="",L23=""),0,IF(AND(J23&gt;ResmiTatil!$I$2,K23&lt;ResmiTatil!$J$2),J23-ResmiTatil!$I$2)))+IF(AND(J23&lt;ResmiTatil!$I$2,K23&lt;ResmiTatil!$J$2),ResmiTatil!$J$2-K23)+IF(AND(J23=ResmiTatil!$I$3,K23=ResmiTatil!$J$3),ResmiTatil!$I$3-ResmiTatil!$I$2,IF(AND(J23&gt;ResmiTatil!$I$2,K23&gt;ResmiTatil!$J$2),ResmiTatil!$J$2-ResmiTatil!$I$2)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AND(OR(P23="",Q23=""),OR(R23="",S23="")),0,IF(OR(P23&lt;&gt;ResmiTatil!$H$2,Q23&lt;&gt;ResmiTatil!$I$2,R23&lt;&gt;ResmiTatil!$J$2,S23&lt;&gt;ResmiTatil!$K$2),IF(AND(R23="",S23=""),0,IF(P23&lt;ResmiTatil!$H$2,ResmiTatil!$H$2-P23))+IF(AND(R23="",S23="",OR(P23&lt;ResmiTatil!$H$2,AND(Q23&lt;&gt;ResmiTatil!$J$2,Q23&gt;ResmiTatil!$J$2))),ResmiTatil!$J$2-ResmiTatil!$I$2,IF(OR(R23="",S23=""),0,IF(AND(Q23&gt;ResmiTatil!$I$2,R23&lt;ResmiTatil!$J$2),Q23-ResmiTatil!$I$2)))+IF(AND(Q23&lt;ResmiTatil!$I$2,R23&lt;ResmiTatil!$J$2),ResmiTatil!$J$2-R23)+IF(AND(Q23=ResmiTatil!$I$3,R23=ResmiTatil!$J$3),ResmiTatil!$I$3-ResmiTatil!$I$2,IF(AND(Q23&gt;ResmiTatil!$I$2,R23&gt;ResmiTatil!$J$2),ResmiTatil!$J$2-ResmiTatil!$I$2)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AND(OR(W23="",X23=""),OR(Y23="",Z23="")),0,IF(OR(W23&lt;&gt;ResmiTatil!$H$2,X23&lt;&gt;ResmiTatil!$I$2,Y23&lt;&gt;ResmiTatil!$J$2,Z23&lt;&gt;ResmiTatil!$K$2),IF(AND(Y23="",Z23=""),0,IF(W23&lt;ResmiTatil!$H$2,ResmiTatil!$H$2-W23))+IF(AND(Y23="",Z23="",OR(W23&lt;ResmiTatil!$H$2,AND(X23&lt;&gt;ResmiTatil!$J$2,X23&gt;ResmiTatil!$J$2))),ResmiTatil!$J$2-ResmiTatil!$I$2,IF(OR(Y23="",Z23=""),0,IF(AND(X23&gt;ResmiTatil!$I$2,Y23&lt;ResmiTatil!$J$2),X23-ResmiTatil!$I$2)))+IF(AND(X23&lt;ResmiTatil!$I$2,Y23&lt;ResmiTatil!$J$2),ResmiTatil!$J$2-Y23)+IF(AND(X23=ResmiTatil!$I$3,Y23=ResmiTatil!$J$3),ResmiTatil!$I$3-ResmiTatil!$I$2,IF(AND(X23&gt;ResmiTatil!$I$2,Y23&gt;ResmiTatil!$J$2),ResmiTatil!$J$2-ResmiTatil!$I$2)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AND(OR(AD23="",AE23=""),OR(AF23="",AG23="")),0,IF(OR(AD23&lt;&gt;ResmiTatil!$H$2,AE23&lt;&gt;ResmiTatil!$I$2,AF23&lt;&gt;ResmiTatil!$J$2,AG23&lt;&gt;ResmiTatil!$K$2),IF(AND(AF23="",AG23=""),0,IF(AD23&lt;ResmiTatil!$H$2,ResmiTatil!$H$2-AD23))+IF(AND(AF23="",AG23="",OR(AD23&lt;ResmiTatil!$H$2,AND(AE23&lt;&gt;ResmiTatil!$J$2,AE23&gt;ResmiTatil!$J$2))),ResmiTatil!$J$2-ResmiTatil!$I$2,IF(OR(AF23="",AG23=""),0,IF(AND(AE23&gt;ResmiTatil!$I$2,AF23&lt;ResmiTatil!$J$2),AE23-ResmiTatil!$I$2)))+IF(AND(AE23&lt;ResmiTatil!$I$2,AF23&lt;ResmiTatil!$J$2),ResmiTatil!$J$2-AF23)+IF(AND(AE23=ResmiTatil!$I$3,AF23=ResmiTatil!$J$3),ResmiTatil!$I$3-ResmiTatil!$I$2,IF(AND(AE23&gt;ResmiTatil!$I$2,AF23&gt;ResmiTatil!$J$2),ResmiTatil!$J$2-ResmiTatil!$I$2)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44394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44395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53">
        <v>44396</v>
      </c>
      <c r="B27" s="17"/>
      <c r="C27" s="12"/>
      <c r="D27" s="56"/>
      <c r="E27" s="56"/>
      <c r="F27" s="51">
        <f>IF(D27-C27&lt;0,0,D27-C27)</f>
        <v>0</v>
      </c>
      <c r="G27" s="51">
        <f>IF(AND(OR(B27="",C27=""),OR(D27="",E27="")),0,IF(OR(B27&lt;&gt;ResmiTatil!$H$2,C27&lt;&gt;ResmiTatil!$I$2,D27&lt;&gt;ResmiTatil!$J$2,E27&lt;&gt;ResmiTatil!$K$2),IF(AND(D27="",E27=""),0,IF(B27&lt;ResmiTatil!$H$2,ResmiTatil!$H$2-B27))+IF(AND(D27="",E27="",OR(B27&lt;ResmiTatil!$H$2,AND(C27&lt;&gt;ResmiTatil!$J$2,C27&gt;ResmiTatil!$J$2))),ResmiTatil!$J$2-ResmiTatil!$I$2,IF(OR(D27="",E27=""),0,IF(AND(C27&gt;ResmiTatil!$I$2,D27&lt;ResmiTatil!$J$2),C27-ResmiTatil!$I$2)))+IF(AND(C27&lt;ResmiTatil!$I$2,D27&lt;ResmiTatil!$J$2),ResmiTatil!$J$2-D27)+IF(AND(C27=ResmiTatil!$I$3,D27=ResmiTatil!$J$3),ResmiTatil!$I$3-ResmiTatil!$I$2,IF(AND(C27&gt;ResmiTatil!$I$2,D27&gt;ResmiTatil!$J$2),ResmiTatil!$J$2-ResmiTatil!$I$2))+IF(E27&gt;ResmiTatil!$K$2,E27-ResmiTatil!$K$2),0))</f>
        <v>0</v>
      </c>
      <c r="H27" s="52">
        <f>IF((C27-B27)+(E27-D27)&lt;0,0,(C27-B27)+(E27-D27))</f>
        <v>0</v>
      </c>
      <c r="I27" s="17"/>
      <c r="J27" s="12"/>
      <c r="K27" s="56"/>
      <c r="L27" s="56"/>
      <c r="M27" s="51">
        <f>IF(K27-J27&lt;0,0,K27-J27)</f>
        <v>0</v>
      </c>
      <c r="N27" s="51">
        <f>IF(AND(OR(I27="",J27=""),OR(K27="",L27="")),0,IF(OR(I27&lt;&gt;ResmiTatil!$H$2,J27&lt;&gt;ResmiTatil!$I$2,K27&lt;&gt;ResmiTatil!$J$2,L27&lt;&gt;ResmiTatil!$K$2),IF(AND(K27="",L27=""),0,IF(I27&lt;ResmiTatil!$H$2,ResmiTatil!$H$2-I27))+IF(AND(K27="",L27="",OR(I27&lt;ResmiTatil!$H$2,AND(J27&lt;&gt;ResmiTatil!$J$2,J27&gt;ResmiTatil!$J$2))),ResmiTatil!$J$2-ResmiTatil!$I$2,IF(OR(K27="",L27=""),0,IF(AND(J27&gt;ResmiTatil!$I$2,K27&lt;ResmiTatil!$J$2),J27-ResmiTatil!$I$2)))+IF(AND(J27&lt;ResmiTatil!$I$2,K27&lt;ResmiTatil!$J$2),ResmiTatil!$J$2-K27)+IF(AND(J27=ResmiTatil!$I$3,K27=ResmiTatil!$J$3),ResmiTatil!$I$3-ResmiTatil!$I$2,IF(AND(J27&gt;ResmiTatil!$I$2,K27&gt;ResmiTatil!$J$2),ResmiTatil!$J$2-ResmiTatil!$I$2))+IF(L27&gt;ResmiTatil!$K$2,L27-ResmiTatil!$K$2),0))</f>
        <v>0</v>
      </c>
      <c r="O27" s="52">
        <f>IF((J27-I27)+(L27-K27)&lt;0,0,(J27-I27)+(L27-K27))</f>
        <v>0</v>
      </c>
      <c r="P27" s="17"/>
      <c r="Q27" s="12"/>
      <c r="R27" s="56"/>
      <c r="S27" s="56"/>
      <c r="T27" s="51">
        <f>IF(R27-Q27&lt;0,0,R27-Q27)</f>
        <v>0</v>
      </c>
      <c r="U27" s="51">
        <f>IF(AND(OR(P27="",Q27=""),OR(R27="",S27="")),0,IF(OR(P27&lt;&gt;ResmiTatil!$H$2,Q27&lt;&gt;ResmiTatil!$I$2,R27&lt;&gt;ResmiTatil!$J$2,S27&lt;&gt;ResmiTatil!$K$2),IF(AND(R27="",S27=""),0,IF(P27&lt;ResmiTatil!$H$2,ResmiTatil!$H$2-P27))+IF(AND(R27="",S27="",OR(P27&lt;ResmiTatil!$H$2,AND(Q27&lt;&gt;ResmiTatil!$J$2,Q27&gt;ResmiTatil!$J$2))),ResmiTatil!$J$2-ResmiTatil!$I$2,IF(OR(R27="",S27=""),0,IF(AND(Q27&gt;ResmiTatil!$I$2,R27&lt;ResmiTatil!$J$2),Q27-ResmiTatil!$I$2)))+IF(AND(Q27&lt;ResmiTatil!$I$2,R27&lt;ResmiTatil!$J$2),ResmiTatil!$J$2-R27)+IF(AND(Q27=ResmiTatil!$I$3,R27=ResmiTatil!$J$3),ResmiTatil!$I$3-ResmiTatil!$I$2,IF(AND(Q27&gt;ResmiTatil!$I$2,R27&gt;ResmiTatil!$J$2),ResmiTatil!$J$2-ResmiTatil!$I$2))+IF(S27&gt;ResmiTatil!$K$2,S27-ResmiTatil!$K$2),0))</f>
        <v>0</v>
      </c>
      <c r="V27" s="52">
        <f>IF((Q27-P27)+(S27-R27)&lt;0,0,(Q27-P27)+(S27-R27))</f>
        <v>0</v>
      </c>
      <c r="W27" s="17"/>
      <c r="X27" s="12"/>
      <c r="Y27" s="56"/>
      <c r="Z27" s="56"/>
      <c r="AA27" s="51">
        <f>IF(Y27-X27&lt;0,0,Y27-X27)</f>
        <v>0</v>
      </c>
      <c r="AB27" s="51">
        <f>IF(AND(OR(W27="",X27=""),OR(Y27="",Z27="")),0,IF(OR(W27&lt;&gt;ResmiTatil!$H$2,X27&lt;&gt;ResmiTatil!$I$2,Y27&lt;&gt;ResmiTatil!$J$2,Z27&lt;&gt;ResmiTatil!$K$2),IF(AND(Y27="",Z27=""),0,IF(W27&lt;ResmiTatil!$H$2,ResmiTatil!$H$2-W27))+IF(AND(Y27="",Z27="",OR(W27&lt;ResmiTatil!$H$2,AND(X27&lt;&gt;ResmiTatil!$J$2,X27&gt;ResmiTatil!$J$2))),ResmiTatil!$J$2-ResmiTatil!$I$2,IF(OR(Y27="",Z27=""),0,IF(AND(X27&gt;ResmiTatil!$I$2,Y27&lt;ResmiTatil!$J$2),X27-ResmiTatil!$I$2)))+IF(AND(X27&lt;ResmiTatil!$I$2,Y27&lt;ResmiTatil!$J$2),ResmiTatil!$J$2-Y27)+IF(AND(X27=ResmiTatil!$I$3,Y27=ResmiTatil!$J$3),ResmiTatil!$I$3-ResmiTatil!$I$2,IF(AND(X27&gt;ResmiTatil!$I$2,Y27&gt;ResmiTatil!$J$2),ResmiTatil!$J$2-ResmiTatil!$I$2))+IF(Z27&gt;ResmiTatil!$K$2,Z27-ResmiTatil!$K$2),0))</f>
        <v>0</v>
      </c>
      <c r="AC27" s="52">
        <f>IF((X27-W27)+(Z27-Y27)&lt;0,0,(X27-W27)+(Z27-Y27))</f>
        <v>0</v>
      </c>
      <c r="AD27" s="17"/>
      <c r="AE27" s="12"/>
      <c r="AF27" s="56"/>
      <c r="AG27" s="56"/>
      <c r="AH27" s="51">
        <f>IF(AF27-AE27&lt;0,0,AF27-AE27)</f>
        <v>0</v>
      </c>
      <c r="AI27" s="51">
        <f>IF(AND(OR(AD27="",AE27=""),OR(AF27="",AG27="")),0,IF(OR(AD27&lt;&gt;ResmiTatil!$H$2,AE27&lt;&gt;ResmiTatil!$I$2,AF27&lt;&gt;ResmiTatil!$J$2,AG27&lt;&gt;ResmiTatil!$K$2),IF(AND(AF27="",AG27=""),0,IF(AD27&lt;ResmiTatil!$H$2,ResmiTatil!$H$2-AD27))+IF(AND(AF27="",AG27="",OR(AD27&lt;ResmiTatil!$H$2,AND(AE27&lt;&gt;ResmiTatil!$J$2,AE27&gt;ResmiTatil!$J$2))),ResmiTatil!$J$2-ResmiTatil!$I$2,IF(OR(AF27="",AG27=""),0,IF(AND(AE27&gt;ResmiTatil!$I$2,AF27&lt;ResmiTatil!$J$2),AE27-ResmiTatil!$I$2)))+IF(AND(AE27&lt;ResmiTatil!$I$2,AF27&lt;ResmiTatil!$J$2),ResmiTatil!$J$2-AF27)+IF(AND(AE27=ResmiTatil!$I$3,AF27=ResmiTatil!$J$3),ResmiTatil!$I$3-ResmiTatil!$I$2,IF(AND(AE27&gt;ResmiTatil!$I$2,AF27&gt;ResmiTatil!$J$2),ResmiTatil!$J$2-ResmiTatil!$I$2))+IF(AG27&gt;ResmiTatil!$K$2,AG27-ResmiTatil!$K$2),0))</f>
        <v>0</v>
      </c>
      <c r="AJ27" s="52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53">
        <v>44397</v>
      </c>
      <c r="B28" s="54"/>
      <c r="C28" s="55"/>
      <c r="D28" s="56"/>
      <c r="E28" s="56"/>
      <c r="F28" s="51">
        <f>IF(D28-C28&lt;0,0,D28-C28)</f>
        <v>0</v>
      </c>
      <c r="G28" s="51">
        <f>IF(AND(OR(B28="",C28=""),OR(D28="",E28="")),0,IF(OR(B28&lt;&gt;ResmiTatil!$H$2,C28&lt;&gt;ResmiTatil!$I$2,D28&lt;&gt;ResmiTatil!$J$2,E28&lt;&gt;ResmiTatil!$K$2),IF(AND(D28="",E28=""),0,IF(B28&lt;ResmiTatil!$H$2,ResmiTatil!$H$2-B28))+IF(AND(D28="",E28="",OR(B28&lt;ResmiTatil!$H$2,AND(C28&lt;&gt;ResmiTatil!$J$2,C28&gt;ResmiTatil!$J$2))),ResmiTatil!$J$2-ResmiTatil!$I$2,IF(OR(D28="",E28=""),0,IF(AND(C28&gt;ResmiTatil!$I$2,D28&lt;ResmiTatil!$J$2),C28-ResmiTatil!$I$2)))+IF(AND(C28&lt;ResmiTatil!$I$2,D28&lt;ResmiTatil!$J$2),ResmiTatil!$J$2-D28)+IF(AND(C28=ResmiTatil!$I$3,D28=ResmiTatil!$J$3),ResmiTatil!$I$3-ResmiTatil!$I$2,IF(AND(C28&gt;ResmiTatil!$I$2,D28&gt;ResmiTatil!$J$2),ResmiTatil!$J$2-ResmiTatil!$I$2))+IF(E28&gt;ResmiTatil!$K$2,E28-ResmiTatil!$K$2),0))</f>
        <v>0</v>
      </c>
      <c r="H28" s="52">
        <f>IF((C28-B28)+(E28-D28)&lt;0,0,(C28-B28)+(E28-D28))</f>
        <v>0</v>
      </c>
      <c r="I28" s="54"/>
      <c r="J28" s="55"/>
      <c r="K28" s="56"/>
      <c r="L28" s="56"/>
      <c r="M28" s="51">
        <f>IF(K28-J28&lt;0,0,K28-J28)</f>
        <v>0</v>
      </c>
      <c r="N28" s="51">
        <f>IF(AND(OR(I28="",J28=""),OR(K28="",L28="")),0,IF(OR(I28&lt;&gt;ResmiTatil!$H$2,J28&lt;&gt;ResmiTatil!$I$2,K28&lt;&gt;ResmiTatil!$J$2,L28&lt;&gt;ResmiTatil!$K$2),IF(AND(K28="",L28=""),0,IF(I28&lt;ResmiTatil!$H$2,ResmiTatil!$H$2-I28))+IF(AND(K28="",L28="",OR(I28&lt;ResmiTatil!$H$2,AND(J28&lt;&gt;ResmiTatil!$J$2,J28&gt;ResmiTatil!$J$2))),ResmiTatil!$J$2-ResmiTatil!$I$2,IF(OR(K28="",L28=""),0,IF(AND(J28&gt;ResmiTatil!$I$2,K28&lt;ResmiTatil!$J$2),J28-ResmiTatil!$I$2)))+IF(AND(J28&lt;ResmiTatil!$I$2,K28&lt;ResmiTatil!$J$2),ResmiTatil!$J$2-K28)+IF(AND(J28=ResmiTatil!$I$3,K28=ResmiTatil!$J$3),ResmiTatil!$I$3-ResmiTatil!$I$2,IF(AND(J28&gt;ResmiTatil!$I$2,K28&gt;ResmiTatil!$J$2),ResmiTatil!$J$2-ResmiTatil!$I$2))+IF(L28&gt;ResmiTatil!$K$2,L28-ResmiTatil!$K$2),0))</f>
        <v>0</v>
      </c>
      <c r="O28" s="52">
        <f>IF((J28-I28)+(L28-K28)&lt;0,0,(J28-I28)+(L28-K28))</f>
        <v>0</v>
      </c>
      <c r="P28" s="54"/>
      <c r="Q28" s="55"/>
      <c r="R28" s="56"/>
      <c r="S28" s="56"/>
      <c r="T28" s="51">
        <f>IF(R28-Q28&lt;0,0,R28-Q28)</f>
        <v>0</v>
      </c>
      <c r="U28" s="51">
        <f>IF(AND(OR(P28="",Q28=""),OR(R28="",S28="")),0,IF(OR(P28&lt;&gt;ResmiTatil!$H$2,Q28&lt;&gt;ResmiTatil!$I$2,R28&lt;&gt;ResmiTatil!$J$2,S28&lt;&gt;ResmiTatil!$K$2),IF(AND(R28="",S28=""),0,IF(P28&lt;ResmiTatil!$H$2,ResmiTatil!$H$2-P28))+IF(AND(R28="",S28="",OR(P28&lt;ResmiTatil!$H$2,AND(Q28&lt;&gt;ResmiTatil!$J$2,Q28&gt;ResmiTatil!$J$2))),ResmiTatil!$J$2-ResmiTatil!$I$2,IF(OR(R28="",S28=""),0,IF(AND(Q28&gt;ResmiTatil!$I$2,R28&lt;ResmiTatil!$J$2),Q28-ResmiTatil!$I$2)))+IF(AND(Q28&lt;ResmiTatil!$I$2,R28&lt;ResmiTatil!$J$2),ResmiTatil!$J$2-R28)+IF(AND(Q28=ResmiTatil!$I$3,R28=ResmiTatil!$J$3),ResmiTatil!$I$3-ResmiTatil!$I$2,IF(AND(Q28&gt;ResmiTatil!$I$2,R28&gt;ResmiTatil!$J$2),ResmiTatil!$J$2-ResmiTatil!$I$2))+IF(S28&gt;ResmiTatil!$K$2,S28-ResmiTatil!$K$2),0))</f>
        <v>0</v>
      </c>
      <c r="V28" s="52">
        <f>IF((Q28-P28)+(S28-R28)&lt;0,0,(Q28-P28)+(S28-R28))</f>
        <v>0</v>
      </c>
      <c r="W28" s="54"/>
      <c r="X28" s="55"/>
      <c r="Y28" s="56"/>
      <c r="Z28" s="56"/>
      <c r="AA28" s="51">
        <f>IF(Y28-X28&lt;0,0,Y28-X28)</f>
        <v>0</v>
      </c>
      <c r="AB28" s="51">
        <f>IF(AND(OR(W28="",X28=""),OR(Y28="",Z28="")),0,IF(OR(W28&lt;&gt;ResmiTatil!$H$2,X28&lt;&gt;ResmiTatil!$I$2,Y28&lt;&gt;ResmiTatil!$J$2,Z28&lt;&gt;ResmiTatil!$K$2),IF(AND(Y28="",Z28=""),0,IF(W28&lt;ResmiTatil!$H$2,ResmiTatil!$H$2-W28))+IF(AND(Y28="",Z28="",OR(W28&lt;ResmiTatil!$H$2,AND(X28&lt;&gt;ResmiTatil!$J$2,X28&gt;ResmiTatil!$J$2))),ResmiTatil!$J$2-ResmiTatil!$I$2,IF(OR(Y28="",Z28=""),0,IF(AND(X28&gt;ResmiTatil!$I$2,Y28&lt;ResmiTatil!$J$2),X28-ResmiTatil!$I$2)))+IF(AND(X28&lt;ResmiTatil!$I$2,Y28&lt;ResmiTatil!$J$2),ResmiTatil!$J$2-Y28)+IF(AND(X28=ResmiTatil!$I$3,Y28=ResmiTatil!$J$3),ResmiTatil!$I$3-ResmiTatil!$I$2,IF(AND(X28&gt;ResmiTatil!$I$2,Y28&gt;ResmiTatil!$J$2),ResmiTatil!$J$2-ResmiTatil!$I$2))+IF(Z28&gt;ResmiTatil!$K$2,Z28-ResmiTatil!$K$2),0))</f>
        <v>0</v>
      </c>
      <c r="AC28" s="52">
        <f>IF((X28-W28)+(Z28-Y28)&lt;0,0,(X28-W28)+(Z28-Y28))</f>
        <v>0</v>
      </c>
      <c r="AD28" s="54"/>
      <c r="AE28" s="55"/>
      <c r="AF28" s="56"/>
      <c r="AG28" s="56"/>
      <c r="AH28" s="51">
        <f>IF(AF28-AE28&lt;0,0,AF28-AE28)</f>
        <v>0</v>
      </c>
      <c r="AI28" s="51">
        <f>IF(AND(OR(AD28="",AE28=""),OR(AF28="",AG28="")),0,IF(OR(AD28&lt;&gt;ResmiTatil!$H$2,AE28&lt;&gt;ResmiTatil!$I$2,AF28&lt;&gt;ResmiTatil!$J$2,AG28&lt;&gt;ResmiTatil!$K$2),IF(AND(AF28="",AG28=""),0,IF(AD28&lt;ResmiTatil!$H$2,ResmiTatil!$H$2-AD28))+IF(AND(AF28="",AG28="",OR(AD28&lt;ResmiTatil!$H$2,AND(AE28&lt;&gt;ResmiTatil!$J$2,AE28&gt;ResmiTatil!$J$2))),ResmiTatil!$J$2-ResmiTatil!$I$2,IF(OR(AF28="",AG28=""),0,IF(AND(AE28&gt;ResmiTatil!$I$2,AF28&lt;ResmiTatil!$J$2),AE28-ResmiTatil!$I$2)))+IF(AND(AE28&lt;ResmiTatil!$I$2,AF28&lt;ResmiTatil!$J$2),ResmiTatil!$J$2-AF28)+IF(AND(AE28=ResmiTatil!$I$3,AF28=ResmiTatil!$J$3),ResmiTatil!$I$3-ResmiTatil!$I$2,IF(AND(AE28&gt;ResmiTatil!$I$2,AF28&gt;ResmiTatil!$J$2),ResmiTatil!$J$2-ResmiTatil!$I$2))+IF(AG28&gt;ResmiTatil!$K$2,AG28-ResmiTatil!$K$2),0))</f>
        <v>0</v>
      </c>
      <c r="AJ28" s="52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53">
        <v>44398</v>
      </c>
      <c r="B29" s="54"/>
      <c r="C29" s="55"/>
      <c r="D29" s="56"/>
      <c r="E29" s="56"/>
      <c r="F29" s="51">
        <f>IF(D29-C29&lt;0,0,D29-C29)</f>
        <v>0</v>
      </c>
      <c r="G29" s="51">
        <f>IF(AND(OR(B29="",C29=""),OR(D29="",E29="")),0,IF(OR(B29&lt;&gt;ResmiTatil!$H$2,C29&lt;&gt;ResmiTatil!$I$2,D29&lt;&gt;ResmiTatil!$J$2,E29&lt;&gt;ResmiTatil!$K$2),IF(AND(D29="",E29=""),0,IF(B29&lt;ResmiTatil!$H$2,ResmiTatil!$H$2-B29))+IF(AND(D29="",E29="",OR(B29&lt;ResmiTatil!$H$2,AND(C29&lt;&gt;ResmiTatil!$J$2,C29&gt;ResmiTatil!$J$2))),ResmiTatil!$J$2-ResmiTatil!$I$2,IF(OR(D29="",E29=""),0,IF(AND(C29&gt;ResmiTatil!$I$2,D29&lt;ResmiTatil!$J$2),C29-ResmiTatil!$I$2)))+IF(AND(C29&lt;ResmiTatil!$I$2,D29&lt;ResmiTatil!$J$2),ResmiTatil!$J$2-D29)+IF(AND(C29=ResmiTatil!$I$3,D29=ResmiTatil!$J$3),ResmiTatil!$I$3-ResmiTatil!$I$2,IF(AND(C29&gt;ResmiTatil!$I$2,D29&gt;ResmiTatil!$J$2),ResmiTatil!$J$2-ResmiTatil!$I$2))+IF(E29&gt;ResmiTatil!$K$2,E29-ResmiTatil!$K$2),0))</f>
        <v>0</v>
      </c>
      <c r="H29" s="52">
        <f>IF((C29-B29)+(E29-D29)&lt;0,0,(C29-B29)+(E29-D29))</f>
        <v>0</v>
      </c>
      <c r="I29" s="54"/>
      <c r="J29" s="55"/>
      <c r="K29" s="56"/>
      <c r="L29" s="56"/>
      <c r="M29" s="51">
        <f>IF(K29-J29&lt;0,0,K29-J29)</f>
        <v>0</v>
      </c>
      <c r="N29" s="51">
        <f>IF(AND(OR(I29="",J29=""),OR(K29="",L29="")),0,IF(OR(I29&lt;&gt;ResmiTatil!$H$2,J29&lt;&gt;ResmiTatil!$I$2,K29&lt;&gt;ResmiTatil!$J$2,L29&lt;&gt;ResmiTatil!$K$2),IF(AND(K29="",L29=""),0,IF(I29&lt;ResmiTatil!$H$2,ResmiTatil!$H$2-I29))+IF(AND(K29="",L29="",OR(I29&lt;ResmiTatil!$H$2,AND(J29&lt;&gt;ResmiTatil!$J$2,J29&gt;ResmiTatil!$J$2))),ResmiTatil!$J$2-ResmiTatil!$I$2,IF(OR(K29="",L29=""),0,IF(AND(J29&gt;ResmiTatil!$I$2,K29&lt;ResmiTatil!$J$2),J29-ResmiTatil!$I$2)))+IF(AND(J29&lt;ResmiTatil!$I$2,K29&lt;ResmiTatil!$J$2),ResmiTatil!$J$2-K29)+IF(AND(J29=ResmiTatil!$I$3,K29=ResmiTatil!$J$3),ResmiTatil!$I$3-ResmiTatil!$I$2,IF(AND(J29&gt;ResmiTatil!$I$2,K29&gt;ResmiTatil!$J$2),ResmiTatil!$J$2-ResmiTatil!$I$2))+IF(L29&gt;ResmiTatil!$K$2,L29-ResmiTatil!$K$2),0))</f>
        <v>0</v>
      </c>
      <c r="O29" s="52">
        <f>IF((J29-I29)+(L29-K29)&lt;0,0,(J29-I29)+(L29-K29))</f>
        <v>0</v>
      </c>
      <c r="P29" s="54"/>
      <c r="Q29" s="55"/>
      <c r="R29" s="56"/>
      <c r="S29" s="56"/>
      <c r="T29" s="51">
        <f>IF(R29-Q29&lt;0,0,R29-Q29)</f>
        <v>0</v>
      </c>
      <c r="U29" s="51">
        <f>IF(AND(OR(P29="",Q29=""),OR(R29="",S29="")),0,IF(OR(P29&lt;&gt;ResmiTatil!$H$2,Q29&lt;&gt;ResmiTatil!$I$2,R29&lt;&gt;ResmiTatil!$J$2,S29&lt;&gt;ResmiTatil!$K$2),IF(AND(R29="",S29=""),0,IF(P29&lt;ResmiTatil!$H$2,ResmiTatil!$H$2-P29))+IF(AND(R29="",S29="",OR(P29&lt;ResmiTatil!$H$2,AND(Q29&lt;&gt;ResmiTatil!$J$2,Q29&gt;ResmiTatil!$J$2))),ResmiTatil!$J$2-ResmiTatil!$I$2,IF(OR(R29="",S29=""),0,IF(AND(Q29&gt;ResmiTatil!$I$2,R29&lt;ResmiTatil!$J$2),Q29-ResmiTatil!$I$2)))+IF(AND(Q29&lt;ResmiTatil!$I$2,R29&lt;ResmiTatil!$J$2),ResmiTatil!$J$2-R29)+IF(AND(Q29=ResmiTatil!$I$3,R29=ResmiTatil!$J$3),ResmiTatil!$I$3-ResmiTatil!$I$2,IF(AND(Q29&gt;ResmiTatil!$I$2,R29&gt;ResmiTatil!$J$2),ResmiTatil!$J$2-ResmiTatil!$I$2))+IF(S29&gt;ResmiTatil!$K$2,S29-ResmiTatil!$K$2),0))</f>
        <v>0</v>
      </c>
      <c r="V29" s="52">
        <f>IF((Q29-P29)+(S29-R29)&lt;0,0,(Q29-P29)+(S29-R29))</f>
        <v>0</v>
      </c>
      <c r="W29" s="54"/>
      <c r="X29" s="55"/>
      <c r="Y29" s="56"/>
      <c r="Z29" s="56"/>
      <c r="AA29" s="51">
        <f>IF(Y29-X29&lt;0,0,Y29-X29)</f>
        <v>0</v>
      </c>
      <c r="AB29" s="51">
        <f>IF(AND(OR(W29="",X29=""),OR(Y29="",Z29="")),0,IF(OR(W29&lt;&gt;ResmiTatil!$H$2,X29&lt;&gt;ResmiTatil!$I$2,Y29&lt;&gt;ResmiTatil!$J$2,Z29&lt;&gt;ResmiTatil!$K$2),IF(AND(Y29="",Z29=""),0,IF(W29&lt;ResmiTatil!$H$2,ResmiTatil!$H$2-W29))+IF(AND(Y29="",Z29="",OR(W29&lt;ResmiTatil!$H$2,AND(X29&lt;&gt;ResmiTatil!$J$2,X29&gt;ResmiTatil!$J$2))),ResmiTatil!$J$2-ResmiTatil!$I$2,IF(OR(Y29="",Z29=""),0,IF(AND(X29&gt;ResmiTatil!$I$2,Y29&lt;ResmiTatil!$J$2),X29-ResmiTatil!$I$2)))+IF(AND(X29&lt;ResmiTatil!$I$2,Y29&lt;ResmiTatil!$J$2),ResmiTatil!$J$2-Y29)+IF(AND(X29=ResmiTatil!$I$3,Y29=ResmiTatil!$J$3),ResmiTatil!$I$3-ResmiTatil!$I$2,IF(AND(X29&gt;ResmiTatil!$I$2,Y29&gt;ResmiTatil!$J$2),ResmiTatil!$J$2-ResmiTatil!$I$2))+IF(Z29&gt;ResmiTatil!$K$2,Z29-ResmiTatil!$K$2),0))</f>
        <v>0</v>
      </c>
      <c r="AC29" s="52">
        <f>IF((X29-W29)+(Z29-Y29)&lt;0,0,(X29-W29)+(Z29-Y29))</f>
        <v>0</v>
      </c>
      <c r="AD29" s="54"/>
      <c r="AE29" s="55"/>
      <c r="AF29" s="56"/>
      <c r="AG29" s="56"/>
      <c r="AH29" s="51">
        <f>IF(AF29-AE29&lt;0,0,AF29-AE29)</f>
        <v>0</v>
      </c>
      <c r="AI29" s="51">
        <f>IF(AND(OR(AD29="",AE29=""),OR(AF29="",AG29="")),0,IF(OR(AD29&lt;&gt;ResmiTatil!$H$2,AE29&lt;&gt;ResmiTatil!$I$2,AF29&lt;&gt;ResmiTatil!$J$2,AG29&lt;&gt;ResmiTatil!$K$2),IF(AND(AF29="",AG29=""),0,IF(AD29&lt;ResmiTatil!$H$2,ResmiTatil!$H$2-AD29))+IF(AND(AF29="",AG29="",OR(AD29&lt;ResmiTatil!$H$2,AND(AE29&lt;&gt;ResmiTatil!$J$2,AE29&gt;ResmiTatil!$J$2))),ResmiTatil!$J$2-ResmiTatil!$I$2,IF(OR(AF29="",AG29=""),0,IF(AND(AE29&gt;ResmiTatil!$I$2,AF29&lt;ResmiTatil!$J$2),AE29-ResmiTatil!$I$2)))+IF(AND(AE29&lt;ResmiTatil!$I$2,AF29&lt;ResmiTatil!$J$2),ResmiTatil!$J$2-AF29)+IF(AND(AE29=ResmiTatil!$I$3,AF29=ResmiTatil!$J$3),ResmiTatil!$I$3-ResmiTatil!$I$2,IF(AND(AE29&gt;ResmiTatil!$I$2,AF29&gt;ResmiTatil!$J$2),ResmiTatil!$J$2-ResmiTatil!$I$2))+IF(AG29&gt;ResmiTatil!$K$2,AG29-ResmiTatil!$K$2),0))</f>
        <v>0</v>
      </c>
      <c r="AJ29" s="52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53">
        <v>44399</v>
      </c>
      <c r="B30" s="54"/>
      <c r="C30" s="55"/>
      <c r="D30" s="56"/>
      <c r="E30" s="56"/>
      <c r="F30" s="51">
        <f>IF(D30-C30&lt;0,0,D30-C30)</f>
        <v>0</v>
      </c>
      <c r="G30" s="51">
        <f>IF(AND(OR(B30="",C30=""),OR(D30="",E30="")),0,IF(OR(B30&lt;&gt;ResmiTatil!$H$2,C30&lt;&gt;ResmiTatil!$I$2,D30&lt;&gt;ResmiTatil!$J$2,E30&lt;&gt;ResmiTatil!$K$2),IF(AND(D30="",E30=""),0,IF(B30&lt;ResmiTatil!$H$2,ResmiTatil!$H$2-B30))+IF(AND(D30="",E30="",OR(B30&lt;ResmiTatil!$H$2,AND(C30&lt;&gt;ResmiTatil!$J$2,C30&gt;ResmiTatil!$J$2))),ResmiTatil!$J$2-ResmiTatil!$I$2,IF(OR(D30="",E30=""),0,IF(AND(C30&gt;ResmiTatil!$I$2,D30&lt;ResmiTatil!$J$2),C30-ResmiTatil!$I$2)))+IF(AND(C30&lt;ResmiTatil!$I$2,D30&lt;ResmiTatil!$J$2),ResmiTatil!$J$2-D30)+IF(AND(C30=ResmiTatil!$I$3,D30=ResmiTatil!$J$3),ResmiTatil!$I$3-ResmiTatil!$I$2,IF(AND(C30&gt;ResmiTatil!$I$2,D30&gt;ResmiTatil!$J$2),ResmiTatil!$J$2-ResmiTatil!$I$2))+IF(E30&gt;ResmiTatil!$K$2,E30-ResmiTatil!$K$2),0))</f>
        <v>0</v>
      </c>
      <c r="H30" s="52">
        <f>IF((C30-B30)+(E30-D30)&lt;0,0,(C30-B30)+(E30-D30))</f>
        <v>0</v>
      </c>
      <c r="I30" s="54"/>
      <c r="J30" s="55"/>
      <c r="K30" s="56"/>
      <c r="L30" s="56"/>
      <c r="M30" s="51">
        <f>IF(K30-J30&lt;0,0,K30-J30)</f>
        <v>0</v>
      </c>
      <c r="N30" s="51">
        <f>IF(AND(OR(I30="",J30=""),OR(K30="",L30="")),0,IF(OR(I30&lt;&gt;ResmiTatil!$H$2,J30&lt;&gt;ResmiTatil!$I$2,K30&lt;&gt;ResmiTatil!$J$2,L30&lt;&gt;ResmiTatil!$K$2),IF(AND(K30="",L30=""),0,IF(I30&lt;ResmiTatil!$H$2,ResmiTatil!$H$2-I30))+IF(AND(K30="",L30="",OR(I30&lt;ResmiTatil!$H$2,AND(J30&lt;&gt;ResmiTatil!$J$2,J30&gt;ResmiTatil!$J$2))),ResmiTatil!$J$2-ResmiTatil!$I$2,IF(OR(K30="",L30=""),0,IF(AND(J30&gt;ResmiTatil!$I$2,K30&lt;ResmiTatil!$J$2),J30-ResmiTatil!$I$2)))+IF(AND(J30&lt;ResmiTatil!$I$2,K30&lt;ResmiTatil!$J$2),ResmiTatil!$J$2-K30)+IF(AND(J30=ResmiTatil!$I$3,K30=ResmiTatil!$J$3),ResmiTatil!$I$3-ResmiTatil!$I$2,IF(AND(J30&gt;ResmiTatil!$I$2,K30&gt;ResmiTatil!$J$2),ResmiTatil!$J$2-ResmiTatil!$I$2))+IF(L30&gt;ResmiTatil!$K$2,L30-ResmiTatil!$K$2),0))</f>
        <v>0</v>
      </c>
      <c r="O30" s="52">
        <f>IF((J30-I30)+(L30-K30)&lt;0,0,(J30-I30)+(L30-K30))</f>
        <v>0</v>
      </c>
      <c r="P30" s="54"/>
      <c r="Q30" s="55"/>
      <c r="R30" s="56"/>
      <c r="S30" s="56"/>
      <c r="T30" s="51">
        <f>IF(R30-Q30&lt;0,0,R30-Q30)</f>
        <v>0</v>
      </c>
      <c r="U30" s="51">
        <f>IF(AND(OR(P30="",Q30=""),OR(R30="",S30="")),0,IF(OR(P30&lt;&gt;ResmiTatil!$H$2,Q30&lt;&gt;ResmiTatil!$I$2,R30&lt;&gt;ResmiTatil!$J$2,S30&lt;&gt;ResmiTatil!$K$2),IF(AND(R30="",S30=""),0,IF(P30&lt;ResmiTatil!$H$2,ResmiTatil!$H$2-P30))+IF(AND(R30="",S30="",OR(P30&lt;ResmiTatil!$H$2,AND(Q30&lt;&gt;ResmiTatil!$J$2,Q30&gt;ResmiTatil!$J$2))),ResmiTatil!$J$2-ResmiTatil!$I$2,IF(OR(R30="",S30=""),0,IF(AND(Q30&gt;ResmiTatil!$I$2,R30&lt;ResmiTatil!$J$2),Q30-ResmiTatil!$I$2)))+IF(AND(Q30&lt;ResmiTatil!$I$2,R30&lt;ResmiTatil!$J$2),ResmiTatil!$J$2-R30)+IF(AND(Q30=ResmiTatil!$I$3,R30=ResmiTatil!$J$3),ResmiTatil!$I$3-ResmiTatil!$I$2,IF(AND(Q30&gt;ResmiTatil!$I$2,R30&gt;ResmiTatil!$J$2),ResmiTatil!$J$2-ResmiTatil!$I$2))+IF(S30&gt;ResmiTatil!$K$2,S30-ResmiTatil!$K$2),0))</f>
        <v>0</v>
      </c>
      <c r="V30" s="52">
        <f>IF((Q30-P30)+(S30-R30)&lt;0,0,(Q30-P30)+(S30-R30))</f>
        <v>0</v>
      </c>
      <c r="W30" s="54"/>
      <c r="X30" s="55"/>
      <c r="Y30" s="56"/>
      <c r="Z30" s="56"/>
      <c r="AA30" s="51">
        <f>IF(Y30-X30&lt;0,0,Y30-X30)</f>
        <v>0</v>
      </c>
      <c r="AB30" s="51">
        <f>IF(AND(OR(W30="",X30=""),OR(Y30="",Z30="")),0,IF(OR(W30&lt;&gt;ResmiTatil!$H$2,X30&lt;&gt;ResmiTatil!$I$2,Y30&lt;&gt;ResmiTatil!$J$2,Z30&lt;&gt;ResmiTatil!$K$2),IF(AND(Y30="",Z30=""),0,IF(W30&lt;ResmiTatil!$H$2,ResmiTatil!$H$2-W30))+IF(AND(Y30="",Z30="",OR(W30&lt;ResmiTatil!$H$2,AND(X30&lt;&gt;ResmiTatil!$J$2,X30&gt;ResmiTatil!$J$2))),ResmiTatil!$J$2-ResmiTatil!$I$2,IF(OR(Y30="",Z30=""),0,IF(AND(X30&gt;ResmiTatil!$I$2,Y30&lt;ResmiTatil!$J$2),X30-ResmiTatil!$I$2)))+IF(AND(X30&lt;ResmiTatil!$I$2,Y30&lt;ResmiTatil!$J$2),ResmiTatil!$J$2-Y30)+IF(AND(X30=ResmiTatil!$I$3,Y30=ResmiTatil!$J$3),ResmiTatil!$I$3-ResmiTatil!$I$2,IF(AND(X30&gt;ResmiTatil!$I$2,Y30&gt;ResmiTatil!$J$2),ResmiTatil!$J$2-ResmiTatil!$I$2))+IF(Z30&gt;ResmiTatil!$K$2,Z30-ResmiTatil!$K$2),0))</f>
        <v>0</v>
      </c>
      <c r="AC30" s="52">
        <f>IF((X30-W30)+(Z30-Y30)&lt;0,0,(X30-W30)+(Z30-Y30))</f>
        <v>0</v>
      </c>
      <c r="AD30" s="54"/>
      <c r="AE30" s="55"/>
      <c r="AF30" s="56"/>
      <c r="AG30" s="56"/>
      <c r="AH30" s="51">
        <f>IF(AF30-AE30&lt;0,0,AF30-AE30)</f>
        <v>0</v>
      </c>
      <c r="AI30" s="51">
        <f>IF(AND(OR(AD30="",AE30=""),OR(AF30="",AG30="")),0,IF(OR(AD30&lt;&gt;ResmiTatil!$H$2,AE30&lt;&gt;ResmiTatil!$I$2,AF30&lt;&gt;ResmiTatil!$J$2,AG30&lt;&gt;ResmiTatil!$K$2),IF(AND(AF30="",AG30=""),0,IF(AD30&lt;ResmiTatil!$H$2,ResmiTatil!$H$2-AD30))+IF(AND(AF30="",AG30="",OR(AD30&lt;ResmiTatil!$H$2,AND(AE30&lt;&gt;ResmiTatil!$J$2,AE30&gt;ResmiTatil!$J$2))),ResmiTatil!$J$2-ResmiTatil!$I$2,IF(OR(AF30="",AG30=""),0,IF(AND(AE30&gt;ResmiTatil!$I$2,AF30&lt;ResmiTatil!$J$2),AE30-ResmiTatil!$I$2)))+IF(AND(AE30&lt;ResmiTatil!$I$2,AF30&lt;ResmiTatil!$J$2),ResmiTatil!$J$2-AF30)+IF(AND(AE30=ResmiTatil!$I$3,AF30=ResmiTatil!$J$3),ResmiTatil!$I$3-ResmiTatil!$I$2,IF(AND(AE30&gt;ResmiTatil!$I$2,AF30&gt;ResmiTatil!$J$2),ResmiTatil!$J$2-ResmiTatil!$I$2))+IF(AG30&gt;ResmiTatil!$K$2,AG30-ResmiTatil!$K$2),0))</f>
        <v>0</v>
      </c>
      <c r="AJ30" s="52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53">
        <v>44400</v>
      </c>
      <c r="B31" s="54"/>
      <c r="C31" s="55"/>
      <c r="D31" s="56"/>
      <c r="E31" s="56"/>
      <c r="F31" s="51">
        <f>IF(D31-C31&lt;0,0,D31-C31)</f>
        <v>0</v>
      </c>
      <c r="G31" s="51">
        <f>IF(AND(OR(B31="",C31=""),OR(D31="",E31="")),0,IF(OR(B31&lt;&gt;ResmiTatil!$H$2,C31&lt;&gt;ResmiTatil!$I$2,D31&lt;&gt;ResmiTatil!$J$2,E31&lt;&gt;ResmiTatil!$K$2),IF(AND(D31="",E31=""),0,IF(B31&lt;ResmiTatil!$H$2,ResmiTatil!$H$2-B31))+IF(AND(D31="",E31="",OR(B31&lt;ResmiTatil!$H$2,AND(C31&lt;&gt;ResmiTatil!$J$2,C31&gt;ResmiTatil!$J$2))),ResmiTatil!$J$2-ResmiTatil!$I$2,IF(OR(D31="",E31=""),0,IF(AND(C31&gt;ResmiTatil!$I$2,D31&lt;ResmiTatil!$J$2),C31-ResmiTatil!$I$2)))+IF(AND(C31&lt;ResmiTatil!$I$2,D31&lt;ResmiTatil!$J$2),ResmiTatil!$J$2-D31)+IF(AND(C31=ResmiTatil!$I$3,D31=ResmiTatil!$J$3),ResmiTatil!$I$3-ResmiTatil!$I$2,IF(AND(C31&gt;ResmiTatil!$I$2,D31&gt;ResmiTatil!$J$2),ResmiTatil!$J$2-ResmiTatil!$I$2))+IF(E31&gt;ResmiTatil!$K$2,E31-ResmiTatil!$K$2),0))</f>
        <v>0</v>
      </c>
      <c r="H31" s="52">
        <f>IF((C31-B31)+(E31-D31)&lt;0,0,(C31-B31)+(E31-D31))</f>
        <v>0</v>
      </c>
      <c r="I31" s="54"/>
      <c r="J31" s="55"/>
      <c r="K31" s="56"/>
      <c r="L31" s="56"/>
      <c r="M31" s="51">
        <f>IF(K31-J31&lt;0,0,K31-J31)</f>
        <v>0</v>
      </c>
      <c r="N31" s="51">
        <f>IF(AND(OR(I31="",J31=""),OR(K31="",L31="")),0,IF(OR(I31&lt;&gt;ResmiTatil!$H$2,J31&lt;&gt;ResmiTatil!$I$2,K31&lt;&gt;ResmiTatil!$J$2,L31&lt;&gt;ResmiTatil!$K$2),IF(AND(K31="",L31=""),0,IF(I31&lt;ResmiTatil!$H$2,ResmiTatil!$H$2-I31))+IF(AND(K31="",L31="",OR(I31&lt;ResmiTatil!$H$2,AND(J31&lt;&gt;ResmiTatil!$J$2,J31&gt;ResmiTatil!$J$2))),ResmiTatil!$J$2-ResmiTatil!$I$2,IF(OR(K31="",L31=""),0,IF(AND(J31&gt;ResmiTatil!$I$2,K31&lt;ResmiTatil!$J$2),J31-ResmiTatil!$I$2)))+IF(AND(J31&lt;ResmiTatil!$I$2,K31&lt;ResmiTatil!$J$2),ResmiTatil!$J$2-K31)+IF(AND(J31=ResmiTatil!$I$3,K31=ResmiTatil!$J$3),ResmiTatil!$I$3-ResmiTatil!$I$2,IF(AND(J31&gt;ResmiTatil!$I$2,K31&gt;ResmiTatil!$J$2),ResmiTatil!$J$2-ResmiTatil!$I$2))+IF(L31&gt;ResmiTatil!$K$2,L31-ResmiTatil!$K$2),0))</f>
        <v>0</v>
      </c>
      <c r="O31" s="52">
        <f>IF((J31-I31)+(L31-K31)&lt;0,0,(J31-I31)+(L31-K31))</f>
        <v>0</v>
      </c>
      <c r="P31" s="54"/>
      <c r="Q31" s="55"/>
      <c r="R31" s="56"/>
      <c r="S31" s="56"/>
      <c r="T31" s="51">
        <f>IF(R31-Q31&lt;0,0,R31-Q31)</f>
        <v>0</v>
      </c>
      <c r="U31" s="51">
        <f>IF(AND(OR(P31="",Q31=""),OR(R31="",S31="")),0,IF(OR(P31&lt;&gt;ResmiTatil!$H$2,Q31&lt;&gt;ResmiTatil!$I$2,R31&lt;&gt;ResmiTatil!$J$2,S31&lt;&gt;ResmiTatil!$K$2),IF(AND(R31="",S31=""),0,IF(P31&lt;ResmiTatil!$H$2,ResmiTatil!$H$2-P31))+IF(AND(R31="",S31="",OR(P31&lt;ResmiTatil!$H$2,AND(Q31&lt;&gt;ResmiTatil!$J$2,Q31&gt;ResmiTatil!$J$2))),ResmiTatil!$J$2-ResmiTatil!$I$2,IF(OR(R31="",S31=""),0,IF(AND(Q31&gt;ResmiTatil!$I$2,R31&lt;ResmiTatil!$J$2),Q31-ResmiTatil!$I$2)))+IF(AND(Q31&lt;ResmiTatil!$I$2,R31&lt;ResmiTatil!$J$2),ResmiTatil!$J$2-R31)+IF(AND(Q31=ResmiTatil!$I$3,R31=ResmiTatil!$J$3),ResmiTatil!$I$3-ResmiTatil!$I$2,IF(AND(Q31&gt;ResmiTatil!$I$2,R31&gt;ResmiTatil!$J$2),ResmiTatil!$J$2-ResmiTatil!$I$2))+IF(S31&gt;ResmiTatil!$K$2,S31-ResmiTatil!$K$2),0))</f>
        <v>0</v>
      </c>
      <c r="V31" s="52">
        <f>IF((Q31-P31)+(S31-R31)&lt;0,0,(Q31-P31)+(S31-R31))</f>
        <v>0</v>
      </c>
      <c r="W31" s="54"/>
      <c r="X31" s="55"/>
      <c r="Y31" s="56"/>
      <c r="Z31" s="56"/>
      <c r="AA31" s="51">
        <f>IF(Y31-X31&lt;0,0,Y31-X31)</f>
        <v>0</v>
      </c>
      <c r="AB31" s="51">
        <f>IF(AND(OR(W31="",X31=""),OR(Y31="",Z31="")),0,IF(OR(W31&lt;&gt;ResmiTatil!$H$2,X31&lt;&gt;ResmiTatil!$I$2,Y31&lt;&gt;ResmiTatil!$J$2,Z31&lt;&gt;ResmiTatil!$K$2),IF(AND(Y31="",Z31=""),0,IF(W31&lt;ResmiTatil!$H$2,ResmiTatil!$H$2-W31))+IF(AND(Y31="",Z31="",OR(W31&lt;ResmiTatil!$H$2,AND(X31&lt;&gt;ResmiTatil!$J$2,X31&gt;ResmiTatil!$J$2))),ResmiTatil!$J$2-ResmiTatil!$I$2,IF(OR(Y31="",Z31=""),0,IF(AND(X31&gt;ResmiTatil!$I$2,Y31&lt;ResmiTatil!$J$2),X31-ResmiTatil!$I$2)))+IF(AND(X31&lt;ResmiTatil!$I$2,Y31&lt;ResmiTatil!$J$2),ResmiTatil!$J$2-Y31)+IF(AND(X31=ResmiTatil!$I$3,Y31=ResmiTatil!$J$3),ResmiTatil!$I$3-ResmiTatil!$I$2,IF(AND(X31&gt;ResmiTatil!$I$2,Y31&gt;ResmiTatil!$J$2),ResmiTatil!$J$2-ResmiTatil!$I$2))+IF(Z31&gt;ResmiTatil!$K$2,Z31-ResmiTatil!$K$2),0))</f>
        <v>0</v>
      </c>
      <c r="AC31" s="52">
        <f>IF((X31-W31)+(Z31-Y31)&lt;0,0,(X31-W31)+(Z31-Y31))</f>
        <v>0</v>
      </c>
      <c r="AD31" s="54"/>
      <c r="AE31" s="55"/>
      <c r="AF31" s="56"/>
      <c r="AG31" s="56"/>
      <c r="AH31" s="51">
        <f>IF(AF31-AE31&lt;0,0,AF31-AE31)</f>
        <v>0</v>
      </c>
      <c r="AI31" s="51">
        <f>IF(AND(OR(AD31="",AE31=""),OR(AF31="",AG31="")),0,IF(OR(AD31&lt;&gt;ResmiTatil!$H$2,AE31&lt;&gt;ResmiTatil!$I$2,AF31&lt;&gt;ResmiTatil!$J$2,AG31&lt;&gt;ResmiTatil!$K$2),IF(AND(AF31="",AG31=""),0,IF(AD31&lt;ResmiTatil!$H$2,ResmiTatil!$H$2-AD31))+IF(AND(AF31="",AG31="",OR(AD31&lt;ResmiTatil!$H$2,AND(AE31&lt;&gt;ResmiTatil!$J$2,AE31&gt;ResmiTatil!$J$2))),ResmiTatil!$J$2-ResmiTatil!$I$2,IF(OR(AF31="",AG31=""),0,IF(AND(AE31&gt;ResmiTatil!$I$2,AF31&lt;ResmiTatil!$J$2),AE31-ResmiTatil!$I$2)))+IF(AND(AE31&lt;ResmiTatil!$I$2,AF31&lt;ResmiTatil!$J$2),ResmiTatil!$J$2-AF31)+IF(AND(AE31=ResmiTatil!$I$3,AF31=ResmiTatil!$J$3),ResmiTatil!$I$3-ResmiTatil!$I$2,IF(AND(AE31&gt;ResmiTatil!$I$2,AF31&gt;ResmiTatil!$J$2),ResmiTatil!$J$2-ResmiTatil!$I$2))+IF(AG31&gt;ResmiTatil!$K$2,AG31-ResmiTatil!$K$2),0))</f>
        <v>0</v>
      </c>
      <c r="AJ31" s="52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44401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44402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44403</v>
      </c>
      <c r="B35" s="17"/>
      <c r="C35" s="12"/>
      <c r="D35" s="13"/>
      <c r="E35" s="13"/>
      <c r="F35" s="28">
        <f>IF(D35-C35&lt;0,0,D35-C35)</f>
        <v>0</v>
      </c>
      <c r="G35" s="28">
        <f>IF(AND(OR(B35="",C35=""),OR(D35="",E35="")),0,IF(OR(B35&lt;&gt;ResmiTatil!$H$2,C35&lt;&gt;ResmiTatil!$I$2,D35&lt;&gt;ResmiTatil!$J$2,E35&lt;&gt;ResmiTatil!$K$2),IF(AND(D35="",E35=""),0,IF(B35&lt;ResmiTatil!$H$2,ResmiTatil!$H$2-B35))+IF(AND(D35="",E35="",OR(B35&lt;ResmiTatil!$H$2,AND(C35&lt;&gt;ResmiTatil!$J$2,C35&gt;ResmiTatil!$J$2))),ResmiTatil!$J$2-ResmiTatil!$I$2,IF(OR(D35="",E35=""),0,IF(AND(C35&gt;ResmiTatil!$I$2,D35&lt;ResmiTatil!$J$2),C35-ResmiTatil!$I$2)))+IF(AND(C35&lt;ResmiTatil!$I$2,D35&lt;ResmiTatil!$J$2),ResmiTatil!$J$2-D35)+IF(AND(C35=ResmiTatil!$I$3,D35=ResmiTatil!$J$3),ResmiTatil!$I$3-ResmiTatil!$I$2,IF(AND(C35&gt;ResmiTatil!$I$2,D35&gt;ResmiTatil!$J$2),ResmiTatil!$J$2-ResmiTatil!$I$2)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AND(OR(I35="",J35=""),OR(K35="",L35="")),0,IF(OR(I35&lt;&gt;ResmiTatil!$H$2,J35&lt;&gt;ResmiTatil!$I$2,K35&lt;&gt;ResmiTatil!$J$2,L35&lt;&gt;ResmiTatil!$K$2),IF(AND(K35="",L35=""),0,IF(I35&lt;ResmiTatil!$H$2,ResmiTatil!$H$2-I35))+IF(AND(K35="",L35="",OR(I35&lt;ResmiTatil!$H$2,AND(J35&lt;&gt;ResmiTatil!$J$2,J35&gt;ResmiTatil!$J$2))),ResmiTatil!$J$2-ResmiTatil!$I$2,IF(OR(K35="",L35=""),0,IF(AND(J35&gt;ResmiTatil!$I$2,K35&lt;ResmiTatil!$J$2),J35-ResmiTatil!$I$2)))+IF(AND(J35&lt;ResmiTatil!$I$2,K35&lt;ResmiTatil!$J$2),ResmiTatil!$J$2-K35)+IF(AND(J35=ResmiTatil!$I$3,K35=ResmiTatil!$J$3),ResmiTatil!$I$3-ResmiTatil!$I$2,IF(AND(J35&gt;ResmiTatil!$I$2,K35&gt;ResmiTatil!$J$2),ResmiTatil!$J$2-ResmiTatil!$I$2)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AND(OR(P35="",Q35=""),OR(R35="",S35="")),0,IF(OR(P35&lt;&gt;ResmiTatil!$H$2,Q35&lt;&gt;ResmiTatil!$I$2,R35&lt;&gt;ResmiTatil!$J$2,S35&lt;&gt;ResmiTatil!$K$2),IF(AND(R35="",S35=""),0,IF(P35&lt;ResmiTatil!$H$2,ResmiTatil!$H$2-P35))+IF(AND(R35="",S35="",OR(P35&lt;ResmiTatil!$H$2,AND(Q35&lt;&gt;ResmiTatil!$J$2,Q35&gt;ResmiTatil!$J$2))),ResmiTatil!$J$2-ResmiTatil!$I$2,IF(OR(R35="",S35=""),0,IF(AND(Q35&gt;ResmiTatil!$I$2,R35&lt;ResmiTatil!$J$2),Q35-ResmiTatil!$I$2)))+IF(AND(Q35&lt;ResmiTatil!$I$2,R35&lt;ResmiTatil!$J$2),ResmiTatil!$J$2-R35)+IF(AND(Q35=ResmiTatil!$I$3,R35=ResmiTatil!$J$3),ResmiTatil!$I$3-ResmiTatil!$I$2,IF(AND(Q35&gt;ResmiTatil!$I$2,R35&gt;ResmiTatil!$J$2),ResmiTatil!$J$2-ResmiTatil!$I$2)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AND(OR(W35="",X35=""),OR(Y35="",Z35="")),0,IF(OR(W35&lt;&gt;ResmiTatil!$H$2,X35&lt;&gt;ResmiTatil!$I$2,Y35&lt;&gt;ResmiTatil!$J$2,Z35&lt;&gt;ResmiTatil!$K$2),IF(AND(Y35="",Z35=""),0,IF(W35&lt;ResmiTatil!$H$2,ResmiTatil!$H$2-W35))+IF(AND(Y35="",Z35="",OR(W35&lt;ResmiTatil!$H$2,AND(X35&lt;&gt;ResmiTatil!$J$2,X35&gt;ResmiTatil!$J$2))),ResmiTatil!$J$2-ResmiTatil!$I$2,IF(OR(Y35="",Z35=""),0,IF(AND(X35&gt;ResmiTatil!$I$2,Y35&lt;ResmiTatil!$J$2),X35-ResmiTatil!$I$2)))+IF(AND(X35&lt;ResmiTatil!$I$2,Y35&lt;ResmiTatil!$J$2),ResmiTatil!$J$2-Y35)+IF(AND(X35=ResmiTatil!$I$3,Y35=ResmiTatil!$J$3),ResmiTatil!$I$3-ResmiTatil!$I$2,IF(AND(X35&gt;ResmiTatil!$I$2,Y35&gt;ResmiTatil!$J$2),ResmiTatil!$J$2-ResmiTatil!$I$2)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AND(OR(AD35="",AE35=""),OR(AF35="",AG35="")),0,IF(OR(AD35&lt;&gt;ResmiTatil!$H$2,AE35&lt;&gt;ResmiTatil!$I$2,AF35&lt;&gt;ResmiTatil!$J$2,AG35&lt;&gt;ResmiTatil!$K$2),IF(AND(AF35="",AG35=""),0,IF(AD35&lt;ResmiTatil!$H$2,ResmiTatil!$H$2-AD35))+IF(AND(AF35="",AG35="",OR(AD35&lt;ResmiTatil!$H$2,AND(AE35&lt;&gt;ResmiTatil!$J$2,AE35&gt;ResmiTatil!$J$2))),ResmiTatil!$J$2-ResmiTatil!$I$2,IF(OR(AF35="",AG35=""),0,IF(AND(AE35&gt;ResmiTatil!$I$2,AF35&lt;ResmiTatil!$J$2),AE35-ResmiTatil!$I$2)))+IF(AND(AE35&lt;ResmiTatil!$I$2,AF35&lt;ResmiTatil!$J$2),ResmiTatil!$J$2-AF35)+IF(AND(AE35=ResmiTatil!$I$3,AF35=ResmiTatil!$J$3),ResmiTatil!$I$3-ResmiTatil!$I$2,IF(AND(AE35&gt;ResmiTatil!$I$2,AF35&gt;ResmiTatil!$J$2),ResmiTatil!$J$2-ResmiTatil!$I$2)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44404</v>
      </c>
      <c r="B36" s="17"/>
      <c r="C36" s="12"/>
      <c r="D36" s="13"/>
      <c r="E36" s="13"/>
      <c r="F36" s="28">
        <f>IF(D36-C36&lt;0,0,D36-C36)</f>
        <v>0</v>
      </c>
      <c r="G36" s="28">
        <f>IF(AND(OR(B36="",C36=""),OR(D36="",E36="")),0,IF(OR(B36&lt;&gt;ResmiTatil!$H$2,C36&lt;&gt;ResmiTatil!$I$2,D36&lt;&gt;ResmiTatil!$J$2,E36&lt;&gt;ResmiTatil!$K$2),IF(AND(D36="",E36=""),0,IF(B36&lt;ResmiTatil!$H$2,ResmiTatil!$H$2-B36))+IF(AND(D36="",E36="",OR(B36&lt;ResmiTatil!$H$2,AND(C36&lt;&gt;ResmiTatil!$J$2,C36&gt;ResmiTatil!$J$2))),ResmiTatil!$J$2-ResmiTatil!$I$2,IF(OR(D36="",E36=""),0,IF(AND(C36&gt;ResmiTatil!$I$2,D36&lt;ResmiTatil!$J$2),C36-ResmiTatil!$I$2)))+IF(AND(C36&lt;ResmiTatil!$I$2,D36&lt;ResmiTatil!$J$2),ResmiTatil!$J$2-D36)+IF(AND(C36=ResmiTatil!$I$3,D36=ResmiTatil!$J$3),ResmiTatil!$I$3-ResmiTatil!$I$2,IF(AND(C36&gt;ResmiTatil!$I$2,D36&gt;ResmiTatil!$J$2),ResmiTatil!$J$2-ResmiTatil!$I$2)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AND(OR(I36="",J36=""),OR(K36="",L36="")),0,IF(OR(I36&lt;&gt;ResmiTatil!$H$2,J36&lt;&gt;ResmiTatil!$I$2,K36&lt;&gt;ResmiTatil!$J$2,L36&lt;&gt;ResmiTatil!$K$2),IF(AND(K36="",L36=""),0,IF(I36&lt;ResmiTatil!$H$2,ResmiTatil!$H$2-I36))+IF(AND(K36="",L36="",OR(I36&lt;ResmiTatil!$H$2,AND(J36&lt;&gt;ResmiTatil!$J$2,J36&gt;ResmiTatil!$J$2))),ResmiTatil!$J$2-ResmiTatil!$I$2,IF(OR(K36="",L36=""),0,IF(AND(J36&gt;ResmiTatil!$I$2,K36&lt;ResmiTatil!$J$2),J36-ResmiTatil!$I$2)))+IF(AND(J36&lt;ResmiTatil!$I$2,K36&lt;ResmiTatil!$J$2),ResmiTatil!$J$2-K36)+IF(AND(J36=ResmiTatil!$I$3,K36=ResmiTatil!$J$3),ResmiTatil!$I$3-ResmiTatil!$I$2,IF(AND(J36&gt;ResmiTatil!$I$2,K36&gt;ResmiTatil!$J$2),ResmiTatil!$J$2-ResmiTatil!$I$2)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AND(OR(P36="",Q36=""),OR(R36="",S36="")),0,IF(OR(P36&lt;&gt;ResmiTatil!$H$2,Q36&lt;&gt;ResmiTatil!$I$2,R36&lt;&gt;ResmiTatil!$J$2,S36&lt;&gt;ResmiTatil!$K$2),IF(AND(R36="",S36=""),0,IF(P36&lt;ResmiTatil!$H$2,ResmiTatil!$H$2-P36))+IF(AND(R36="",S36="",OR(P36&lt;ResmiTatil!$H$2,AND(Q36&lt;&gt;ResmiTatil!$J$2,Q36&gt;ResmiTatil!$J$2))),ResmiTatil!$J$2-ResmiTatil!$I$2,IF(OR(R36="",S36=""),0,IF(AND(Q36&gt;ResmiTatil!$I$2,R36&lt;ResmiTatil!$J$2),Q36-ResmiTatil!$I$2)))+IF(AND(Q36&lt;ResmiTatil!$I$2,R36&lt;ResmiTatil!$J$2),ResmiTatil!$J$2-R36)+IF(AND(Q36=ResmiTatil!$I$3,R36=ResmiTatil!$J$3),ResmiTatil!$I$3-ResmiTatil!$I$2,IF(AND(Q36&gt;ResmiTatil!$I$2,R36&gt;ResmiTatil!$J$2),ResmiTatil!$J$2-ResmiTatil!$I$2)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AND(OR(W36="",X36=""),OR(Y36="",Z36="")),0,IF(OR(W36&lt;&gt;ResmiTatil!$H$2,X36&lt;&gt;ResmiTatil!$I$2,Y36&lt;&gt;ResmiTatil!$J$2,Z36&lt;&gt;ResmiTatil!$K$2),IF(AND(Y36="",Z36=""),0,IF(W36&lt;ResmiTatil!$H$2,ResmiTatil!$H$2-W36))+IF(AND(Y36="",Z36="",OR(W36&lt;ResmiTatil!$H$2,AND(X36&lt;&gt;ResmiTatil!$J$2,X36&gt;ResmiTatil!$J$2))),ResmiTatil!$J$2-ResmiTatil!$I$2,IF(OR(Y36="",Z36=""),0,IF(AND(X36&gt;ResmiTatil!$I$2,Y36&lt;ResmiTatil!$J$2),X36-ResmiTatil!$I$2)))+IF(AND(X36&lt;ResmiTatil!$I$2,Y36&lt;ResmiTatil!$J$2),ResmiTatil!$J$2-Y36)+IF(AND(X36=ResmiTatil!$I$3,Y36=ResmiTatil!$J$3),ResmiTatil!$I$3-ResmiTatil!$I$2,IF(AND(X36&gt;ResmiTatil!$I$2,Y36&gt;ResmiTatil!$J$2),ResmiTatil!$J$2-ResmiTatil!$I$2)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AND(OR(AD36="",AE36=""),OR(AF36="",AG36="")),0,IF(OR(AD36&lt;&gt;ResmiTatil!$H$2,AE36&lt;&gt;ResmiTatil!$I$2,AF36&lt;&gt;ResmiTatil!$J$2,AG36&lt;&gt;ResmiTatil!$K$2),IF(AND(AF36="",AG36=""),0,IF(AD36&lt;ResmiTatil!$H$2,ResmiTatil!$H$2-AD36))+IF(AND(AF36="",AG36="",OR(AD36&lt;ResmiTatil!$H$2,AND(AE36&lt;&gt;ResmiTatil!$J$2,AE36&gt;ResmiTatil!$J$2))),ResmiTatil!$J$2-ResmiTatil!$I$2,IF(OR(AF36="",AG36=""),0,IF(AND(AE36&gt;ResmiTatil!$I$2,AF36&lt;ResmiTatil!$J$2),AE36-ResmiTatil!$I$2)))+IF(AND(AE36&lt;ResmiTatil!$I$2,AF36&lt;ResmiTatil!$J$2),ResmiTatil!$J$2-AF36)+IF(AND(AE36=ResmiTatil!$I$3,AF36=ResmiTatil!$J$3),ResmiTatil!$I$3-ResmiTatil!$I$2,IF(AND(AE36&gt;ResmiTatil!$I$2,AF36&gt;ResmiTatil!$J$2),ResmiTatil!$J$2-ResmiTatil!$I$2)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44405</v>
      </c>
      <c r="B37" s="17"/>
      <c r="C37" s="12"/>
      <c r="D37" s="13"/>
      <c r="E37" s="13"/>
      <c r="F37" s="28">
        <f>IF(D37-C37&lt;0,0,D37-C37)</f>
        <v>0</v>
      </c>
      <c r="G37" s="28">
        <f>IF(AND(OR(B37="",C37=""),OR(D37="",E37="")),0,IF(OR(B37&lt;&gt;ResmiTatil!$H$2,C37&lt;&gt;ResmiTatil!$I$2,D37&lt;&gt;ResmiTatil!$J$2,E37&lt;&gt;ResmiTatil!$K$2),IF(AND(D37="",E37=""),0,IF(B37&lt;ResmiTatil!$H$2,ResmiTatil!$H$2-B37))+IF(AND(D37="",E37="",OR(B37&lt;ResmiTatil!$H$2,AND(C37&lt;&gt;ResmiTatil!$J$2,C37&gt;ResmiTatil!$J$2))),ResmiTatil!$J$2-ResmiTatil!$I$2,IF(OR(D37="",E37=""),0,IF(AND(C37&gt;ResmiTatil!$I$2,D37&lt;ResmiTatil!$J$2),C37-ResmiTatil!$I$2)))+IF(AND(C37&lt;ResmiTatil!$I$2,D37&lt;ResmiTatil!$J$2),ResmiTatil!$J$2-D37)+IF(AND(C37=ResmiTatil!$I$3,D37=ResmiTatil!$J$3),ResmiTatil!$I$3-ResmiTatil!$I$2,IF(AND(C37&gt;ResmiTatil!$I$2,D37&gt;ResmiTatil!$J$2),ResmiTatil!$J$2-ResmiTatil!$I$2)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AND(OR(I37="",J37=""),OR(K37="",L37="")),0,IF(OR(I37&lt;&gt;ResmiTatil!$H$2,J37&lt;&gt;ResmiTatil!$I$2,K37&lt;&gt;ResmiTatil!$J$2,L37&lt;&gt;ResmiTatil!$K$2),IF(AND(K37="",L37=""),0,IF(I37&lt;ResmiTatil!$H$2,ResmiTatil!$H$2-I37))+IF(AND(K37="",L37="",OR(I37&lt;ResmiTatil!$H$2,AND(J37&lt;&gt;ResmiTatil!$J$2,J37&gt;ResmiTatil!$J$2))),ResmiTatil!$J$2-ResmiTatil!$I$2,IF(OR(K37="",L37=""),0,IF(AND(J37&gt;ResmiTatil!$I$2,K37&lt;ResmiTatil!$J$2),J37-ResmiTatil!$I$2)))+IF(AND(J37&lt;ResmiTatil!$I$2,K37&lt;ResmiTatil!$J$2),ResmiTatil!$J$2-K37)+IF(AND(J37=ResmiTatil!$I$3,K37=ResmiTatil!$J$3),ResmiTatil!$I$3-ResmiTatil!$I$2,IF(AND(J37&gt;ResmiTatil!$I$2,K37&gt;ResmiTatil!$J$2),ResmiTatil!$J$2-ResmiTatil!$I$2)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AND(OR(P37="",Q37=""),OR(R37="",S37="")),0,IF(OR(P37&lt;&gt;ResmiTatil!$H$2,Q37&lt;&gt;ResmiTatil!$I$2,R37&lt;&gt;ResmiTatil!$J$2,S37&lt;&gt;ResmiTatil!$K$2),IF(AND(R37="",S37=""),0,IF(P37&lt;ResmiTatil!$H$2,ResmiTatil!$H$2-P37))+IF(AND(R37="",S37="",OR(P37&lt;ResmiTatil!$H$2,AND(Q37&lt;&gt;ResmiTatil!$J$2,Q37&gt;ResmiTatil!$J$2))),ResmiTatil!$J$2-ResmiTatil!$I$2,IF(OR(R37="",S37=""),0,IF(AND(Q37&gt;ResmiTatil!$I$2,R37&lt;ResmiTatil!$J$2),Q37-ResmiTatil!$I$2)))+IF(AND(Q37&lt;ResmiTatil!$I$2,R37&lt;ResmiTatil!$J$2),ResmiTatil!$J$2-R37)+IF(AND(Q37=ResmiTatil!$I$3,R37=ResmiTatil!$J$3),ResmiTatil!$I$3-ResmiTatil!$I$2,IF(AND(Q37&gt;ResmiTatil!$I$2,R37&gt;ResmiTatil!$J$2),ResmiTatil!$J$2-ResmiTatil!$I$2)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AND(OR(W37="",X37=""),OR(Y37="",Z37="")),0,IF(OR(W37&lt;&gt;ResmiTatil!$H$2,X37&lt;&gt;ResmiTatil!$I$2,Y37&lt;&gt;ResmiTatil!$J$2,Z37&lt;&gt;ResmiTatil!$K$2),IF(AND(Y37="",Z37=""),0,IF(W37&lt;ResmiTatil!$H$2,ResmiTatil!$H$2-W37))+IF(AND(Y37="",Z37="",OR(W37&lt;ResmiTatil!$H$2,AND(X37&lt;&gt;ResmiTatil!$J$2,X37&gt;ResmiTatil!$J$2))),ResmiTatil!$J$2-ResmiTatil!$I$2,IF(OR(Y37="",Z37=""),0,IF(AND(X37&gt;ResmiTatil!$I$2,Y37&lt;ResmiTatil!$J$2),X37-ResmiTatil!$I$2)))+IF(AND(X37&lt;ResmiTatil!$I$2,Y37&lt;ResmiTatil!$J$2),ResmiTatil!$J$2-Y37)+IF(AND(X37=ResmiTatil!$I$3,Y37=ResmiTatil!$J$3),ResmiTatil!$I$3-ResmiTatil!$I$2,IF(AND(X37&gt;ResmiTatil!$I$2,Y37&gt;ResmiTatil!$J$2),ResmiTatil!$J$2-ResmiTatil!$I$2)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AND(OR(AD37="",AE37=""),OR(AF37="",AG37="")),0,IF(OR(AD37&lt;&gt;ResmiTatil!$H$2,AE37&lt;&gt;ResmiTatil!$I$2,AF37&lt;&gt;ResmiTatil!$J$2,AG37&lt;&gt;ResmiTatil!$K$2),IF(AND(AF37="",AG37=""),0,IF(AD37&lt;ResmiTatil!$H$2,ResmiTatil!$H$2-AD37))+IF(AND(AF37="",AG37="",OR(AD37&lt;ResmiTatil!$H$2,AND(AE37&lt;&gt;ResmiTatil!$J$2,AE37&gt;ResmiTatil!$J$2))),ResmiTatil!$J$2-ResmiTatil!$I$2,IF(OR(AF37="",AG37=""),0,IF(AND(AE37&gt;ResmiTatil!$I$2,AF37&lt;ResmiTatil!$J$2),AE37-ResmiTatil!$I$2)))+IF(AND(AE37&lt;ResmiTatil!$I$2,AF37&lt;ResmiTatil!$J$2),ResmiTatil!$J$2-AF37)+IF(AND(AE37=ResmiTatil!$I$3,AF37=ResmiTatil!$J$3),ResmiTatil!$I$3-ResmiTatil!$I$2,IF(AND(AE37&gt;ResmiTatil!$I$2,AF37&gt;ResmiTatil!$J$2),ResmiTatil!$J$2-ResmiTatil!$I$2)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44406</v>
      </c>
      <c r="B38" s="17"/>
      <c r="C38" s="12"/>
      <c r="D38" s="13"/>
      <c r="E38" s="13"/>
      <c r="F38" s="28">
        <f>IF(D38-C38&lt;0,0,D38-C38)</f>
        <v>0</v>
      </c>
      <c r="G38" s="28">
        <f>IF(AND(OR(B38="",C38=""),OR(D38="",E38="")),0,IF(OR(B38&lt;&gt;ResmiTatil!$H$2,C38&lt;&gt;ResmiTatil!$I$2,D38&lt;&gt;ResmiTatil!$J$2,E38&lt;&gt;ResmiTatil!$K$2),IF(AND(D38="",E38=""),0,IF(B38&lt;ResmiTatil!$H$2,ResmiTatil!$H$2-B38))+IF(AND(D38="",E38="",OR(B38&lt;ResmiTatil!$H$2,AND(C38&lt;&gt;ResmiTatil!$J$2,C38&gt;ResmiTatil!$J$2))),ResmiTatil!$J$2-ResmiTatil!$I$2,IF(OR(D38="",E38=""),0,IF(AND(C38&gt;ResmiTatil!$I$2,D38&lt;ResmiTatil!$J$2),C38-ResmiTatil!$I$2)))+IF(AND(C38&lt;ResmiTatil!$I$2,D38&lt;ResmiTatil!$J$2),ResmiTatil!$J$2-D38)+IF(AND(C38=ResmiTatil!$I$3,D38=ResmiTatil!$J$3),ResmiTatil!$I$3-ResmiTatil!$I$2,IF(AND(C38&gt;ResmiTatil!$I$2,D38&gt;ResmiTatil!$J$2),ResmiTatil!$J$2-ResmiTatil!$I$2)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AND(OR(I38="",J38=""),OR(K38="",L38="")),0,IF(OR(I38&lt;&gt;ResmiTatil!$H$2,J38&lt;&gt;ResmiTatil!$I$2,K38&lt;&gt;ResmiTatil!$J$2,L38&lt;&gt;ResmiTatil!$K$2),IF(AND(K38="",L38=""),0,IF(I38&lt;ResmiTatil!$H$2,ResmiTatil!$H$2-I38))+IF(AND(K38="",L38="",OR(I38&lt;ResmiTatil!$H$2,AND(J38&lt;&gt;ResmiTatil!$J$2,J38&gt;ResmiTatil!$J$2))),ResmiTatil!$J$2-ResmiTatil!$I$2,IF(OR(K38="",L38=""),0,IF(AND(J38&gt;ResmiTatil!$I$2,K38&lt;ResmiTatil!$J$2),J38-ResmiTatil!$I$2)))+IF(AND(J38&lt;ResmiTatil!$I$2,K38&lt;ResmiTatil!$J$2),ResmiTatil!$J$2-K38)+IF(AND(J38=ResmiTatil!$I$3,K38=ResmiTatil!$J$3),ResmiTatil!$I$3-ResmiTatil!$I$2,IF(AND(J38&gt;ResmiTatil!$I$2,K38&gt;ResmiTatil!$J$2),ResmiTatil!$J$2-ResmiTatil!$I$2)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AND(OR(P38="",Q38=""),OR(R38="",S38="")),0,IF(OR(P38&lt;&gt;ResmiTatil!$H$2,Q38&lt;&gt;ResmiTatil!$I$2,R38&lt;&gt;ResmiTatil!$J$2,S38&lt;&gt;ResmiTatil!$K$2),IF(AND(R38="",S38=""),0,IF(P38&lt;ResmiTatil!$H$2,ResmiTatil!$H$2-P38))+IF(AND(R38="",S38="",OR(P38&lt;ResmiTatil!$H$2,AND(Q38&lt;&gt;ResmiTatil!$J$2,Q38&gt;ResmiTatil!$J$2))),ResmiTatil!$J$2-ResmiTatil!$I$2,IF(OR(R38="",S38=""),0,IF(AND(Q38&gt;ResmiTatil!$I$2,R38&lt;ResmiTatil!$J$2),Q38-ResmiTatil!$I$2)))+IF(AND(Q38&lt;ResmiTatil!$I$2,R38&lt;ResmiTatil!$J$2),ResmiTatil!$J$2-R38)+IF(AND(Q38=ResmiTatil!$I$3,R38=ResmiTatil!$J$3),ResmiTatil!$I$3-ResmiTatil!$I$2,IF(AND(Q38&gt;ResmiTatil!$I$2,R38&gt;ResmiTatil!$J$2),ResmiTatil!$J$2-ResmiTatil!$I$2)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AND(OR(W38="",X38=""),OR(Y38="",Z38="")),0,IF(OR(W38&lt;&gt;ResmiTatil!$H$2,X38&lt;&gt;ResmiTatil!$I$2,Y38&lt;&gt;ResmiTatil!$J$2,Z38&lt;&gt;ResmiTatil!$K$2),IF(AND(Y38="",Z38=""),0,IF(W38&lt;ResmiTatil!$H$2,ResmiTatil!$H$2-W38))+IF(AND(Y38="",Z38="",OR(W38&lt;ResmiTatil!$H$2,AND(X38&lt;&gt;ResmiTatil!$J$2,X38&gt;ResmiTatil!$J$2))),ResmiTatil!$J$2-ResmiTatil!$I$2,IF(OR(Y38="",Z38=""),0,IF(AND(X38&gt;ResmiTatil!$I$2,Y38&lt;ResmiTatil!$J$2),X38-ResmiTatil!$I$2)))+IF(AND(X38&lt;ResmiTatil!$I$2,Y38&lt;ResmiTatil!$J$2),ResmiTatil!$J$2-Y38)+IF(AND(X38=ResmiTatil!$I$3,Y38=ResmiTatil!$J$3),ResmiTatil!$I$3-ResmiTatil!$I$2,IF(AND(X38&gt;ResmiTatil!$I$2,Y38&gt;ResmiTatil!$J$2),ResmiTatil!$J$2-ResmiTatil!$I$2)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AND(OR(AD38="",AE38=""),OR(AF38="",AG38="")),0,IF(OR(AD38&lt;&gt;ResmiTatil!$H$2,AE38&lt;&gt;ResmiTatil!$I$2,AF38&lt;&gt;ResmiTatil!$J$2,AG38&lt;&gt;ResmiTatil!$K$2),IF(AND(AF38="",AG38=""),0,IF(AD38&lt;ResmiTatil!$H$2,ResmiTatil!$H$2-AD38))+IF(AND(AF38="",AG38="",OR(AD38&lt;ResmiTatil!$H$2,AND(AE38&lt;&gt;ResmiTatil!$J$2,AE38&gt;ResmiTatil!$J$2))),ResmiTatil!$J$2-ResmiTatil!$I$2,IF(OR(AF38="",AG38=""),0,IF(AND(AE38&gt;ResmiTatil!$I$2,AF38&lt;ResmiTatil!$J$2),AE38-ResmiTatil!$I$2)))+IF(AND(AE38&lt;ResmiTatil!$I$2,AF38&lt;ResmiTatil!$J$2),ResmiTatil!$J$2-AF38)+IF(AND(AE38=ResmiTatil!$I$3,AF38=ResmiTatil!$J$3),ResmiTatil!$I$3-ResmiTatil!$I$2,IF(AND(AE38&gt;ResmiTatil!$I$2,AF38&gt;ResmiTatil!$J$2),ResmiTatil!$J$2-ResmiTatil!$I$2)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44407</v>
      </c>
      <c r="B39" s="17"/>
      <c r="C39" s="12"/>
      <c r="D39" s="13"/>
      <c r="E39" s="13"/>
      <c r="F39" s="28">
        <f>IF(D39-C39&lt;0,0,D39-C39)</f>
        <v>0</v>
      </c>
      <c r="G39" s="28">
        <f>IF(AND(OR(B39="",C39=""),OR(D39="",E39="")),0,IF(OR(B39&lt;&gt;ResmiTatil!$H$2,C39&lt;&gt;ResmiTatil!$I$2,D39&lt;&gt;ResmiTatil!$J$2,E39&lt;&gt;ResmiTatil!$K$2),IF(AND(D39="",E39=""),0,IF(B39&lt;ResmiTatil!$H$2,ResmiTatil!$H$2-B39))+IF(AND(D39="",E39="",OR(B39&lt;ResmiTatil!$H$2,AND(C39&lt;&gt;ResmiTatil!$J$2,C39&gt;ResmiTatil!$J$2))),ResmiTatil!$J$2-ResmiTatil!$I$2,IF(OR(D39="",E39=""),0,IF(AND(C39&gt;ResmiTatil!$I$2,D39&lt;ResmiTatil!$J$2),C39-ResmiTatil!$I$2)))+IF(AND(C39&lt;ResmiTatil!$I$2,D39&lt;ResmiTatil!$J$2),ResmiTatil!$J$2-D39)+IF(AND(C39=ResmiTatil!$I$3,D39=ResmiTatil!$J$3),ResmiTatil!$I$3-ResmiTatil!$I$2,IF(AND(C39&gt;ResmiTatil!$I$2,D39&gt;ResmiTatil!$J$2),ResmiTatil!$J$2-ResmiTatil!$I$2)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AND(OR(I39="",J39=""),OR(K39="",L39="")),0,IF(OR(I39&lt;&gt;ResmiTatil!$H$2,J39&lt;&gt;ResmiTatil!$I$2,K39&lt;&gt;ResmiTatil!$J$2,L39&lt;&gt;ResmiTatil!$K$2),IF(AND(K39="",L39=""),0,IF(I39&lt;ResmiTatil!$H$2,ResmiTatil!$H$2-I39))+IF(AND(K39="",L39="",OR(I39&lt;ResmiTatil!$H$2,AND(J39&lt;&gt;ResmiTatil!$J$2,J39&gt;ResmiTatil!$J$2))),ResmiTatil!$J$2-ResmiTatil!$I$2,IF(OR(K39="",L39=""),0,IF(AND(J39&gt;ResmiTatil!$I$2,K39&lt;ResmiTatil!$J$2),J39-ResmiTatil!$I$2)))+IF(AND(J39&lt;ResmiTatil!$I$2,K39&lt;ResmiTatil!$J$2),ResmiTatil!$J$2-K39)+IF(AND(J39=ResmiTatil!$I$3,K39=ResmiTatil!$J$3),ResmiTatil!$I$3-ResmiTatil!$I$2,IF(AND(J39&gt;ResmiTatil!$I$2,K39&gt;ResmiTatil!$J$2),ResmiTatil!$J$2-ResmiTatil!$I$2)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AND(OR(P39="",Q39=""),OR(R39="",S39="")),0,IF(OR(P39&lt;&gt;ResmiTatil!$H$2,Q39&lt;&gt;ResmiTatil!$I$2,R39&lt;&gt;ResmiTatil!$J$2,S39&lt;&gt;ResmiTatil!$K$2),IF(AND(R39="",S39=""),0,IF(P39&lt;ResmiTatil!$H$2,ResmiTatil!$H$2-P39))+IF(AND(R39="",S39="",OR(P39&lt;ResmiTatil!$H$2,AND(Q39&lt;&gt;ResmiTatil!$J$2,Q39&gt;ResmiTatil!$J$2))),ResmiTatil!$J$2-ResmiTatil!$I$2,IF(OR(R39="",S39=""),0,IF(AND(Q39&gt;ResmiTatil!$I$2,R39&lt;ResmiTatil!$J$2),Q39-ResmiTatil!$I$2)))+IF(AND(Q39&lt;ResmiTatil!$I$2,R39&lt;ResmiTatil!$J$2),ResmiTatil!$J$2-R39)+IF(AND(Q39=ResmiTatil!$I$3,R39=ResmiTatil!$J$3),ResmiTatil!$I$3-ResmiTatil!$I$2,IF(AND(Q39&gt;ResmiTatil!$I$2,R39&gt;ResmiTatil!$J$2),ResmiTatil!$J$2-ResmiTatil!$I$2)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AND(OR(W39="",X39=""),OR(Y39="",Z39="")),0,IF(OR(W39&lt;&gt;ResmiTatil!$H$2,X39&lt;&gt;ResmiTatil!$I$2,Y39&lt;&gt;ResmiTatil!$J$2,Z39&lt;&gt;ResmiTatil!$K$2),IF(AND(Y39="",Z39=""),0,IF(W39&lt;ResmiTatil!$H$2,ResmiTatil!$H$2-W39))+IF(AND(Y39="",Z39="",OR(W39&lt;ResmiTatil!$H$2,AND(X39&lt;&gt;ResmiTatil!$J$2,X39&gt;ResmiTatil!$J$2))),ResmiTatil!$J$2-ResmiTatil!$I$2,IF(OR(Y39="",Z39=""),0,IF(AND(X39&gt;ResmiTatil!$I$2,Y39&lt;ResmiTatil!$J$2),X39-ResmiTatil!$I$2)))+IF(AND(X39&lt;ResmiTatil!$I$2,Y39&lt;ResmiTatil!$J$2),ResmiTatil!$J$2-Y39)+IF(AND(X39=ResmiTatil!$I$3,Y39=ResmiTatil!$J$3),ResmiTatil!$I$3-ResmiTatil!$I$2,IF(AND(X39&gt;ResmiTatil!$I$2,Y39&gt;ResmiTatil!$J$2),ResmiTatil!$J$2-ResmiTatil!$I$2)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AND(OR(AD39="",AE39=""),OR(AF39="",AG39="")),0,IF(OR(AD39&lt;&gt;ResmiTatil!$H$2,AE39&lt;&gt;ResmiTatil!$I$2,AF39&lt;&gt;ResmiTatil!$J$2,AG39&lt;&gt;ResmiTatil!$K$2),IF(AND(AF39="",AG39=""),0,IF(AD39&lt;ResmiTatil!$H$2,ResmiTatil!$H$2-AD39))+IF(AND(AF39="",AG39="",OR(AD39&lt;ResmiTatil!$H$2,AND(AE39&lt;&gt;ResmiTatil!$J$2,AE39&gt;ResmiTatil!$J$2))),ResmiTatil!$J$2-ResmiTatil!$I$2,IF(OR(AF39="",AG39=""),0,IF(AND(AE39&gt;ResmiTatil!$I$2,AF39&lt;ResmiTatil!$J$2),AE39-ResmiTatil!$I$2)))+IF(AND(AE39&lt;ResmiTatil!$I$2,AF39&lt;ResmiTatil!$J$2),ResmiTatil!$J$2-AF39)+IF(AND(AE39=ResmiTatil!$I$3,AF39=ResmiTatil!$J$3),ResmiTatil!$I$3-ResmiTatil!$I$2,IF(AND(AE39&gt;ResmiTatil!$I$2,AF39&gt;ResmiTatil!$J$2),ResmiTatil!$J$2-ResmiTatil!$I$2)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44408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0.63541666666666696</v>
      </c>
    </row>
    <row r="42" spans="1:52" s="25" customFormat="1" ht="15" customHeight="1">
      <c r="A42" s="20">
        <v>44409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0.64583333333333304</v>
      </c>
    </row>
    <row r="43" spans="1:52" s="25" customFormat="1" ht="20.100000000000001" customHeight="1">
      <c r="A43" s="20">
        <v>44410</v>
      </c>
      <c r="B43" s="17"/>
      <c r="C43" s="12"/>
      <c r="D43" s="13"/>
      <c r="E43" s="13"/>
      <c r="F43" s="28">
        <f>IF(D43-C43&lt;0,0,D43-C43)</f>
        <v>0</v>
      </c>
      <c r="G43" s="28">
        <f>IF(AND(OR(B43="",C43=""),OR(D43="",E43="")),0,IF(OR(B43&lt;&gt;ResmiTatil!$H$2,C43&lt;&gt;ResmiTatil!$I$2,D43&lt;&gt;ResmiTatil!$J$2,E43&lt;&gt;ResmiTatil!$K$2),IF(AND(D43="",E43=""),0,IF(B43&lt;ResmiTatil!$H$2,ResmiTatil!$H$2-B43))+IF(AND(D43="",E43="",OR(B43&lt;ResmiTatil!$H$2,AND(C43&lt;&gt;ResmiTatil!$J$2,C43&gt;ResmiTatil!$J$2))),ResmiTatil!$J$2-ResmiTatil!$I$2,IF(OR(D43="",E43=""),0,IF(AND(C43&gt;ResmiTatil!$I$2,D43&lt;ResmiTatil!$J$2),C43-ResmiTatil!$I$2)))+IF(AND(C43&lt;ResmiTatil!$I$2,D43&lt;ResmiTatil!$J$2),ResmiTatil!$J$2-D43)+IF(AND(C43=ResmiTatil!$I$3,D43=ResmiTatil!$J$3),ResmiTatil!$I$3-ResmiTatil!$I$2,IF(AND(C43&gt;ResmiTatil!$I$2,D43&gt;ResmiTatil!$J$2),ResmiTatil!$J$2-ResmiTatil!$I$2)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AND(OR(I43="",J43=""),OR(K43="",L43="")),0,IF(OR(I43&lt;&gt;ResmiTatil!$H$2,J43&lt;&gt;ResmiTatil!$I$2,K43&lt;&gt;ResmiTatil!$J$2,L43&lt;&gt;ResmiTatil!$K$2),IF(AND(K43="",L43=""),0,IF(I43&lt;ResmiTatil!$H$2,ResmiTatil!$H$2-I43))+IF(AND(K43="",L43="",OR(I43&lt;ResmiTatil!$H$2,AND(J43&lt;&gt;ResmiTatil!$J$2,J43&gt;ResmiTatil!$J$2))),ResmiTatil!$J$2-ResmiTatil!$I$2,IF(OR(K43="",L43=""),0,IF(AND(J43&gt;ResmiTatil!$I$2,K43&lt;ResmiTatil!$J$2),J43-ResmiTatil!$I$2)))+IF(AND(J43&lt;ResmiTatil!$I$2,K43&lt;ResmiTatil!$J$2),ResmiTatil!$J$2-K43)+IF(AND(J43=ResmiTatil!$I$3,K43=ResmiTatil!$J$3),ResmiTatil!$I$3-ResmiTatil!$I$2,IF(AND(J43&gt;ResmiTatil!$I$2,K43&gt;ResmiTatil!$J$2),ResmiTatil!$J$2-ResmiTatil!$I$2)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AND(OR(P43="",Q43=""),OR(R43="",S43="")),0,IF(OR(P43&lt;&gt;ResmiTatil!$H$2,Q43&lt;&gt;ResmiTatil!$I$2,R43&lt;&gt;ResmiTatil!$J$2,S43&lt;&gt;ResmiTatil!$K$2),IF(AND(R43="",S43=""),0,IF(P43&lt;ResmiTatil!$H$2,ResmiTatil!$H$2-P43))+IF(AND(R43="",S43="",OR(P43&lt;ResmiTatil!$H$2,AND(Q43&lt;&gt;ResmiTatil!$J$2,Q43&gt;ResmiTatil!$J$2))),ResmiTatil!$J$2-ResmiTatil!$I$2,IF(OR(R43="",S43=""),0,IF(AND(Q43&gt;ResmiTatil!$I$2,R43&lt;ResmiTatil!$J$2),Q43-ResmiTatil!$I$2)))+IF(AND(Q43&lt;ResmiTatil!$I$2,R43&lt;ResmiTatil!$J$2),ResmiTatil!$J$2-R43)+IF(AND(Q43=ResmiTatil!$I$3,R43=ResmiTatil!$J$3),ResmiTatil!$I$3-ResmiTatil!$I$2,IF(AND(Q43&gt;ResmiTatil!$I$2,R43&gt;ResmiTatil!$J$2),ResmiTatil!$J$2-ResmiTatil!$I$2)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AND(OR(W43="",X43=""),OR(Y43="",Z43="")),0,IF(OR(W43&lt;&gt;ResmiTatil!$H$2,X43&lt;&gt;ResmiTatil!$I$2,Y43&lt;&gt;ResmiTatil!$J$2,Z43&lt;&gt;ResmiTatil!$K$2),IF(AND(Y43="",Z43=""),0,IF(W43&lt;ResmiTatil!$H$2,ResmiTatil!$H$2-W43))+IF(AND(Y43="",Z43="",OR(W43&lt;ResmiTatil!$H$2,AND(X43&lt;&gt;ResmiTatil!$J$2,X43&gt;ResmiTatil!$J$2))),ResmiTatil!$J$2-ResmiTatil!$I$2,IF(OR(Y43="",Z43=""),0,IF(AND(X43&gt;ResmiTatil!$I$2,Y43&lt;ResmiTatil!$J$2),X43-ResmiTatil!$I$2)))+IF(AND(X43&lt;ResmiTatil!$I$2,Y43&lt;ResmiTatil!$J$2),ResmiTatil!$J$2-Y43)+IF(AND(X43=ResmiTatil!$I$3,Y43=ResmiTatil!$J$3),ResmiTatil!$I$3-ResmiTatil!$I$2,IF(AND(X43&gt;ResmiTatil!$I$2,Y43&gt;ResmiTatil!$J$2),ResmiTatil!$J$2-ResmiTatil!$I$2)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AND(OR(AD43="",AE43=""),OR(AF43="",AG43="")),0,IF(OR(AD43&lt;&gt;ResmiTatil!$H$2,AE43&lt;&gt;ResmiTatil!$I$2,AF43&lt;&gt;ResmiTatil!$J$2,AG43&lt;&gt;ResmiTatil!$K$2),IF(AND(AF43="",AG43=""),0,IF(AD43&lt;ResmiTatil!$H$2,ResmiTatil!$H$2-AD43))+IF(AND(AF43="",AG43="",OR(AD43&lt;ResmiTatil!$H$2,AND(AE43&lt;&gt;ResmiTatil!$J$2,AE43&gt;ResmiTatil!$J$2))),ResmiTatil!$J$2-ResmiTatil!$I$2,IF(OR(AF43="",AG43=""),0,IF(AND(AE43&gt;ResmiTatil!$I$2,AF43&lt;ResmiTatil!$J$2),AE43-ResmiTatil!$I$2)))+IF(AND(AE43&lt;ResmiTatil!$I$2,AF43&lt;ResmiTatil!$J$2),ResmiTatil!$J$2-AF43)+IF(AND(AE43=ResmiTatil!$I$3,AF43=ResmiTatil!$J$3),ResmiTatil!$I$3-ResmiTatil!$I$2,IF(AND(AE43&gt;ResmiTatil!$I$2,AF43&gt;ResmiTatil!$J$2),ResmiTatil!$J$2-ResmiTatil!$I$2)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44411</v>
      </c>
      <c r="B44" s="17"/>
      <c r="C44" s="12"/>
      <c r="D44" s="13"/>
      <c r="E44" s="13"/>
      <c r="F44" s="28">
        <f>IF(D44-C44&lt;0,0,D44-C44)</f>
        <v>0</v>
      </c>
      <c r="G44" s="28">
        <f>IF(AND(OR(B44="",C44=""),OR(D44="",E44="")),0,IF(OR(B44&lt;&gt;ResmiTatil!$H$2,C44&lt;&gt;ResmiTatil!$I$2,D44&lt;&gt;ResmiTatil!$J$2,E44&lt;&gt;ResmiTatil!$K$2),IF(AND(D44="",E44=""),0,IF(B44&lt;ResmiTatil!$H$2,ResmiTatil!$H$2-B44))+IF(AND(D44="",E44="",OR(B44&lt;ResmiTatil!$H$2,AND(C44&lt;&gt;ResmiTatil!$J$2,C44&gt;ResmiTatil!$J$2))),ResmiTatil!$J$2-ResmiTatil!$I$2,IF(OR(D44="",E44=""),0,IF(AND(C44&gt;ResmiTatil!$I$2,D44&lt;ResmiTatil!$J$2),C44-ResmiTatil!$I$2)))+IF(AND(C44&lt;ResmiTatil!$I$2,D44&lt;ResmiTatil!$J$2),ResmiTatil!$J$2-D44)+IF(AND(C44=ResmiTatil!$I$3,D44=ResmiTatil!$J$3),ResmiTatil!$I$3-ResmiTatil!$I$2,IF(AND(C44&gt;ResmiTatil!$I$2,D44&gt;ResmiTatil!$J$2),ResmiTatil!$J$2-ResmiTatil!$I$2)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AND(OR(I44="",J44=""),OR(K44="",L44="")),0,IF(OR(I44&lt;&gt;ResmiTatil!$H$2,J44&lt;&gt;ResmiTatil!$I$2,K44&lt;&gt;ResmiTatil!$J$2,L44&lt;&gt;ResmiTatil!$K$2),IF(AND(K44="",L44=""),0,IF(I44&lt;ResmiTatil!$H$2,ResmiTatil!$H$2-I44))+IF(AND(K44="",L44="",OR(I44&lt;ResmiTatil!$H$2,AND(J44&lt;&gt;ResmiTatil!$J$2,J44&gt;ResmiTatil!$J$2))),ResmiTatil!$J$2-ResmiTatil!$I$2,IF(OR(K44="",L44=""),0,IF(AND(J44&gt;ResmiTatil!$I$2,K44&lt;ResmiTatil!$J$2),J44-ResmiTatil!$I$2)))+IF(AND(J44&lt;ResmiTatil!$I$2,K44&lt;ResmiTatil!$J$2),ResmiTatil!$J$2-K44)+IF(AND(J44=ResmiTatil!$I$3,K44=ResmiTatil!$J$3),ResmiTatil!$I$3-ResmiTatil!$I$2,IF(AND(J44&gt;ResmiTatil!$I$2,K44&gt;ResmiTatil!$J$2),ResmiTatil!$J$2-ResmiTatil!$I$2)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AND(OR(P44="",Q44=""),OR(R44="",S44="")),0,IF(OR(P44&lt;&gt;ResmiTatil!$H$2,Q44&lt;&gt;ResmiTatil!$I$2,R44&lt;&gt;ResmiTatil!$J$2,S44&lt;&gt;ResmiTatil!$K$2),IF(AND(R44="",S44=""),0,IF(P44&lt;ResmiTatil!$H$2,ResmiTatil!$H$2-P44))+IF(AND(R44="",S44="",OR(P44&lt;ResmiTatil!$H$2,AND(Q44&lt;&gt;ResmiTatil!$J$2,Q44&gt;ResmiTatil!$J$2))),ResmiTatil!$J$2-ResmiTatil!$I$2,IF(OR(R44="",S44=""),0,IF(AND(Q44&gt;ResmiTatil!$I$2,R44&lt;ResmiTatil!$J$2),Q44-ResmiTatil!$I$2)))+IF(AND(Q44&lt;ResmiTatil!$I$2,R44&lt;ResmiTatil!$J$2),ResmiTatil!$J$2-R44)+IF(AND(Q44=ResmiTatil!$I$3,R44=ResmiTatil!$J$3),ResmiTatil!$I$3-ResmiTatil!$I$2,IF(AND(Q44&gt;ResmiTatil!$I$2,R44&gt;ResmiTatil!$J$2),ResmiTatil!$J$2-ResmiTatil!$I$2)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AND(OR(W44="",X44=""),OR(Y44="",Z44="")),0,IF(OR(W44&lt;&gt;ResmiTatil!$H$2,X44&lt;&gt;ResmiTatil!$I$2,Y44&lt;&gt;ResmiTatil!$J$2,Z44&lt;&gt;ResmiTatil!$K$2),IF(AND(Y44="",Z44=""),0,IF(W44&lt;ResmiTatil!$H$2,ResmiTatil!$H$2-W44))+IF(AND(Y44="",Z44="",OR(W44&lt;ResmiTatil!$H$2,AND(X44&lt;&gt;ResmiTatil!$J$2,X44&gt;ResmiTatil!$J$2))),ResmiTatil!$J$2-ResmiTatil!$I$2,IF(OR(Y44="",Z44=""),0,IF(AND(X44&gt;ResmiTatil!$I$2,Y44&lt;ResmiTatil!$J$2),X44-ResmiTatil!$I$2)))+IF(AND(X44&lt;ResmiTatil!$I$2,Y44&lt;ResmiTatil!$J$2),ResmiTatil!$J$2-Y44)+IF(AND(X44=ResmiTatil!$I$3,Y44=ResmiTatil!$J$3),ResmiTatil!$I$3-ResmiTatil!$I$2,IF(AND(X44&gt;ResmiTatil!$I$2,Y44&gt;ResmiTatil!$J$2),ResmiTatil!$J$2-ResmiTatil!$I$2)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AND(OR(AD44="",AE44=""),OR(AF44="",AG44="")),0,IF(OR(AD44&lt;&gt;ResmiTatil!$H$2,AE44&lt;&gt;ResmiTatil!$I$2,AF44&lt;&gt;ResmiTatil!$J$2,AG44&lt;&gt;ResmiTatil!$K$2),IF(AND(AF44="",AG44=""),0,IF(AD44&lt;ResmiTatil!$H$2,ResmiTatil!$H$2-AD44))+IF(AND(AF44="",AG44="",OR(AD44&lt;ResmiTatil!$H$2,AND(AE44&lt;&gt;ResmiTatil!$J$2,AE44&gt;ResmiTatil!$J$2))),ResmiTatil!$J$2-ResmiTatil!$I$2,IF(OR(AF44="",AG44=""),0,IF(AND(AE44&gt;ResmiTatil!$I$2,AF44&lt;ResmiTatil!$J$2),AE44-ResmiTatil!$I$2)))+IF(AND(AE44&lt;ResmiTatil!$I$2,AF44&lt;ResmiTatil!$J$2),ResmiTatil!$J$2-AF44)+IF(AND(AE44=ResmiTatil!$I$3,AF44=ResmiTatil!$J$3),ResmiTatil!$I$3-ResmiTatil!$I$2,IF(AND(AE44&gt;ResmiTatil!$I$2,AF44&gt;ResmiTatil!$J$2),ResmiTatil!$J$2-ResmiTatil!$I$2)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44412</v>
      </c>
      <c r="B45" s="17"/>
      <c r="C45" s="12"/>
      <c r="D45" s="13"/>
      <c r="E45" s="13"/>
      <c r="F45" s="28">
        <f>IF(D45-C45&lt;0,0,D45-C45)</f>
        <v>0</v>
      </c>
      <c r="G45" s="28">
        <f>IF(AND(OR(B45="",C45=""),OR(D45="",E45="")),0,IF(OR(B45&lt;&gt;ResmiTatil!$H$2,C45&lt;&gt;ResmiTatil!$I$2,D45&lt;&gt;ResmiTatil!$J$2,E45&lt;&gt;ResmiTatil!$K$2),IF(AND(D45="",E45=""),0,IF(B45&lt;ResmiTatil!$H$2,ResmiTatil!$H$2-B45))+IF(AND(D45="",E45="",OR(B45&lt;ResmiTatil!$H$2,AND(C45&lt;&gt;ResmiTatil!$J$2,C45&gt;ResmiTatil!$J$2))),ResmiTatil!$J$2-ResmiTatil!$I$2,IF(OR(D45="",E45=""),0,IF(AND(C45&gt;ResmiTatil!$I$2,D45&lt;ResmiTatil!$J$2),C45-ResmiTatil!$I$2)))+IF(AND(C45&lt;ResmiTatil!$I$2,D45&lt;ResmiTatil!$J$2),ResmiTatil!$J$2-D45)+IF(AND(C45=ResmiTatil!$I$3,D45=ResmiTatil!$J$3),ResmiTatil!$I$3-ResmiTatil!$I$2,IF(AND(C45&gt;ResmiTatil!$I$2,D45&gt;ResmiTatil!$J$2),ResmiTatil!$J$2-ResmiTatil!$I$2)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AND(OR(I45="",J45=""),OR(K45="",L45="")),0,IF(OR(I45&lt;&gt;ResmiTatil!$H$2,J45&lt;&gt;ResmiTatil!$I$2,K45&lt;&gt;ResmiTatil!$J$2,L45&lt;&gt;ResmiTatil!$K$2),IF(AND(K45="",L45=""),0,IF(I45&lt;ResmiTatil!$H$2,ResmiTatil!$H$2-I45))+IF(AND(K45="",L45="",OR(I45&lt;ResmiTatil!$H$2,AND(J45&lt;&gt;ResmiTatil!$J$2,J45&gt;ResmiTatil!$J$2))),ResmiTatil!$J$2-ResmiTatil!$I$2,IF(OR(K45="",L45=""),0,IF(AND(J45&gt;ResmiTatil!$I$2,K45&lt;ResmiTatil!$J$2),J45-ResmiTatil!$I$2)))+IF(AND(J45&lt;ResmiTatil!$I$2,K45&lt;ResmiTatil!$J$2),ResmiTatil!$J$2-K45)+IF(AND(J45=ResmiTatil!$I$3,K45=ResmiTatil!$J$3),ResmiTatil!$I$3-ResmiTatil!$I$2,IF(AND(J45&gt;ResmiTatil!$I$2,K45&gt;ResmiTatil!$J$2),ResmiTatil!$J$2-ResmiTatil!$I$2)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AND(OR(P45="",Q45=""),OR(R45="",S45="")),0,IF(OR(P45&lt;&gt;ResmiTatil!$H$2,Q45&lt;&gt;ResmiTatil!$I$2,R45&lt;&gt;ResmiTatil!$J$2,S45&lt;&gt;ResmiTatil!$K$2),IF(AND(R45="",S45=""),0,IF(P45&lt;ResmiTatil!$H$2,ResmiTatil!$H$2-P45))+IF(AND(R45="",S45="",OR(P45&lt;ResmiTatil!$H$2,AND(Q45&lt;&gt;ResmiTatil!$J$2,Q45&gt;ResmiTatil!$J$2))),ResmiTatil!$J$2-ResmiTatil!$I$2,IF(OR(R45="",S45=""),0,IF(AND(Q45&gt;ResmiTatil!$I$2,R45&lt;ResmiTatil!$J$2),Q45-ResmiTatil!$I$2)))+IF(AND(Q45&lt;ResmiTatil!$I$2,R45&lt;ResmiTatil!$J$2),ResmiTatil!$J$2-R45)+IF(AND(Q45=ResmiTatil!$I$3,R45=ResmiTatil!$J$3),ResmiTatil!$I$3-ResmiTatil!$I$2,IF(AND(Q45&gt;ResmiTatil!$I$2,R45&gt;ResmiTatil!$J$2),ResmiTatil!$J$2-ResmiTatil!$I$2)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AND(OR(W45="",X45=""),OR(Y45="",Z45="")),0,IF(OR(W45&lt;&gt;ResmiTatil!$H$2,X45&lt;&gt;ResmiTatil!$I$2,Y45&lt;&gt;ResmiTatil!$J$2,Z45&lt;&gt;ResmiTatil!$K$2),IF(AND(Y45="",Z45=""),0,IF(W45&lt;ResmiTatil!$H$2,ResmiTatil!$H$2-W45))+IF(AND(Y45="",Z45="",OR(W45&lt;ResmiTatil!$H$2,AND(X45&lt;&gt;ResmiTatil!$J$2,X45&gt;ResmiTatil!$J$2))),ResmiTatil!$J$2-ResmiTatil!$I$2,IF(OR(Y45="",Z45=""),0,IF(AND(X45&gt;ResmiTatil!$I$2,Y45&lt;ResmiTatil!$J$2),X45-ResmiTatil!$I$2)))+IF(AND(X45&lt;ResmiTatil!$I$2,Y45&lt;ResmiTatil!$J$2),ResmiTatil!$J$2-Y45)+IF(AND(X45=ResmiTatil!$I$3,Y45=ResmiTatil!$J$3),ResmiTatil!$I$3-ResmiTatil!$I$2,IF(AND(X45&gt;ResmiTatil!$I$2,Y45&gt;ResmiTatil!$J$2),ResmiTatil!$J$2-ResmiTatil!$I$2)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AND(OR(AD45="",AE45=""),OR(AF45="",AG45="")),0,IF(OR(AD45&lt;&gt;ResmiTatil!$H$2,AE45&lt;&gt;ResmiTatil!$I$2,AF45&lt;&gt;ResmiTatil!$J$2,AG45&lt;&gt;ResmiTatil!$K$2),IF(AND(AF45="",AG45=""),0,IF(AD45&lt;ResmiTatil!$H$2,ResmiTatil!$H$2-AD45))+IF(AND(AF45="",AG45="",OR(AD45&lt;ResmiTatil!$H$2,AND(AE45&lt;&gt;ResmiTatil!$J$2,AE45&gt;ResmiTatil!$J$2))),ResmiTatil!$J$2-ResmiTatil!$I$2,IF(OR(AF45="",AG45=""),0,IF(AND(AE45&gt;ResmiTatil!$I$2,AF45&lt;ResmiTatil!$J$2),AE45-ResmiTatil!$I$2)))+IF(AND(AE45&lt;ResmiTatil!$I$2,AF45&lt;ResmiTatil!$J$2),ResmiTatil!$J$2-AF45)+IF(AND(AE45=ResmiTatil!$I$3,AF45=ResmiTatil!$J$3),ResmiTatil!$I$3-ResmiTatil!$I$2,IF(AND(AE45&gt;ResmiTatil!$I$2,AF45&gt;ResmiTatil!$J$2),ResmiTatil!$J$2-ResmiTatil!$I$2)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44413</v>
      </c>
      <c r="B46" s="17"/>
      <c r="C46" s="12"/>
      <c r="D46" s="13"/>
      <c r="E46" s="13"/>
      <c r="F46" s="28">
        <f>IF(D46-C46&lt;0,0,D46-C46)</f>
        <v>0</v>
      </c>
      <c r="G46" s="28">
        <f>IF(AND(OR(B46="",C46=""),OR(D46="",E46="")),0,IF(OR(B46&lt;&gt;ResmiTatil!$H$2,C46&lt;&gt;ResmiTatil!$I$2,D46&lt;&gt;ResmiTatil!$J$2,E46&lt;&gt;ResmiTatil!$K$2),IF(AND(D46="",E46=""),0,IF(B46&lt;ResmiTatil!$H$2,ResmiTatil!$H$2-B46))+IF(AND(D46="",E46="",OR(B46&lt;ResmiTatil!$H$2,AND(C46&lt;&gt;ResmiTatil!$J$2,C46&gt;ResmiTatil!$J$2))),ResmiTatil!$J$2-ResmiTatil!$I$2,IF(OR(D46="",E46=""),0,IF(AND(C46&gt;ResmiTatil!$I$2,D46&lt;ResmiTatil!$J$2),C46-ResmiTatil!$I$2)))+IF(AND(C46&lt;ResmiTatil!$I$2,D46&lt;ResmiTatil!$J$2),ResmiTatil!$J$2-D46)+IF(AND(C46=ResmiTatil!$I$3,D46=ResmiTatil!$J$3),ResmiTatil!$I$3-ResmiTatil!$I$2,IF(AND(C46&gt;ResmiTatil!$I$2,D46&gt;ResmiTatil!$J$2),ResmiTatil!$J$2-ResmiTatil!$I$2)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AND(OR(I46="",J46=""),OR(K46="",L46="")),0,IF(OR(I46&lt;&gt;ResmiTatil!$H$2,J46&lt;&gt;ResmiTatil!$I$2,K46&lt;&gt;ResmiTatil!$J$2,L46&lt;&gt;ResmiTatil!$K$2),IF(AND(K46="",L46=""),0,IF(I46&lt;ResmiTatil!$H$2,ResmiTatil!$H$2-I46))+IF(AND(K46="",L46="",OR(I46&lt;ResmiTatil!$H$2,AND(J46&lt;&gt;ResmiTatil!$J$2,J46&gt;ResmiTatil!$J$2))),ResmiTatil!$J$2-ResmiTatil!$I$2,IF(OR(K46="",L46=""),0,IF(AND(J46&gt;ResmiTatil!$I$2,K46&lt;ResmiTatil!$J$2),J46-ResmiTatil!$I$2)))+IF(AND(J46&lt;ResmiTatil!$I$2,K46&lt;ResmiTatil!$J$2),ResmiTatil!$J$2-K46)+IF(AND(J46=ResmiTatil!$I$3,K46=ResmiTatil!$J$3),ResmiTatil!$I$3-ResmiTatil!$I$2,IF(AND(J46&gt;ResmiTatil!$I$2,K46&gt;ResmiTatil!$J$2),ResmiTatil!$J$2-ResmiTatil!$I$2)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AND(OR(P46="",Q46=""),OR(R46="",S46="")),0,IF(OR(P46&lt;&gt;ResmiTatil!$H$2,Q46&lt;&gt;ResmiTatil!$I$2,R46&lt;&gt;ResmiTatil!$J$2,S46&lt;&gt;ResmiTatil!$K$2),IF(AND(R46="",S46=""),0,IF(P46&lt;ResmiTatil!$H$2,ResmiTatil!$H$2-P46))+IF(AND(R46="",S46="",OR(P46&lt;ResmiTatil!$H$2,AND(Q46&lt;&gt;ResmiTatil!$J$2,Q46&gt;ResmiTatil!$J$2))),ResmiTatil!$J$2-ResmiTatil!$I$2,IF(OR(R46="",S46=""),0,IF(AND(Q46&gt;ResmiTatil!$I$2,R46&lt;ResmiTatil!$J$2),Q46-ResmiTatil!$I$2)))+IF(AND(Q46&lt;ResmiTatil!$I$2,R46&lt;ResmiTatil!$J$2),ResmiTatil!$J$2-R46)+IF(AND(Q46=ResmiTatil!$I$3,R46=ResmiTatil!$J$3),ResmiTatil!$I$3-ResmiTatil!$I$2,IF(AND(Q46&gt;ResmiTatil!$I$2,R46&gt;ResmiTatil!$J$2),ResmiTatil!$J$2-ResmiTatil!$I$2)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AND(OR(W46="",X46=""),OR(Y46="",Z46="")),0,IF(OR(W46&lt;&gt;ResmiTatil!$H$2,X46&lt;&gt;ResmiTatil!$I$2,Y46&lt;&gt;ResmiTatil!$J$2,Z46&lt;&gt;ResmiTatil!$K$2),IF(AND(Y46="",Z46=""),0,IF(W46&lt;ResmiTatil!$H$2,ResmiTatil!$H$2-W46))+IF(AND(Y46="",Z46="",OR(W46&lt;ResmiTatil!$H$2,AND(X46&lt;&gt;ResmiTatil!$J$2,X46&gt;ResmiTatil!$J$2))),ResmiTatil!$J$2-ResmiTatil!$I$2,IF(OR(Y46="",Z46=""),0,IF(AND(X46&gt;ResmiTatil!$I$2,Y46&lt;ResmiTatil!$J$2),X46-ResmiTatil!$I$2)))+IF(AND(X46&lt;ResmiTatil!$I$2,Y46&lt;ResmiTatil!$J$2),ResmiTatil!$J$2-Y46)+IF(AND(X46=ResmiTatil!$I$3,Y46=ResmiTatil!$J$3),ResmiTatil!$I$3-ResmiTatil!$I$2,IF(AND(X46&gt;ResmiTatil!$I$2,Y46&gt;ResmiTatil!$J$2),ResmiTatil!$J$2-ResmiTatil!$I$2)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AND(OR(AD46="",AE46=""),OR(AF46="",AG46="")),0,IF(OR(AD46&lt;&gt;ResmiTatil!$H$2,AE46&lt;&gt;ResmiTatil!$I$2,AF46&lt;&gt;ResmiTatil!$J$2,AG46&lt;&gt;ResmiTatil!$K$2),IF(AND(AF46="",AG46=""),0,IF(AD46&lt;ResmiTatil!$H$2,ResmiTatil!$H$2-AD46))+IF(AND(AF46="",AG46="",OR(AD46&lt;ResmiTatil!$H$2,AND(AE46&lt;&gt;ResmiTatil!$J$2,AE46&gt;ResmiTatil!$J$2))),ResmiTatil!$J$2-ResmiTatil!$I$2,IF(OR(AF46="",AG46=""),0,IF(AND(AE46&gt;ResmiTatil!$I$2,AF46&lt;ResmiTatil!$J$2),AE46-ResmiTatil!$I$2)))+IF(AND(AE46&lt;ResmiTatil!$I$2,AF46&lt;ResmiTatil!$J$2),ResmiTatil!$J$2-AF46)+IF(AND(AE46=ResmiTatil!$I$3,AF46=ResmiTatil!$J$3),ResmiTatil!$I$3-ResmiTatil!$I$2,IF(AND(AE46&gt;ResmiTatil!$I$2,AF46&gt;ResmiTatil!$J$2),ResmiTatil!$J$2-ResmiTatil!$I$2)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44414</v>
      </c>
      <c r="B47" s="17"/>
      <c r="C47" s="12"/>
      <c r="D47" s="13"/>
      <c r="E47" s="13"/>
      <c r="F47" s="28">
        <f>IF(D47-C47&lt;0,0,D47-C47)</f>
        <v>0</v>
      </c>
      <c r="G47" s="28">
        <f>IF(AND(OR(B47="",C47=""),OR(D47="",E47="")),0,IF(OR(B47&lt;&gt;ResmiTatil!$H$2,C47&lt;&gt;ResmiTatil!$I$2,D47&lt;&gt;ResmiTatil!$J$2,E47&lt;&gt;ResmiTatil!$K$2),IF(AND(D47="",E47=""),0,IF(B47&lt;ResmiTatil!$H$2,ResmiTatil!$H$2-B47))+IF(AND(D47="",E47="",OR(B47&lt;ResmiTatil!$H$2,AND(C47&lt;&gt;ResmiTatil!$J$2,C47&gt;ResmiTatil!$J$2))),ResmiTatil!$J$2-ResmiTatil!$I$2,IF(OR(D47="",E47=""),0,IF(AND(C47&gt;ResmiTatil!$I$2,D47&lt;ResmiTatil!$J$2),C47-ResmiTatil!$I$2)))+IF(AND(C47&lt;ResmiTatil!$I$2,D47&lt;ResmiTatil!$J$2),ResmiTatil!$J$2-D47)+IF(AND(C47=ResmiTatil!$I$3,D47=ResmiTatil!$J$3),ResmiTatil!$I$3-ResmiTatil!$I$2,IF(AND(C47&gt;ResmiTatil!$I$2,D47&gt;ResmiTatil!$J$2),ResmiTatil!$J$2-ResmiTatil!$I$2)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AND(OR(I47="",J47=""),OR(K47="",L47="")),0,IF(OR(I47&lt;&gt;ResmiTatil!$H$2,J47&lt;&gt;ResmiTatil!$I$2,K47&lt;&gt;ResmiTatil!$J$2,L47&lt;&gt;ResmiTatil!$K$2),IF(AND(K47="",L47=""),0,IF(I47&lt;ResmiTatil!$H$2,ResmiTatil!$H$2-I47))+IF(AND(K47="",L47="",OR(I47&lt;ResmiTatil!$H$2,AND(J47&lt;&gt;ResmiTatil!$J$2,J47&gt;ResmiTatil!$J$2))),ResmiTatil!$J$2-ResmiTatil!$I$2,IF(OR(K47="",L47=""),0,IF(AND(J47&gt;ResmiTatil!$I$2,K47&lt;ResmiTatil!$J$2),J47-ResmiTatil!$I$2)))+IF(AND(J47&lt;ResmiTatil!$I$2,K47&lt;ResmiTatil!$J$2),ResmiTatil!$J$2-K47)+IF(AND(J47=ResmiTatil!$I$3,K47=ResmiTatil!$J$3),ResmiTatil!$I$3-ResmiTatil!$I$2,IF(AND(J47&gt;ResmiTatil!$I$2,K47&gt;ResmiTatil!$J$2),ResmiTatil!$J$2-ResmiTatil!$I$2)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AND(OR(P47="",Q47=""),OR(R47="",S47="")),0,IF(OR(P47&lt;&gt;ResmiTatil!$H$2,Q47&lt;&gt;ResmiTatil!$I$2,R47&lt;&gt;ResmiTatil!$J$2,S47&lt;&gt;ResmiTatil!$K$2),IF(AND(R47="",S47=""),0,IF(P47&lt;ResmiTatil!$H$2,ResmiTatil!$H$2-P47))+IF(AND(R47="",S47="",OR(P47&lt;ResmiTatil!$H$2,AND(Q47&lt;&gt;ResmiTatil!$J$2,Q47&gt;ResmiTatil!$J$2))),ResmiTatil!$J$2-ResmiTatil!$I$2,IF(OR(R47="",S47=""),0,IF(AND(Q47&gt;ResmiTatil!$I$2,R47&lt;ResmiTatil!$J$2),Q47-ResmiTatil!$I$2)))+IF(AND(Q47&lt;ResmiTatil!$I$2,R47&lt;ResmiTatil!$J$2),ResmiTatil!$J$2-R47)+IF(AND(Q47=ResmiTatil!$I$3,R47=ResmiTatil!$J$3),ResmiTatil!$I$3-ResmiTatil!$I$2,IF(AND(Q47&gt;ResmiTatil!$I$2,R47&gt;ResmiTatil!$J$2),ResmiTatil!$J$2-ResmiTatil!$I$2)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AND(OR(W47="",X47=""),OR(Y47="",Z47="")),0,IF(OR(W47&lt;&gt;ResmiTatil!$H$2,X47&lt;&gt;ResmiTatil!$I$2,Y47&lt;&gt;ResmiTatil!$J$2,Z47&lt;&gt;ResmiTatil!$K$2),IF(AND(Y47="",Z47=""),0,IF(W47&lt;ResmiTatil!$H$2,ResmiTatil!$H$2-W47))+IF(AND(Y47="",Z47="",OR(W47&lt;ResmiTatil!$H$2,AND(X47&lt;&gt;ResmiTatil!$J$2,X47&gt;ResmiTatil!$J$2))),ResmiTatil!$J$2-ResmiTatil!$I$2,IF(OR(Y47="",Z47=""),0,IF(AND(X47&gt;ResmiTatil!$I$2,Y47&lt;ResmiTatil!$J$2),X47-ResmiTatil!$I$2)))+IF(AND(X47&lt;ResmiTatil!$I$2,Y47&lt;ResmiTatil!$J$2),ResmiTatil!$J$2-Y47)+IF(AND(X47=ResmiTatil!$I$3,Y47=ResmiTatil!$J$3),ResmiTatil!$I$3-ResmiTatil!$I$2,IF(AND(X47&gt;ResmiTatil!$I$2,Y47&gt;ResmiTatil!$J$2),ResmiTatil!$J$2-ResmiTatil!$I$2)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AND(OR(AD47="",AE47=""),OR(AF47="",AG47="")),0,IF(OR(AD47&lt;&gt;ResmiTatil!$H$2,AE47&lt;&gt;ResmiTatil!$I$2,AF47&lt;&gt;ResmiTatil!$J$2,AG47&lt;&gt;ResmiTatil!$K$2),IF(AND(AF47="",AG47=""),0,IF(AD47&lt;ResmiTatil!$H$2,ResmiTatil!$H$2-AD47))+IF(AND(AF47="",AG47="",OR(AD47&lt;ResmiTatil!$H$2,AND(AE47&lt;&gt;ResmiTatil!$J$2,AE47&gt;ResmiTatil!$J$2))),ResmiTatil!$J$2-ResmiTatil!$I$2,IF(OR(AF47="",AG47=""),0,IF(AND(AE47&gt;ResmiTatil!$I$2,AF47&lt;ResmiTatil!$J$2),AE47-ResmiTatil!$I$2)))+IF(AND(AE47&lt;ResmiTatil!$I$2,AF47&lt;ResmiTatil!$J$2),ResmiTatil!$J$2-AF47)+IF(AND(AE47=ResmiTatil!$I$3,AF47=ResmiTatil!$J$3),ResmiTatil!$I$3-ResmiTatil!$I$2,IF(AND(AE47&gt;ResmiTatil!$I$2,AF47&gt;ResmiTatil!$J$2),ResmiTatil!$J$2-ResmiTatil!$I$2)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44415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44416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44417</v>
      </c>
      <c r="B51" s="17"/>
      <c r="C51" s="12"/>
      <c r="D51" s="13"/>
      <c r="E51" s="13"/>
      <c r="F51" s="28">
        <f>IF(D51-C51&lt;0,0,D51-C51)</f>
        <v>0</v>
      </c>
      <c r="G51" s="28">
        <f>IF(AND(OR(B51="",C51=""),OR(D51="",E51="")),0,IF(OR(B51&lt;&gt;ResmiTatil!$H$2,C51&lt;&gt;ResmiTatil!$I$2,D51&lt;&gt;ResmiTatil!$J$2,E51&lt;&gt;ResmiTatil!$K$2),IF(AND(D51="",E51=""),0,IF(B51&lt;ResmiTatil!$H$2,ResmiTatil!$H$2-B51))+IF(AND(D51="",E51="",OR(B51&lt;ResmiTatil!$H$2,AND(C51&lt;&gt;ResmiTatil!$J$2,C51&gt;ResmiTatil!$J$2))),ResmiTatil!$J$2-ResmiTatil!$I$2,IF(OR(D51="",E51=""),0,IF(AND(C51&gt;ResmiTatil!$I$2,D51&lt;ResmiTatil!$J$2),C51-ResmiTatil!$I$2)))+IF(AND(C51&lt;ResmiTatil!$I$2,D51&lt;ResmiTatil!$J$2),ResmiTatil!$J$2-D51)+IF(AND(C51=ResmiTatil!$I$3,D51=ResmiTatil!$J$3),ResmiTatil!$I$3-ResmiTatil!$I$2,IF(AND(C51&gt;ResmiTatil!$I$2,D51&gt;ResmiTatil!$J$2),ResmiTatil!$J$2-ResmiTatil!$I$2)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AND(OR(I51="",J51=""),OR(K51="",L51="")),0,IF(OR(I51&lt;&gt;ResmiTatil!$H$2,J51&lt;&gt;ResmiTatil!$I$2,K51&lt;&gt;ResmiTatil!$J$2,L51&lt;&gt;ResmiTatil!$K$2),IF(AND(K51="",L51=""),0,IF(I51&lt;ResmiTatil!$H$2,ResmiTatil!$H$2-I51))+IF(AND(K51="",L51="",OR(I51&lt;ResmiTatil!$H$2,AND(J51&lt;&gt;ResmiTatil!$J$2,J51&gt;ResmiTatil!$J$2))),ResmiTatil!$J$2-ResmiTatil!$I$2,IF(OR(K51="",L51=""),0,IF(AND(J51&gt;ResmiTatil!$I$2,K51&lt;ResmiTatil!$J$2),J51-ResmiTatil!$I$2)))+IF(AND(J51&lt;ResmiTatil!$I$2,K51&lt;ResmiTatil!$J$2),ResmiTatil!$J$2-K51)+IF(AND(J51=ResmiTatil!$I$3,K51=ResmiTatil!$J$3),ResmiTatil!$I$3-ResmiTatil!$I$2,IF(AND(J51&gt;ResmiTatil!$I$2,K51&gt;ResmiTatil!$J$2),ResmiTatil!$J$2-ResmiTatil!$I$2)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AND(OR(P51="",Q51=""),OR(R51="",S51="")),0,IF(OR(P51&lt;&gt;ResmiTatil!$H$2,Q51&lt;&gt;ResmiTatil!$I$2,R51&lt;&gt;ResmiTatil!$J$2,S51&lt;&gt;ResmiTatil!$K$2),IF(AND(R51="",S51=""),0,IF(P51&lt;ResmiTatil!$H$2,ResmiTatil!$H$2-P51))+IF(AND(R51="",S51="",OR(P51&lt;ResmiTatil!$H$2,AND(Q51&lt;&gt;ResmiTatil!$J$2,Q51&gt;ResmiTatil!$J$2))),ResmiTatil!$J$2-ResmiTatil!$I$2,IF(OR(R51="",S51=""),0,IF(AND(Q51&gt;ResmiTatil!$I$2,R51&lt;ResmiTatil!$J$2),Q51-ResmiTatil!$I$2)))+IF(AND(Q51&lt;ResmiTatil!$I$2,R51&lt;ResmiTatil!$J$2),ResmiTatil!$J$2-R51)+IF(AND(Q51=ResmiTatil!$I$3,R51=ResmiTatil!$J$3),ResmiTatil!$I$3-ResmiTatil!$I$2,IF(AND(Q51&gt;ResmiTatil!$I$2,R51&gt;ResmiTatil!$J$2),ResmiTatil!$J$2-ResmiTatil!$I$2)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AND(OR(W51="",X51=""),OR(Y51="",Z51="")),0,IF(OR(W51&lt;&gt;ResmiTatil!$H$2,X51&lt;&gt;ResmiTatil!$I$2,Y51&lt;&gt;ResmiTatil!$J$2,Z51&lt;&gt;ResmiTatil!$K$2),IF(AND(Y51="",Z51=""),0,IF(W51&lt;ResmiTatil!$H$2,ResmiTatil!$H$2-W51))+IF(AND(Y51="",Z51="",OR(W51&lt;ResmiTatil!$H$2,AND(X51&lt;&gt;ResmiTatil!$J$2,X51&gt;ResmiTatil!$J$2))),ResmiTatil!$J$2-ResmiTatil!$I$2,IF(OR(Y51="",Z51=""),0,IF(AND(X51&gt;ResmiTatil!$I$2,Y51&lt;ResmiTatil!$J$2),X51-ResmiTatil!$I$2)))+IF(AND(X51&lt;ResmiTatil!$I$2,Y51&lt;ResmiTatil!$J$2),ResmiTatil!$J$2-Y51)+IF(AND(X51=ResmiTatil!$I$3,Y51=ResmiTatil!$J$3),ResmiTatil!$I$3-ResmiTatil!$I$2,IF(AND(X51&gt;ResmiTatil!$I$2,Y51&gt;ResmiTatil!$J$2),ResmiTatil!$J$2-ResmiTatil!$I$2)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AND(OR(AD51="",AE51=""),OR(AF51="",AG51="")),0,IF(OR(AD51&lt;&gt;ResmiTatil!$H$2,AE51&lt;&gt;ResmiTatil!$I$2,AF51&lt;&gt;ResmiTatil!$J$2,AG51&lt;&gt;ResmiTatil!$K$2),IF(AND(AF51="",AG51=""),0,IF(AD51&lt;ResmiTatil!$H$2,ResmiTatil!$H$2-AD51))+IF(AND(AF51="",AG51="",OR(AD51&lt;ResmiTatil!$H$2,AND(AE51&lt;&gt;ResmiTatil!$J$2,AE51&gt;ResmiTatil!$J$2))),ResmiTatil!$J$2-ResmiTatil!$I$2,IF(OR(AF51="",AG51=""),0,IF(AND(AE51&gt;ResmiTatil!$I$2,AF51&lt;ResmiTatil!$J$2),AE51-ResmiTatil!$I$2)))+IF(AND(AE51&lt;ResmiTatil!$I$2,AF51&lt;ResmiTatil!$J$2),ResmiTatil!$J$2-AF51)+IF(AND(AE51=ResmiTatil!$I$3,AF51=ResmiTatil!$J$3),ResmiTatil!$I$3-ResmiTatil!$I$2,IF(AND(AE51&gt;ResmiTatil!$I$2,AF51&gt;ResmiTatil!$J$2),ResmiTatil!$J$2-ResmiTatil!$I$2)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44418</v>
      </c>
      <c r="B52" s="17"/>
      <c r="C52" s="12"/>
      <c r="D52" s="13"/>
      <c r="E52" s="13"/>
      <c r="F52" s="28">
        <f>IF(D52-C52&lt;0,0,D52-C52)</f>
        <v>0</v>
      </c>
      <c r="G52" s="28">
        <f>IF(AND(OR(B52="",C52=""),OR(D52="",E52="")),0,IF(OR(B52&lt;&gt;ResmiTatil!$H$2,C52&lt;&gt;ResmiTatil!$I$2,D52&lt;&gt;ResmiTatil!$J$2,E52&lt;&gt;ResmiTatil!$K$2),IF(AND(D52="",E52=""),0,IF(B52&lt;ResmiTatil!$H$2,ResmiTatil!$H$2-B52))+IF(AND(D52="",E52="",OR(B52&lt;ResmiTatil!$H$2,AND(C52&lt;&gt;ResmiTatil!$J$2,C52&gt;ResmiTatil!$J$2))),ResmiTatil!$J$2-ResmiTatil!$I$2,IF(OR(D52="",E52=""),0,IF(AND(C52&gt;ResmiTatil!$I$2,D52&lt;ResmiTatil!$J$2),C52-ResmiTatil!$I$2)))+IF(AND(C52&lt;ResmiTatil!$I$2,D52&lt;ResmiTatil!$J$2),ResmiTatil!$J$2-D52)+IF(AND(C52=ResmiTatil!$I$3,D52=ResmiTatil!$J$3),ResmiTatil!$I$3-ResmiTatil!$I$2,IF(AND(C52&gt;ResmiTatil!$I$2,D52&gt;ResmiTatil!$J$2),ResmiTatil!$J$2-ResmiTatil!$I$2)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AND(OR(I52="",J52=""),OR(K52="",L52="")),0,IF(OR(I52&lt;&gt;ResmiTatil!$H$2,J52&lt;&gt;ResmiTatil!$I$2,K52&lt;&gt;ResmiTatil!$J$2,L52&lt;&gt;ResmiTatil!$K$2),IF(AND(K52="",L52=""),0,IF(I52&lt;ResmiTatil!$H$2,ResmiTatil!$H$2-I52))+IF(AND(K52="",L52="",OR(I52&lt;ResmiTatil!$H$2,AND(J52&lt;&gt;ResmiTatil!$J$2,J52&gt;ResmiTatil!$J$2))),ResmiTatil!$J$2-ResmiTatil!$I$2,IF(OR(K52="",L52=""),0,IF(AND(J52&gt;ResmiTatil!$I$2,K52&lt;ResmiTatil!$J$2),J52-ResmiTatil!$I$2)))+IF(AND(J52&lt;ResmiTatil!$I$2,K52&lt;ResmiTatil!$J$2),ResmiTatil!$J$2-K52)+IF(AND(J52=ResmiTatil!$I$3,K52=ResmiTatil!$J$3),ResmiTatil!$I$3-ResmiTatil!$I$2,IF(AND(J52&gt;ResmiTatil!$I$2,K52&gt;ResmiTatil!$J$2),ResmiTatil!$J$2-ResmiTatil!$I$2)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AND(OR(P52="",Q52=""),OR(R52="",S52="")),0,IF(OR(P52&lt;&gt;ResmiTatil!$H$2,Q52&lt;&gt;ResmiTatil!$I$2,R52&lt;&gt;ResmiTatil!$J$2,S52&lt;&gt;ResmiTatil!$K$2),IF(AND(R52="",S52=""),0,IF(P52&lt;ResmiTatil!$H$2,ResmiTatil!$H$2-P52))+IF(AND(R52="",S52="",OR(P52&lt;ResmiTatil!$H$2,AND(Q52&lt;&gt;ResmiTatil!$J$2,Q52&gt;ResmiTatil!$J$2))),ResmiTatil!$J$2-ResmiTatil!$I$2,IF(OR(R52="",S52=""),0,IF(AND(Q52&gt;ResmiTatil!$I$2,R52&lt;ResmiTatil!$J$2),Q52-ResmiTatil!$I$2)))+IF(AND(Q52&lt;ResmiTatil!$I$2,R52&lt;ResmiTatil!$J$2),ResmiTatil!$J$2-R52)+IF(AND(Q52=ResmiTatil!$I$3,R52=ResmiTatil!$J$3),ResmiTatil!$I$3-ResmiTatil!$I$2,IF(AND(Q52&gt;ResmiTatil!$I$2,R52&gt;ResmiTatil!$J$2),ResmiTatil!$J$2-ResmiTatil!$I$2)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AND(OR(W52="",X52=""),OR(Y52="",Z52="")),0,IF(OR(W52&lt;&gt;ResmiTatil!$H$2,X52&lt;&gt;ResmiTatil!$I$2,Y52&lt;&gt;ResmiTatil!$J$2,Z52&lt;&gt;ResmiTatil!$K$2),IF(AND(Y52="",Z52=""),0,IF(W52&lt;ResmiTatil!$H$2,ResmiTatil!$H$2-W52))+IF(AND(Y52="",Z52="",OR(W52&lt;ResmiTatil!$H$2,AND(X52&lt;&gt;ResmiTatil!$J$2,X52&gt;ResmiTatil!$J$2))),ResmiTatil!$J$2-ResmiTatil!$I$2,IF(OR(Y52="",Z52=""),0,IF(AND(X52&gt;ResmiTatil!$I$2,Y52&lt;ResmiTatil!$J$2),X52-ResmiTatil!$I$2)))+IF(AND(X52&lt;ResmiTatil!$I$2,Y52&lt;ResmiTatil!$J$2),ResmiTatil!$J$2-Y52)+IF(AND(X52=ResmiTatil!$I$3,Y52=ResmiTatil!$J$3),ResmiTatil!$I$3-ResmiTatil!$I$2,IF(AND(X52&gt;ResmiTatil!$I$2,Y52&gt;ResmiTatil!$J$2),ResmiTatil!$J$2-ResmiTatil!$I$2)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AND(OR(AD52="",AE52=""),OR(AF52="",AG52="")),0,IF(OR(AD52&lt;&gt;ResmiTatil!$H$2,AE52&lt;&gt;ResmiTatil!$I$2,AF52&lt;&gt;ResmiTatil!$J$2,AG52&lt;&gt;ResmiTatil!$K$2),IF(AND(AF52="",AG52=""),0,IF(AD52&lt;ResmiTatil!$H$2,ResmiTatil!$H$2-AD52))+IF(AND(AF52="",AG52="",OR(AD52&lt;ResmiTatil!$H$2,AND(AE52&lt;&gt;ResmiTatil!$J$2,AE52&gt;ResmiTatil!$J$2))),ResmiTatil!$J$2-ResmiTatil!$I$2,IF(OR(AF52="",AG52=""),0,IF(AND(AE52&gt;ResmiTatil!$I$2,AF52&lt;ResmiTatil!$J$2),AE52-ResmiTatil!$I$2)))+IF(AND(AE52&lt;ResmiTatil!$I$2,AF52&lt;ResmiTatil!$J$2),ResmiTatil!$J$2-AF52)+IF(AND(AE52=ResmiTatil!$I$3,AF52=ResmiTatil!$J$3),ResmiTatil!$I$3-ResmiTatil!$I$2,IF(AND(AE52&gt;ResmiTatil!$I$2,AF52&gt;ResmiTatil!$J$2),ResmiTatil!$J$2-ResmiTatil!$I$2)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44419</v>
      </c>
      <c r="B53" s="17"/>
      <c r="C53" s="12"/>
      <c r="D53" s="13"/>
      <c r="E53" s="13"/>
      <c r="F53" s="28">
        <f>IF(D53-C53&lt;0,0,D53-C53)</f>
        <v>0</v>
      </c>
      <c r="G53" s="28">
        <f>IF(AND(OR(B53="",C53=""),OR(D53="",E53="")),0,IF(OR(B53&lt;&gt;ResmiTatil!$H$2,C53&lt;&gt;ResmiTatil!$I$2,D53&lt;&gt;ResmiTatil!$J$2,E53&lt;&gt;ResmiTatil!$K$2),IF(AND(D53="",E53=""),0,IF(B53&lt;ResmiTatil!$H$2,ResmiTatil!$H$2-B53))+IF(AND(D53="",E53="",OR(B53&lt;ResmiTatil!$H$2,AND(C53&lt;&gt;ResmiTatil!$J$2,C53&gt;ResmiTatil!$J$2))),ResmiTatil!$J$2-ResmiTatil!$I$2,IF(OR(D53="",E53=""),0,IF(AND(C53&gt;ResmiTatil!$I$2,D53&lt;ResmiTatil!$J$2),C53-ResmiTatil!$I$2)))+IF(AND(C53&lt;ResmiTatil!$I$2,D53&lt;ResmiTatil!$J$2),ResmiTatil!$J$2-D53)+IF(AND(C53=ResmiTatil!$I$3,D53=ResmiTatil!$J$3),ResmiTatil!$I$3-ResmiTatil!$I$2,IF(AND(C53&gt;ResmiTatil!$I$2,D53&gt;ResmiTatil!$J$2),ResmiTatil!$J$2-ResmiTatil!$I$2)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AND(OR(I53="",J53=""),OR(K53="",L53="")),0,IF(OR(I53&lt;&gt;ResmiTatil!$H$2,J53&lt;&gt;ResmiTatil!$I$2,K53&lt;&gt;ResmiTatil!$J$2,L53&lt;&gt;ResmiTatil!$K$2),IF(AND(K53="",L53=""),0,IF(I53&lt;ResmiTatil!$H$2,ResmiTatil!$H$2-I53))+IF(AND(K53="",L53="",OR(I53&lt;ResmiTatil!$H$2,AND(J53&lt;&gt;ResmiTatil!$J$2,J53&gt;ResmiTatil!$J$2))),ResmiTatil!$J$2-ResmiTatil!$I$2,IF(OR(K53="",L53=""),0,IF(AND(J53&gt;ResmiTatil!$I$2,K53&lt;ResmiTatil!$J$2),J53-ResmiTatil!$I$2)))+IF(AND(J53&lt;ResmiTatil!$I$2,K53&lt;ResmiTatil!$J$2),ResmiTatil!$J$2-K53)+IF(AND(J53=ResmiTatil!$I$3,K53=ResmiTatil!$J$3),ResmiTatil!$I$3-ResmiTatil!$I$2,IF(AND(J53&gt;ResmiTatil!$I$2,K53&gt;ResmiTatil!$J$2),ResmiTatil!$J$2-ResmiTatil!$I$2)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AND(OR(P53="",Q53=""),OR(R53="",S53="")),0,IF(OR(P53&lt;&gt;ResmiTatil!$H$2,Q53&lt;&gt;ResmiTatil!$I$2,R53&lt;&gt;ResmiTatil!$J$2,S53&lt;&gt;ResmiTatil!$K$2),IF(AND(R53="",S53=""),0,IF(P53&lt;ResmiTatil!$H$2,ResmiTatil!$H$2-P53))+IF(AND(R53="",S53="",OR(P53&lt;ResmiTatil!$H$2,AND(Q53&lt;&gt;ResmiTatil!$J$2,Q53&gt;ResmiTatil!$J$2))),ResmiTatil!$J$2-ResmiTatil!$I$2,IF(OR(R53="",S53=""),0,IF(AND(Q53&gt;ResmiTatil!$I$2,R53&lt;ResmiTatil!$J$2),Q53-ResmiTatil!$I$2)))+IF(AND(Q53&lt;ResmiTatil!$I$2,R53&lt;ResmiTatil!$J$2),ResmiTatil!$J$2-R53)+IF(AND(Q53=ResmiTatil!$I$3,R53=ResmiTatil!$J$3),ResmiTatil!$I$3-ResmiTatil!$I$2,IF(AND(Q53&gt;ResmiTatil!$I$2,R53&gt;ResmiTatil!$J$2),ResmiTatil!$J$2-ResmiTatil!$I$2)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AND(OR(W53="",X53=""),OR(Y53="",Z53="")),0,IF(OR(W53&lt;&gt;ResmiTatil!$H$2,X53&lt;&gt;ResmiTatil!$I$2,Y53&lt;&gt;ResmiTatil!$J$2,Z53&lt;&gt;ResmiTatil!$K$2),IF(AND(Y53="",Z53=""),0,IF(W53&lt;ResmiTatil!$H$2,ResmiTatil!$H$2-W53))+IF(AND(Y53="",Z53="",OR(W53&lt;ResmiTatil!$H$2,AND(X53&lt;&gt;ResmiTatil!$J$2,X53&gt;ResmiTatil!$J$2))),ResmiTatil!$J$2-ResmiTatil!$I$2,IF(OR(Y53="",Z53=""),0,IF(AND(X53&gt;ResmiTatil!$I$2,Y53&lt;ResmiTatil!$J$2),X53-ResmiTatil!$I$2)))+IF(AND(X53&lt;ResmiTatil!$I$2,Y53&lt;ResmiTatil!$J$2),ResmiTatil!$J$2-Y53)+IF(AND(X53=ResmiTatil!$I$3,Y53=ResmiTatil!$J$3),ResmiTatil!$I$3-ResmiTatil!$I$2,IF(AND(X53&gt;ResmiTatil!$I$2,Y53&gt;ResmiTatil!$J$2),ResmiTatil!$J$2-ResmiTatil!$I$2)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AND(OR(AD53="",AE53=""),OR(AF53="",AG53="")),0,IF(OR(AD53&lt;&gt;ResmiTatil!$H$2,AE53&lt;&gt;ResmiTatil!$I$2,AF53&lt;&gt;ResmiTatil!$J$2,AG53&lt;&gt;ResmiTatil!$K$2),IF(AND(AF53="",AG53=""),0,IF(AD53&lt;ResmiTatil!$H$2,ResmiTatil!$H$2-AD53))+IF(AND(AF53="",AG53="",OR(AD53&lt;ResmiTatil!$H$2,AND(AE53&lt;&gt;ResmiTatil!$J$2,AE53&gt;ResmiTatil!$J$2))),ResmiTatil!$J$2-ResmiTatil!$I$2,IF(OR(AF53="",AG53=""),0,IF(AND(AE53&gt;ResmiTatil!$I$2,AF53&lt;ResmiTatil!$J$2),AE53-ResmiTatil!$I$2)))+IF(AND(AE53&lt;ResmiTatil!$I$2,AF53&lt;ResmiTatil!$J$2),ResmiTatil!$J$2-AF53)+IF(AND(AE53=ResmiTatil!$I$3,AF53=ResmiTatil!$J$3),ResmiTatil!$I$3-ResmiTatil!$I$2,IF(AND(AE53&gt;ResmiTatil!$I$2,AF53&gt;ResmiTatil!$J$2),ResmiTatil!$J$2-ResmiTatil!$I$2)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44420</v>
      </c>
      <c r="B54" s="17"/>
      <c r="C54" s="12"/>
      <c r="D54" s="13"/>
      <c r="E54" s="13"/>
      <c r="F54" s="28">
        <f>IF(D54-C54&lt;0,0,D54-C54)</f>
        <v>0</v>
      </c>
      <c r="G54" s="28">
        <f>IF(AND(OR(B54="",C54=""),OR(D54="",E54="")),0,IF(OR(B54&lt;&gt;ResmiTatil!$H$2,C54&lt;&gt;ResmiTatil!$I$2,D54&lt;&gt;ResmiTatil!$J$2,E54&lt;&gt;ResmiTatil!$K$2),IF(AND(D54="",E54=""),0,IF(B54&lt;ResmiTatil!$H$2,ResmiTatil!$H$2-B54))+IF(AND(D54="",E54="",OR(B54&lt;ResmiTatil!$H$2,AND(C54&lt;&gt;ResmiTatil!$J$2,C54&gt;ResmiTatil!$J$2))),ResmiTatil!$J$2-ResmiTatil!$I$2,IF(OR(D54="",E54=""),0,IF(AND(C54&gt;ResmiTatil!$I$2,D54&lt;ResmiTatil!$J$2),C54-ResmiTatil!$I$2)))+IF(AND(C54&lt;ResmiTatil!$I$2,D54&lt;ResmiTatil!$J$2),ResmiTatil!$J$2-D54)+IF(AND(C54=ResmiTatil!$I$3,D54=ResmiTatil!$J$3),ResmiTatil!$I$3-ResmiTatil!$I$2,IF(AND(C54&gt;ResmiTatil!$I$2,D54&gt;ResmiTatil!$J$2),ResmiTatil!$J$2-ResmiTatil!$I$2)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AND(OR(I54="",J54=""),OR(K54="",L54="")),0,IF(OR(I54&lt;&gt;ResmiTatil!$H$2,J54&lt;&gt;ResmiTatil!$I$2,K54&lt;&gt;ResmiTatil!$J$2,L54&lt;&gt;ResmiTatil!$K$2),IF(AND(K54="",L54=""),0,IF(I54&lt;ResmiTatil!$H$2,ResmiTatil!$H$2-I54))+IF(AND(K54="",L54="",OR(I54&lt;ResmiTatil!$H$2,AND(J54&lt;&gt;ResmiTatil!$J$2,J54&gt;ResmiTatil!$J$2))),ResmiTatil!$J$2-ResmiTatil!$I$2,IF(OR(K54="",L54=""),0,IF(AND(J54&gt;ResmiTatil!$I$2,K54&lt;ResmiTatil!$J$2),J54-ResmiTatil!$I$2)))+IF(AND(J54&lt;ResmiTatil!$I$2,K54&lt;ResmiTatil!$J$2),ResmiTatil!$J$2-K54)+IF(AND(J54=ResmiTatil!$I$3,K54=ResmiTatil!$J$3),ResmiTatil!$I$3-ResmiTatil!$I$2,IF(AND(J54&gt;ResmiTatil!$I$2,K54&gt;ResmiTatil!$J$2),ResmiTatil!$J$2-ResmiTatil!$I$2)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AND(OR(P54="",Q54=""),OR(R54="",S54="")),0,IF(OR(P54&lt;&gt;ResmiTatil!$H$2,Q54&lt;&gt;ResmiTatil!$I$2,R54&lt;&gt;ResmiTatil!$J$2,S54&lt;&gt;ResmiTatil!$K$2),IF(AND(R54="",S54=""),0,IF(P54&lt;ResmiTatil!$H$2,ResmiTatil!$H$2-P54))+IF(AND(R54="",S54="",OR(P54&lt;ResmiTatil!$H$2,AND(Q54&lt;&gt;ResmiTatil!$J$2,Q54&gt;ResmiTatil!$J$2))),ResmiTatil!$J$2-ResmiTatil!$I$2,IF(OR(R54="",S54=""),0,IF(AND(Q54&gt;ResmiTatil!$I$2,R54&lt;ResmiTatil!$J$2),Q54-ResmiTatil!$I$2)))+IF(AND(Q54&lt;ResmiTatil!$I$2,R54&lt;ResmiTatil!$J$2),ResmiTatil!$J$2-R54)+IF(AND(Q54=ResmiTatil!$I$3,R54=ResmiTatil!$J$3),ResmiTatil!$I$3-ResmiTatil!$I$2,IF(AND(Q54&gt;ResmiTatil!$I$2,R54&gt;ResmiTatil!$J$2),ResmiTatil!$J$2-ResmiTatil!$I$2)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AND(OR(W54="",X54=""),OR(Y54="",Z54="")),0,IF(OR(W54&lt;&gt;ResmiTatil!$H$2,X54&lt;&gt;ResmiTatil!$I$2,Y54&lt;&gt;ResmiTatil!$J$2,Z54&lt;&gt;ResmiTatil!$K$2),IF(AND(Y54="",Z54=""),0,IF(W54&lt;ResmiTatil!$H$2,ResmiTatil!$H$2-W54))+IF(AND(Y54="",Z54="",OR(W54&lt;ResmiTatil!$H$2,AND(X54&lt;&gt;ResmiTatil!$J$2,X54&gt;ResmiTatil!$J$2))),ResmiTatil!$J$2-ResmiTatil!$I$2,IF(OR(Y54="",Z54=""),0,IF(AND(X54&gt;ResmiTatil!$I$2,Y54&lt;ResmiTatil!$J$2),X54-ResmiTatil!$I$2)))+IF(AND(X54&lt;ResmiTatil!$I$2,Y54&lt;ResmiTatil!$J$2),ResmiTatil!$J$2-Y54)+IF(AND(X54=ResmiTatil!$I$3,Y54=ResmiTatil!$J$3),ResmiTatil!$I$3-ResmiTatil!$I$2,IF(AND(X54&gt;ResmiTatil!$I$2,Y54&gt;ResmiTatil!$J$2),ResmiTatil!$J$2-ResmiTatil!$I$2)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AND(OR(AD54="",AE54=""),OR(AF54="",AG54="")),0,IF(OR(AD54&lt;&gt;ResmiTatil!$H$2,AE54&lt;&gt;ResmiTatil!$I$2,AF54&lt;&gt;ResmiTatil!$J$2,AG54&lt;&gt;ResmiTatil!$K$2),IF(AND(AF54="",AG54=""),0,IF(AD54&lt;ResmiTatil!$H$2,ResmiTatil!$H$2-AD54))+IF(AND(AF54="",AG54="",OR(AD54&lt;ResmiTatil!$H$2,AND(AE54&lt;&gt;ResmiTatil!$J$2,AE54&gt;ResmiTatil!$J$2))),ResmiTatil!$J$2-ResmiTatil!$I$2,IF(OR(AF54="",AG54=""),0,IF(AND(AE54&gt;ResmiTatil!$I$2,AF54&lt;ResmiTatil!$J$2),AE54-ResmiTatil!$I$2)))+IF(AND(AE54&lt;ResmiTatil!$I$2,AF54&lt;ResmiTatil!$J$2),ResmiTatil!$J$2-AF54)+IF(AND(AE54=ResmiTatil!$I$3,AF54=ResmiTatil!$J$3),ResmiTatil!$I$3-ResmiTatil!$I$2,IF(AND(AE54&gt;ResmiTatil!$I$2,AF54&gt;ResmiTatil!$J$2),ResmiTatil!$J$2-ResmiTatil!$I$2)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44421</v>
      </c>
      <c r="B55" s="17"/>
      <c r="C55" s="12"/>
      <c r="D55" s="13"/>
      <c r="E55" s="13"/>
      <c r="F55" s="28">
        <f>IF(D55-C55&lt;0,0,D55-C55)</f>
        <v>0</v>
      </c>
      <c r="G55" s="28">
        <f>IF(AND(OR(B55="",C55=""),OR(D55="",E55="")),0,IF(OR(B55&lt;&gt;ResmiTatil!$H$2,C55&lt;&gt;ResmiTatil!$I$2,D55&lt;&gt;ResmiTatil!$J$2,E55&lt;&gt;ResmiTatil!$K$2),IF(AND(D55="",E55=""),0,IF(B55&lt;ResmiTatil!$H$2,ResmiTatil!$H$2-B55))+IF(AND(D55="",E55="",OR(B55&lt;ResmiTatil!$H$2,AND(C55&lt;&gt;ResmiTatil!$J$2,C55&gt;ResmiTatil!$J$2))),ResmiTatil!$J$2-ResmiTatil!$I$2,IF(OR(D55="",E55=""),0,IF(AND(C55&gt;ResmiTatil!$I$2,D55&lt;ResmiTatil!$J$2),C55-ResmiTatil!$I$2)))+IF(AND(C55&lt;ResmiTatil!$I$2,D55&lt;ResmiTatil!$J$2),ResmiTatil!$J$2-D55)+IF(AND(C55=ResmiTatil!$I$3,D55=ResmiTatil!$J$3),ResmiTatil!$I$3-ResmiTatil!$I$2,IF(AND(C55&gt;ResmiTatil!$I$2,D55&gt;ResmiTatil!$J$2),ResmiTatil!$J$2-ResmiTatil!$I$2)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AND(OR(I55="",J55=""),OR(K55="",L55="")),0,IF(OR(I55&lt;&gt;ResmiTatil!$H$2,J55&lt;&gt;ResmiTatil!$I$2,K55&lt;&gt;ResmiTatil!$J$2,L55&lt;&gt;ResmiTatil!$K$2),IF(AND(K55="",L55=""),0,IF(I55&lt;ResmiTatil!$H$2,ResmiTatil!$H$2-I55))+IF(AND(K55="",L55="",OR(I55&lt;ResmiTatil!$H$2,AND(J55&lt;&gt;ResmiTatil!$J$2,J55&gt;ResmiTatil!$J$2))),ResmiTatil!$J$2-ResmiTatil!$I$2,IF(OR(K55="",L55=""),0,IF(AND(J55&gt;ResmiTatil!$I$2,K55&lt;ResmiTatil!$J$2),J55-ResmiTatil!$I$2)))+IF(AND(J55&lt;ResmiTatil!$I$2,K55&lt;ResmiTatil!$J$2),ResmiTatil!$J$2-K55)+IF(AND(J55=ResmiTatil!$I$3,K55=ResmiTatil!$J$3),ResmiTatil!$I$3-ResmiTatil!$I$2,IF(AND(J55&gt;ResmiTatil!$I$2,K55&gt;ResmiTatil!$J$2),ResmiTatil!$J$2-ResmiTatil!$I$2)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AND(OR(P55="",Q55=""),OR(R55="",S55="")),0,IF(OR(P55&lt;&gt;ResmiTatil!$H$2,Q55&lt;&gt;ResmiTatil!$I$2,R55&lt;&gt;ResmiTatil!$J$2,S55&lt;&gt;ResmiTatil!$K$2),IF(AND(R55="",S55=""),0,IF(P55&lt;ResmiTatil!$H$2,ResmiTatil!$H$2-P55))+IF(AND(R55="",S55="",OR(P55&lt;ResmiTatil!$H$2,AND(Q55&lt;&gt;ResmiTatil!$J$2,Q55&gt;ResmiTatil!$J$2))),ResmiTatil!$J$2-ResmiTatil!$I$2,IF(OR(R55="",S55=""),0,IF(AND(Q55&gt;ResmiTatil!$I$2,R55&lt;ResmiTatil!$J$2),Q55-ResmiTatil!$I$2)))+IF(AND(Q55&lt;ResmiTatil!$I$2,R55&lt;ResmiTatil!$J$2),ResmiTatil!$J$2-R55)+IF(AND(Q55=ResmiTatil!$I$3,R55=ResmiTatil!$J$3),ResmiTatil!$I$3-ResmiTatil!$I$2,IF(AND(Q55&gt;ResmiTatil!$I$2,R55&gt;ResmiTatil!$J$2),ResmiTatil!$J$2-ResmiTatil!$I$2)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AND(OR(W55="",X55=""),OR(Y55="",Z55="")),0,IF(OR(W55&lt;&gt;ResmiTatil!$H$2,X55&lt;&gt;ResmiTatil!$I$2,Y55&lt;&gt;ResmiTatil!$J$2,Z55&lt;&gt;ResmiTatil!$K$2),IF(AND(Y55="",Z55=""),0,IF(W55&lt;ResmiTatil!$H$2,ResmiTatil!$H$2-W55))+IF(AND(Y55="",Z55="",OR(W55&lt;ResmiTatil!$H$2,AND(X55&lt;&gt;ResmiTatil!$J$2,X55&gt;ResmiTatil!$J$2))),ResmiTatil!$J$2-ResmiTatil!$I$2,IF(OR(Y55="",Z55=""),0,IF(AND(X55&gt;ResmiTatil!$I$2,Y55&lt;ResmiTatil!$J$2),X55-ResmiTatil!$I$2)))+IF(AND(X55&lt;ResmiTatil!$I$2,Y55&lt;ResmiTatil!$J$2),ResmiTatil!$J$2-Y55)+IF(AND(X55=ResmiTatil!$I$3,Y55=ResmiTatil!$J$3),ResmiTatil!$I$3-ResmiTatil!$I$2,IF(AND(X55&gt;ResmiTatil!$I$2,Y55&gt;ResmiTatil!$J$2),ResmiTatil!$J$2-ResmiTatil!$I$2)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AND(OR(AD55="",AE55=""),OR(AF55="",AG55="")),0,IF(OR(AD55&lt;&gt;ResmiTatil!$H$2,AE55&lt;&gt;ResmiTatil!$I$2,AF55&lt;&gt;ResmiTatil!$J$2,AG55&lt;&gt;ResmiTatil!$K$2),IF(AND(AF55="",AG55=""),0,IF(AD55&lt;ResmiTatil!$H$2,ResmiTatil!$H$2-AD55))+IF(AND(AF55="",AG55="",OR(AD55&lt;ResmiTatil!$H$2,AND(AE55&lt;&gt;ResmiTatil!$J$2,AE55&gt;ResmiTatil!$J$2))),ResmiTatil!$J$2-ResmiTatil!$I$2,IF(OR(AF55="",AG55=""),0,IF(AND(AE55&gt;ResmiTatil!$I$2,AF55&lt;ResmiTatil!$J$2),AE55-ResmiTatil!$I$2)))+IF(AND(AE55&lt;ResmiTatil!$I$2,AF55&lt;ResmiTatil!$J$2),ResmiTatil!$J$2-AF55)+IF(AND(AE55=ResmiTatil!$I$3,AF55=ResmiTatil!$J$3),ResmiTatil!$I$3-ResmiTatil!$I$2,IF(AND(AE55&gt;ResmiTatil!$I$2,AF55&gt;ResmiTatil!$J$2),ResmiTatil!$J$2-ResmiTatil!$I$2)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44422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44423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44424</v>
      </c>
      <c r="B59" s="17"/>
      <c r="C59" s="12"/>
      <c r="D59" s="13"/>
      <c r="E59" s="13"/>
      <c r="F59" s="28">
        <f>IF(D59-C59&lt;0,0,D59-C59)</f>
        <v>0</v>
      </c>
      <c r="G59" s="28">
        <f>IF(AND(OR(B59="",C59=""),OR(D59="",E59="")),0,IF(OR(B59&lt;&gt;ResmiTatil!$H$2,C59&lt;&gt;ResmiTatil!$I$2,D59&lt;&gt;ResmiTatil!$J$2,E59&lt;&gt;ResmiTatil!$K$2),IF(AND(D59="",E59=""),0,IF(B59&lt;ResmiTatil!$H$2,ResmiTatil!$H$2-B59))+IF(AND(D59="",E59="",OR(B59&lt;ResmiTatil!$H$2,AND(C59&lt;&gt;ResmiTatil!$J$2,C59&gt;ResmiTatil!$J$2))),ResmiTatil!$J$2-ResmiTatil!$I$2,IF(OR(D59="",E59=""),0,IF(AND(C59&gt;ResmiTatil!$I$2,D59&lt;ResmiTatil!$J$2),C59-ResmiTatil!$I$2)))+IF(AND(C59&lt;ResmiTatil!$I$2,D59&lt;ResmiTatil!$J$2),ResmiTatil!$J$2-D59)+IF(AND(C59=ResmiTatil!$I$3,D59=ResmiTatil!$J$3),ResmiTatil!$I$3-ResmiTatil!$I$2,IF(AND(C59&gt;ResmiTatil!$I$2,D59&gt;ResmiTatil!$J$2),ResmiTatil!$J$2-ResmiTatil!$I$2)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AND(OR(I59="",J59=""),OR(K59="",L59="")),0,IF(OR(I59&lt;&gt;ResmiTatil!$H$2,J59&lt;&gt;ResmiTatil!$I$2,K59&lt;&gt;ResmiTatil!$J$2,L59&lt;&gt;ResmiTatil!$K$2),IF(AND(K59="",L59=""),0,IF(I59&lt;ResmiTatil!$H$2,ResmiTatil!$H$2-I59))+IF(AND(K59="",L59="",OR(I59&lt;ResmiTatil!$H$2,AND(J59&lt;&gt;ResmiTatil!$J$2,J59&gt;ResmiTatil!$J$2))),ResmiTatil!$J$2-ResmiTatil!$I$2,IF(OR(K59="",L59=""),0,IF(AND(J59&gt;ResmiTatil!$I$2,K59&lt;ResmiTatil!$J$2),J59-ResmiTatil!$I$2)))+IF(AND(J59&lt;ResmiTatil!$I$2,K59&lt;ResmiTatil!$J$2),ResmiTatil!$J$2-K59)+IF(AND(J59=ResmiTatil!$I$3,K59=ResmiTatil!$J$3),ResmiTatil!$I$3-ResmiTatil!$I$2,IF(AND(J59&gt;ResmiTatil!$I$2,K59&gt;ResmiTatil!$J$2),ResmiTatil!$J$2-ResmiTatil!$I$2)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AND(OR(P59="",Q59=""),OR(R59="",S59="")),0,IF(OR(P59&lt;&gt;ResmiTatil!$H$2,Q59&lt;&gt;ResmiTatil!$I$2,R59&lt;&gt;ResmiTatil!$J$2,S59&lt;&gt;ResmiTatil!$K$2),IF(AND(R59="",S59=""),0,IF(P59&lt;ResmiTatil!$H$2,ResmiTatil!$H$2-P59))+IF(AND(R59="",S59="",OR(P59&lt;ResmiTatil!$H$2,AND(Q59&lt;&gt;ResmiTatil!$J$2,Q59&gt;ResmiTatil!$J$2))),ResmiTatil!$J$2-ResmiTatil!$I$2,IF(OR(R59="",S59=""),0,IF(AND(Q59&gt;ResmiTatil!$I$2,R59&lt;ResmiTatil!$J$2),Q59-ResmiTatil!$I$2)))+IF(AND(Q59&lt;ResmiTatil!$I$2,R59&lt;ResmiTatil!$J$2),ResmiTatil!$J$2-R59)+IF(AND(Q59=ResmiTatil!$I$3,R59=ResmiTatil!$J$3),ResmiTatil!$I$3-ResmiTatil!$I$2,IF(AND(Q59&gt;ResmiTatil!$I$2,R59&gt;ResmiTatil!$J$2),ResmiTatil!$J$2-ResmiTatil!$I$2)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AND(OR(W59="",X59=""),OR(Y59="",Z59="")),0,IF(OR(W59&lt;&gt;ResmiTatil!$H$2,X59&lt;&gt;ResmiTatil!$I$2,Y59&lt;&gt;ResmiTatil!$J$2,Z59&lt;&gt;ResmiTatil!$K$2),IF(AND(Y59="",Z59=""),0,IF(W59&lt;ResmiTatil!$H$2,ResmiTatil!$H$2-W59))+IF(AND(Y59="",Z59="",OR(W59&lt;ResmiTatil!$H$2,AND(X59&lt;&gt;ResmiTatil!$J$2,X59&gt;ResmiTatil!$J$2))),ResmiTatil!$J$2-ResmiTatil!$I$2,IF(OR(Y59="",Z59=""),0,IF(AND(X59&gt;ResmiTatil!$I$2,Y59&lt;ResmiTatil!$J$2),X59-ResmiTatil!$I$2)))+IF(AND(X59&lt;ResmiTatil!$I$2,Y59&lt;ResmiTatil!$J$2),ResmiTatil!$J$2-Y59)+IF(AND(X59=ResmiTatil!$I$3,Y59=ResmiTatil!$J$3),ResmiTatil!$I$3-ResmiTatil!$I$2,IF(AND(X59&gt;ResmiTatil!$I$2,Y59&gt;ResmiTatil!$J$2),ResmiTatil!$J$2-ResmiTatil!$I$2)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AND(OR(AD59="",AE59=""),OR(AF59="",AG59="")),0,IF(OR(AD59&lt;&gt;ResmiTatil!$H$2,AE59&lt;&gt;ResmiTatil!$I$2,AF59&lt;&gt;ResmiTatil!$J$2,AG59&lt;&gt;ResmiTatil!$K$2),IF(AND(AF59="",AG59=""),0,IF(AD59&lt;ResmiTatil!$H$2,ResmiTatil!$H$2-AD59))+IF(AND(AF59="",AG59="",OR(AD59&lt;ResmiTatil!$H$2,AND(AE59&lt;&gt;ResmiTatil!$J$2,AE59&gt;ResmiTatil!$J$2))),ResmiTatil!$J$2-ResmiTatil!$I$2,IF(OR(AF59="",AG59=""),0,IF(AND(AE59&gt;ResmiTatil!$I$2,AF59&lt;ResmiTatil!$J$2),AE59-ResmiTatil!$I$2)))+IF(AND(AE59&lt;ResmiTatil!$I$2,AF59&lt;ResmiTatil!$J$2),ResmiTatil!$J$2-AF59)+IF(AND(AE59=ResmiTatil!$I$3,AF59=ResmiTatil!$J$3),ResmiTatil!$I$3-ResmiTatil!$I$2,IF(AND(AE59&gt;ResmiTatil!$I$2,AF59&gt;ResmiTatil!$J$2),ResmiTatil!$J$2-ResmiTatil!$I$2)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44425</v>
      </c>
      <c r="B60" s="17"/>
      <c r="C60" s="12"/>
      <c r="D60" s="13"/>
      <c r="E60" s="13"/>
      <c r="F60" s="28">
        <f>IF(D60-C60&lt;0,0,D60-C60)</f>
        <v>0</v>
      </c>
      <c r="G60" s="28">
        <f>IF(AND(OR(B60="",C60=""),OR(D60="",E60="")),0,IF(OR(B60&lt;&gt;ResmiTatil!$H$2,C60&lt;&gt;ResmiTatil!$I$2,D60&lt;&gt;ResmiTatil!$J$2,E60&lt;&gt;ResmiTatil!$K$2),IF(AND(D60="",E60=""),0,IF(B60&lt;ResmiTatil!$H$2,ResmiTatil!$H$2-B60))+IF(AND(D60="",E60="",OR(B60&lt;ResmiTatil!$H$2,AND(C60&lt;&gt;ResmiTatil!$J$2,C60&gt;ResmiTatil!$J$2))),ResmiTatil!$J$2-ResmiTatil!$I$2,IF(OR(D60="",E60=""),0,IF(AND(C60&gt;ResmiTatil!$I$2,D60&lt;ResmiTatil!$J$2),C60-ResmiTatil!$I$2)))+IF(AND(C60&lt;ResmiTatil!$I$2,D60&lt;ResmiTatil!$J$2),ResmiTatil!$J$2-D60)+IF(AND(C60=ResmiTatil!$I$3,D60=ResmiTatil!$J$3),ResmiTatil!$I$3-ResmiTatil!$I$2,IF(AND(C60&gt;ResmiTatil!$I$2,D60&gt;ResmiTatil!$J$2),ResmiTatil!$J$2-ResmiTatil!$I$2)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AND(OR(I60="",J60=""),OR(K60="",L60="")),0,IF(OR(I60&lt;&gt;ResmiTatil!$H$2,J60&lt;&gt;ResmiTatil!$I$2,K60&lt;&gt;ResmiTatil!$J$2,L60&lt;&gt;ResmiTatil!$K$2),IF(AND(K60="",L60=""),0,IF(I60&lt;ResmiTatil!$H$2,ResmiTatil!$H$2-I60))+IF(AND(K60="",L60="",OR(I60&lt;ResmiTatil!$H$2,AND(J60&lt;&gt;ResmiTatil!$J$2,J60&gt;ResmiTatil!$J$2))),ResmiTatil!$J$2-ResmiTatil!$I$2,IF(OR(K60="",L60=""),0,IF(AND(J60&gt;ResmiTatil!$I$2,K60&lt;ResmiTatil!$J$2),J60-ResmiTatil!$I$2)))+IF(AND(J60&lt;ResmiTatil!$I$2,K60&lt;ResmiTatil!$J$2),ResmiTatil!$J$2-K60)+IF(AND(J60=ResmiTatil!$I$3,K60=ResmiTatil!$J$3),ResmiTatil!$I$3-ResmiTatil!$I$2,IF(AND(J60&gt;ResmiTatil!$I$2,K60&gt;ResmiTatil!$J$2),ResmiTatil!$J$2-ResmiTatil!$I$2)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AND(OR(P60="",Q60=""),OR(R60="",S60="")),0,IF(OR(P60&lt;&gt;ResmiTatil!$H$2,Q60&lt;&gt;ResmiTatil!$I$2,R60&lt;&gt;ResmiTatil!$J$2,S60&lt;&gt;ResmiTatil!$K$2),IF(AND(R60="",S60=""),0,IF(P60&lt;ResmiTatil!$H$2,ResmiTatil!$H$2-P60))+IF(AND(R60="",S60="",OR(P60&lt;ResmiTatil!$H$2,AND(Q60&lt;&gt;ResmiTatil!$J$2,Q60&gt;ResmiTatil!$J$2))),ResmiTatil!$J$2-ResmiTatil!$I$2,IF(OR(R60="",S60=""),0,IF(AND(Q60&gt;ResmiTatil!$I$2,R60&lt;ResmiTatil!$J$2),Q60-ResmiTatil!$I$2)))+IF(AND(Q60&lt;ResmiTatil!$I$2,R60&lt;ResmiTatil!$J$2),ResmiTatil!$J$2-R60)+IF(AND(Q60=ResmiTatil!$I$3,R60=ResmiTatil!$J$3),ResmiTatil!$I$3-ResmiTatil!$I$2,IF(AND(Q60&gt;ResmiTatil!$I$2,R60&gt;ResmiTatil!$J$2),ResmiTatil!$J$2-ResmiTatil!$I$2)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AND(OR(W60="",X60=""),OR(Y60="",Z60="")),0,IF(OR(W60&lt;&gt;ResmiTatil!$H$2,X60&lt;&gt;ResmiTatil!$I$2,Y60&lt;&gt;ResmiTatil!$J$2,Z60&lt;&gt;ResmiTatil!$K$2),IF(AND(Y60="",Z60=""),0,IF(W60&lt;ResmiTatil!$H$2,ResmiTatil!$H$2-W60))+IF(AND(Y60="",Z60="",OR(W60&lt;ResmiTatil!$H$2,AND(X60&lt;&gt;ResmiTatil!$J$2,X60&gt;ResmiTatil!$J$2))),ResmiTatil!$J$2-ResmiTatil!$I$2,IF(OR(Y60="",Z60=""),0,IF(AND(X60&gt;ResmiTatil!$I$2,Y60&lt;ResmiTatil!$J$2),X60-ResmiTatil!$I$2)))+IF(AND(X60&lt;ResmiTatil!$I$2,Y60&lt;ResmiTatil!$J$2),ResmiTatil!$J$2-Y60)+IF(AND(X60=ResmiTatil!$I$3,Y60=ResmiTatil!$J$3),ResmiTatil!$I$3-ResmiTatil!$I$2,IF(AND(X60&gt;ResmiTatil!$I$2,Y60&gt;ResmiTatil!$J$2),ResmiTatil!$J$2-ResmiTatil!$I$2)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AND(OR(AD60="",AE60=""),OR(AF60="",AG60="")),0,IF(OR(AD60&lt;&gt;ResmiTatil!$H$2,AE60&lt;&gt;ResmiTatil!$I$2,AF60&lt;&gt;ResmiTatil!$J$2,AG60&lt;&gt;ResmiTatil!$K$2),IF(AND(AF60="",AG60=""),0,IF(AD60&lt;ResmiTatil!$H$2,ResmiTatil!$H$2-AD60))+IF(AND(AF60="",AG60="",OR(AD60&lt;ResmiTatil!$H$2,AND(AE60&lt;&gt;ResmiTatil!$J$2,AE60&gt;ResmiTatil!$J$2))),ResmiTatil!$J$2-ResmiTatil!$I$2,IF(OR(AF60="",AG60=""),0,IF(AND(AE60&gt;ResmiTatil!$I$2,AF60&lt;ResmiTatil!$J$2),AE60-ResmiTatil!$I$2)))+IF(AND(AE60&lt;ResmiTatil!$I$2,AF60&lt;ResmiTatil!$J$2),ResmiTatil!$J$2-AF60)+IF(AND(AE60=ResmiTatil!$I$3,AF60=ResmiTatil!$J$3),ResmiTatil!$I$3-ResmiTatil!$I$2,IF(AND(AE60&gt;ResmiTatil!$I$2,AF60&gt;ResmiTatil!$J$2),ResmiTatil!$J$2-ResmiTatil!$I$2)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44426</v>
      </c>
      <c r="B61" s="17"/>
      <c r="C61" s="12"/>
      <c r="D61" s="13"/>
      <c r="E61" s="13"/>
      <c r="F61" s="28">
        <f>IF(D61-C61&lt;0,0,D61-C61)</f>
        <v>0</v>
      </c>
      <c r="G61" s="28">
        <f>IF(AND(OR(B61="",C61=""),OR(D61="",E61="")),0,IF(OR(B61&lt;&gt;ResmiTatil!$H$2,C61&lt;&gt;ResmiTatil!$I$2,D61&lt;&gt;ResmiTatil!$J$2,E61&lt;&gt;ResmiTatil!$K$2),IF(AND(D61="",E61=""),0,IF(B61&lt;ResmiTatil!$H$2,ResmiTatil!$H$2-B61))+IF(AND(D61="",E61="",OR(B61&lt;ResmiTatil!$H$2,AND(C61&lt;&gt;ResmiTatil!$J$2,C61&gt;ResmiTatil!$J$2))),ResmiTatil!$J$2-ResmiTatil!$I$2,IF(OR(D61="",E61=""),0,IF(AND(C61&gt;ResmiTatil!$I$2,D61&lt;ResmiTatil!$J$2),C61-ResmiTatil!$I$2)))+IF(AND(C61&lt;ResmiTatil!$I$2,D61&lt;ResmiTatil!$J$2),ResmiTatil!$J$2-D61)+IF(AND(C61=ResmiTatil!$I$3,D61=ResmiTatil!$J$3),ResmiTatil!$I$3-ResmiTatil!$I$2,IF(AND(C61&gt;ResmiTatil!$I$2,D61&gt;ResmiTatil!$J$2),ResmiTatil!$J$2-ResmiTatil!$I$2)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AND(OR(I61="",J61=""),OR(K61="",L61="")),0,IF(OR(I61&lt;&gt;ResmiTatil!$H$2,J61&lt;&gt;ResmiTatil!$I$2,K61&lt;&gt;ResmiTatil!$J$2,L61&lt;&gt;ResmiTatil!$K$2),IF(AND(K61="",L61=""),0,IF(I61&lt;ResmiTatil!$H$2,ResmiTatil!$H$2-I61))+IF(AND(K61="",L61="",OR(I61&lt;ResmiTatil!$H$2,AND(J61&lt;&gt;ResmiTatil!$J$2,J61&gt;ResmiTatil!$J$2))),ResmiTatil!$J$2-ResmiTatil!$I$2,IF(OR(K61="",L61=""),0,IF(AND(J61&gt;ResmiTatil!$I$2,K61&lt;ResmiTatil!$J$2),J61-ResmiTatil!$I$2)))+IF(AND(J61&lt;ResmiTatil!$I$2,K61&lt;ResmiTatil!$J$2),ResmiTatil!$J$2-K61)+IF(AND(J61=ResmiTatil!$I$3,K61=ResmiTatil!$J$3),ResmiTatil!$I$3-ResmiTatil!$I$2,IF(AND(J61&gt;ResmiTatil!$I$2,K61&gt;ResmiTatil!$J$2),ResmiTatil!$J$2-ResmiTatil!$I$2)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AND(OR(P61="",Q61=""),OR(R61="",S61="")),0,IF(OR(P61&lt;&gt;ResmiTatil!$H$2,Q61&lt;&gt;ResmiTatil!$I$2,R61&lt;&gt;ResmiTatil!$J$2,S61&lt;&gt;ResmiTatil!$K$2),IF(AND(R61="",S61=""),0,IF(P61&lt;ResmiTatil!$H$2,ResmiTatil!$H$2-P61))+IF(AND(R61="",S61="",OR(P61&lt;ResmiTatil!$H$2,AND(Q61&lt;&gt;ResmiTatil!$J$2,Q61&gt;ResmiTatil!$J$2))),ResmiTatil!$J$2-ResmiTatil!$I$2,IF(OR(R61="",S61=""),0,IF(AND(Q61&gt;ResmiTatil!$I$2,R61&lt;ResmiTatil!$J$2),Q61-ResmiTatil!$I$2)))+IF(AND(Q61&lt;ResmiTatil!$I$2,R61&lt;ResmiTatil!$J$2),ResmiTatil!$J$2-R61)+IF(AND(Q61=ResmiTatil!$I$3,R61=ResmiTatil!$J$3),ResmiTatil!$I$3-ResmiTatil!$I$2,IF(AND(Q61&gt;ResmiTatil!$I$2,R61&gt;ResmiTatil!$J$2),ResmiTatil!$J$2-ResmiTatil!$I$2)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AND(OR(W61="",X61=""),OR(Y61="",Z61="")),0,IF(OR(W61&lt;&gt;ResmiTatil!$H$2,X61&lt;&gt;ResmiTatil!$I$2,Y61&lt;&gt;ResmiTatil!$J$2,Z61&lt;&gt;ResmiTatil!$K$2),IF(AND(Y61="",Z61=""),0,IF(W61&lt;ResmiTatil!$H$2,ResmiTatil!$H$2-W61))+IF(AND(Y61="",Z61="",OR(W61&lt;ResmiTatil!$H$2,AND(X61&lt;&gt;ResmiTatil!$J$2,X61&gt;ResmiTatil!$J$2))),ResmiTatil!$J$2-ResmiTatil!$I$2,IF(OR(Y61="",Z61=""),0,IF(AND(X61&gt;ResmiTatil!$I$2,Y61&lt;ResmiTatil!$J$2),X61-ResmiTatil!$I$2)))+IF(AND(X61&lt;ResmiTatil!$I$2,Y61&lt;ResmiTatil!$J$2),ResmiTatil!$J$2-Y61)+IF(AND(X61=ResmiTatil!$I$3,Y61=ResmiTatil!$J$3),ResmiTatil!$I$3-ResmiTatil!$I$2,IF(AND(X61&gt;ResmiTatil!$I$2,Y61&gt;ResmiTatil!$J$2),ResmiTatil!$J$2-ResmiTatil!$I$2)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AND(OR(AD61="",AE61=""),OR(AF61="",AG61="")),0,IF(OR(AD61&lt;&gt;ResmiTatil!$H$2,AE61&lt;&gt;ResmiTatil!$I$2,AF61&lt;&gt;ResmiTatil!$J$2,AG61&lt;&gt;ResmiTatil!$K$2),IF(AND(AF61="",AG61=""),0,IF(AD61&lt;ResmiTatil!$H$2,ResmiTatil!$H$2-AD61))+IF(AND(AF61="",AG61="",OR(AD61&lt;ResmiTatil!$H$2,AND(AE61&lt;&gt;ResmiTatil!$J$2,AE61&gt;ResmiTatil!$J$2))),ResmiTatil!$J$2-ResmiTatil!$I$2,IF(OR(AF61="",AG61=""),0,IF(AND(AE61&gt;ResmiTatil!$I$2,AF61&lt;ResmiTatil!$J$2),AE61-ResmiTatil!$I$2)))+IF(AND(AE61&lt;ResmiTatil!$I$2,AF61&lt;ResmiTatil!$J$2),ResmiTatil!$J$2-AF61)+IF(AND(AE61=ResmiTatil!$I$3,AF61=ResmiTatil!$J$3),ResmiTatil!$I$3-ResmiTatil!$I$2,IF(AND(AE61&gt;ResmiTatil!$I$2,AF61&gt;ResmiTatil!$J$2),ResmiTatil!$J$2-ResmiTatil!$I$2)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44427</v>
      </c>
      <c r="B62" s="17"/>
      <c r="C62" s="12"/>
      <c r="D62" s="13"/>
      <c r="E62" s="13"/>
      <c r="F62" s="28">
        <f>IF(D62-C62&lt;0,0,D62-C62)</f>
        <v>0</v>
      </c>
      <c r="G62" s="28">
        <f>IF(AND(OR(B62="",C62=""),OR(D62="",E62="")),0,IF(OR(B62&lt;&gt;ResmiTatil!$H$2,C62&lt;&gt;ResmiTatil!$I$2,D62&lt;&gt;ResmiTatil!$J$2,E62&lt;&gt;ResmiTatil!$K$2),IF(AND(D62="",E62=""),0,IF(B62&lt;ResmiTatil!$H$2,ResmiTatil!$H$2-B62))+IF(AND(D62="",E62="",OR(B62&lt;ResmiTatil!$H$2,AND(C62&lt;&gt;ResmiTatil!$J$2,C62&gt;ResmiTatil!$J$2))),ResmiTatil!$J$2-ResmiTatil!$I$2,IF(OR(D62="",E62=""),0,IF(AND(C62&gt;ResmiTatil!$I$2,D62&lt;ResmiTatil!$J$2),C62-ResmiTatil!$I$2)))+IF(AND(C62&lt;ResmiTatil!$I$2,D62&lt;ResmiTatil!$J$2),ResmiTatil!$J$2-D62)+IF(AND(C62=ResmiTatil!$I$3,D62=ResmiTatil!$J$3),ResmiTatil!$I$3-ResmiTatil!$I$2,IF(AND(C62&gt;ResmiTatil!$I$2,D62&gt;ResmiTatil!$J$2),ResmiTatil!$J$2-ResmiTatil!$I$2)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AND(OR(I62="",J62=""),OR(K62="",L62="")),0,IF(OR(I62&lt;&gt;ResmiTatil!$H$2,J62&lt;&gt;ResmiTatil!$I$2,K62&lt;&gt;ResmiTatil!$J$2,L62&lt;&gt;ResmiTatil!$K$2),IF(AND(K62="",L62=""),0,IF(I62&lt;ResmiTatil!$H$2,ResmiTatil!$H$2-I62))+IF(AND(K62="",L62="",OR(I62&lt;ResmiTatil!$H$2,AND(J62&lt;&gt;ResmiTatil!$J$2,J62&gt;ResmiTatil!$J$2))),ResmiTatil!$J$2-ResmiTatil!$I$2,IF(OR(K62="",L62=""),0,IF(AND(J62&gt;ResmiTatil!$I$2,K62&lt;ResmiTatil!$J$2),J62-ResmiTatil!$I$2)))+IF(AND(J62&lt;ResmiTatil!$I$2,K62&lt;ResmiTatil!$J$2),ResmiTatil!$J$2-K62)+IF(AND(J62=ResmiTatil!$I$3,K62=ResmiTatil!$J$3),ResmiTatil!$I$3-ResmiTatil!$I$2,IF(AND(J62&gt;ResmiTatil!$I$2,K62&gt;ResmiTatil!$J$2),ResmiTatil!$J$2-ResmiTatil!$I$2)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AND(OR(P62="",Q62=""),OR(R62="",S62="")),0,IF(OR(P62&lt;&gt;ResmiTatil!$H$2,Q62&lt;&gt;ResmiTatil!$I$2,R62&lt;&gt;ResmiTatil!$J$2,S62&lt;&gt;ResmiTatil!$K$2),IF(AND(R62="",S62=""),0,IF(P62&lt;ResmiTatil!$H$2,ResmiTatil!$H$2-P62))+IF(AND(R62="",S62="",OR(P62&lt;ResmiTatil!$H$2,AND(Q62&lt;&gt;ResmiTatil!$J$2,Q62&gt;ResmiTatil!$J$2))),ResmiTatil!$J$2-ResmiTatil!$I$2,IF(OR(R62="",S62=""),0,IF(AND(Q62&gt;ResmiTatil!$I$2,R62&lt;ResmiTatil!$J$2),Q62-ResmiTatil!$I$2)))+IF(AND(Q62&lt;ResmiTatil!$I$2,R62&lt;ResmiTatil!$J$2),ResmiTatil!$J$2-R62)+IF(AND(Q62=ResmiTatil!$I$3,R62=ResmiTatil!$J$3),ResmiTatil!$I$3-ResmiTatil!$I$2,IF(AND(Q62&gt;ResmiTatil!$I$2,R62&gt;ResmiTatil!$J$2),ResmiTatil!$J$2-ResmiTatil!$I$2)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AND(OR(W62="",X62=""),OR(Y62="",Z62="")),0,IF(OR(W62&lt;&gt;ResmiTatil!$H$2,X62&lt;&gt;ResmiTatil!$I$2,Y62&lt;&gt;ResmiTatil!$J$2,Z62&lt;&gt;ResmiTatil!$K$2),IF(AND(Y62="",Z62=""),0,IF(W62&lt;ResmiTatil!$H$2,ResmiTatil!$H$2-W62))+IF(AND(Y62="",Z62="",OR(W62&lt;ResmiTatil!$H$2,AND(X62&lt;&gt;ResmiTatil!$J$2,X62&gt;ResmiTatil!$J$2))),ResmiTatil!$J$2-ResmiTatil!$I$2,IF(OR(Y62="",Z62=""),0,IF(AND(X62&gt;ResmiTatil!$I$2,Y62&lt;ResmiTatil!$J$2),X62-ResmiTatil!$I$2)))+IF(AND(X62&lt;ResmiTatil!$I$2,Y62&lt;ResmiTatil!$J$2),ResmiTatil!$J$2-Y62)+IF(AND(X62=ResmiTatil!$I$3,Y62=ResmiTatil!$J$3),ResmiTatil!$I$3-ResmiTatil!$I$2,IF(AND(X62&gt;ResmiTatil!$I$2,Y62&gt;ResmiTatil!$J$2),ResmiTatil!$J$2-ResmiTatil!$I$2)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AND(OR(AD62="",AE62=""),OR(AF62="",AG62="")),0,IF(OR(AD62&lt;&gt;ResmiTatil!$H$2,AE62&lt;&gt;ResmiTatil!$I$2,AF62&lt;&gt;ResmiTatil!$J$2,AG62&lt;&gt;ResmiTatil!$K$2),IF(AND(AF62="",AG62=""),0,IF(AD62&lt;ResmiTatil!$H$2,ResmiTatil!$H$2-AD62))+IF(AND(AF62="",AG62="",OR(AD62&lt;ResmiTatil!$H$2,AND(AE62&lt;&gt;ResmiTatil!$J$2,AE62&gt;ResmiTatil!$J$2))),ResmiTatil!$J$2-ResmiTatil!$I$2,IF(OR(AF62="",AG62=""),0,IF(AND(AE62&gt;ResmiTatil!$I$2,AF62&lt;ResmiTatil!$J$2),AE62-ResmiTatil!$I$2)))+IF(AND(AE62&lt;ResmiTatil!$I$2,AF62&lt;ResmiTatil!$J$2),ResmiTatil!$J$2-AF62)+IF(AND(AE62=ResmiTatil!$I$3,AF62=ResmiTatil!$J$3),ResmiTatil!$I$3-ResmiTatil!$I$2,IF(AND(AE62&gt;ResmiTatil!$I$2,AF62&gt;ResmiTatil!$J$2),ResmiTatil!$J$2-ResmiTatil!$I$2)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44428</v>
      </c>
      <c r="B63" s="17"/>
      <c r="C63" s="12"/>
      <c r="D63" s="13"/>
      <c r="E63" s="13"/>
      <c r="F63" s="28">
        <f>IF(D63-C63&lt;0,0,D63-C63)</f>
        <v>0</v>
      </c>
      <c r="G63" s="28">
        <f>IF(AND(OR(B63="",C63=""),OR(D63="",E63="")),0,IF(OR(B63&lt;&gt;ResmiTatil!$H$2,C63&lt;&gt;ResmiTatil!$I$2,D63&lt;&gt;ResmiTatil!$J$2,E63&lt;&gt;ResmiTatil!$K$2),IF(AND(D63="",E63=""),0,IF(B63&lt;ResmiTatil!$H$2,ResmiTatil!$H$2-B63))+IF(AND(D63="",E63="",OR(B63&lt;ResmiTatil!$H$2,AND(C63&lt;&gt;ResmiTatil!$J$2,C63&gt;ResmiTatil!$J$2))),ResmiTatil!$J$2-ResmiTatil!$I$2,IF(OR(D63="",E63=""),0,IF(AND(C63&gt;ResmiTatil!$I$2,D63&lt;ResmiTatil!$J$2),C63-ResmiTatil!$I$2)))+IF(AND(C63&lt;ResmiTatil!$I$2,D63&lt;ResmiTatil!$J$2),ResmiTatil!$J$2-D63)+IF(AND(C63=ResmiTatil!$I$3,D63=ResmiTatil!$J$3),ResmiTatil!$I$3-ResmiTatil!$I$2,IF(AND(C63&gt;ResmiTatil!$I$2,D63&gt;ResmiTatil!$J$2),ResmiTatil!$J$2-ResmiTatil!$I$2)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AND(OR(I63="",J63=""),OR(K63="",L63="")),0,IF(OR(I63&lt;&gt;ResmiTatil!$H$2,J63&lt;&gt;ResmiTatil!$I$2,K63&lt;&gt;ResmiTatil!$J$2,L63&lt;&gt;ResmiTatil!$K$2),IF(AND(K63="",L63=""),0,IF(I63&lt;ResmiTatil!$H$2,ResmiTatil!$H$2-I63))+IF(AND(K63="",L63="",OR(I63&lt;ResmiTatil!$H$2,AND(J63&lt;&gt;ResmiTatil!$J$2,J63&gt;ResmiTatil!$J$2))),ResmiTatil!$J$2-ResmiTatil!$I$2,IF(OR(K63="",L63=""),0,IF(AND(J63&gt;ResmiTatil!$I$2,K63&lt;ResmiTatil!$J$2),J63-ResmiTatil!$I$2)))+IF(AND(J63&lt;ResmiTatil!$I$2,K63&lt;ResmiTatil!$J$2),ResmiTatil!$J$2-K63)+IF(AND(J63=ResmiTatil!$I$3,K63=ResmiTatil!$J$3),ResmiTatil!$I$3-ResmiTatil!$I$2,IF(AND(J63&gt;ResmiTatil!$I$2,K63&gt;ResmiTatil!$J$2),ResmiTatil!$J$2-ResmiTatil!$I$2)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AND(OR(P63="",Q63=""),OR(R63="",S63="")),0,IF(OR(P63&lt;&gt;ResmiTatil!$H$2,Q63&lt;&gt;ResmiTatil!$I$2,R63&lt;&gt;ResmiTatil!$J$2,S63&lt;&gt;ResmiTatil!$K$2),IF(AND(R63="",S63=""),0,IF(P63&lt;ResmiTatil!$H$2,ResmiTatil!$H$2-P63))+IF(AND(R63="",S63="",OR(P63&lt;ResmiTatil!$H$2,AND(Q63&lt;&gt;ResmiTatil!$J$2,Q63&gt;ResmiTatil!$J$2))),ResmiTatil!$J$2-ResmiTatil!$I$2,IF(OR(R63="",S63=""),0,IF(AND(Q63&gt;ResmiTatil!$I$2,R63&lt;ResmiTatil!$J$2),Q63-ResmiTatil!$I$2)))+IF(AND(Q63&lt;ResmiTatil!$I$2,R63&lt;ResmiTatil!$J$2),ResmiTatil!$J$2-R63)+IF(AND(Q63=ResmiTatil!$I$3,R63=ResmiTatil!$J$3),ResmiTatil!$I$3-ResmiTatil!$I$2,IF(AND(Q63&gt;ResmiTatil!$I$2,R63&gt;ResmiTatil!$J$2),ResmiTatil!$J$2-ResmiTatil!$I$2)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AND(OR(W63="",X63=""),OR(Y63="",Z63="")),0,IF(OR(W63&lt;&gt;ResmiTatil!$H$2,X63&lt;&gt;ResmiTatil!$I$2,Y63&lt;&gt;ResmiTatil!$J$2,Z63&lt;&gt;ResmiTatil!$K$2),IF(AND(Y63="",Z63=""),0,IF(W63&lt;ResmiTatil!$H$2,ResmiTatil!$H$2-W63))+IF(AND(Y63="",Z63="",OR(W63&lt;ResmiTatil!$H$2,AND(X63&lt;&gt;ResmiTatil!$J$2,X63&gt;ResmiTatil!$J$2))),ResmiTatil!$J$2-ResmiTatil!$I$2,IF(OR(Y63="",Z63=""),0,IF(AND(X63&gt;ResmiTatil!$I$2,Y63&lt;ResmiTatil!$J$2),X63-ResmiTatil!$I$2)))+IF(AND(X63&lt;ResmiTatil!$I$2,Y63&lt;ResmiTatil!$J$2),ResmiTatil!$J$2-Y63)+IF(AND(X63=ResmiTatil!$I$3,Y63=ResmiTatil!$J$3),ResmiTatil!$I$3-ResmiTatil!$I$2,IF(AND(X63&gt;ResmiTatil!$I$2,Y63&gt;ResmiTatil!$J$2),ResmiTatil!$J$2-ResmiTatil!$I$2)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AND(OR(AD63="",AE63=""),OR(AF63="",AG63="")),0,IF(OR(AD63&lt;&gt;ResmiTatil!$H$2,AE63&lt;&gt;ResmiTatil!$I$2,AF63&lt;&gt;ResmiTatil!$J$2,AG63&lt;&gt;ResmiTatil!$K$2),IF(AND(AF63="",AG63=""),0,IF(AD63&lt;ResmiTatil!$H$2,ResmiTatil!$H$2-AD63))+IF(AND(AF63="",AG63="",OR(AD63&lt;ResmiTatil!$H$2,AND(AE63&lt;&gt;ResmiTatil!$J$2,AE63&gt;ResmiTatil!$J$2))),ResmiTatil!$J$2-ResmiTatil!$I$2,IF(OR(AF63="",AG63=""),0,IF(AND(AE63&gt;ResmiTatil!$I$2,AF63&lt;ResmiTatil!$J$2),AE63-ResmiTatil!$I$2)))+IF(AND(AE63&lt;ResmiTatil!$I$2,AF63&lt;ResmiTatil!$J$2),ResmiTatil!$J$2-AF63)+IF(AND(AE63=ResmiTatil!$I$3,AF63=ResmiTatil!$J$3),ResmiTatil!$I$3-ResmiTatil!$I$2,IF(AND(AE63&gt;ResmiTatil!$I$2,AF63&gt;ResmiTatil!$J$2),ResmiTatil!$J$2-ResmiTatil!$I$2)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44429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44430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44431</v>
      </c>
      <c r="B67" s="17"/>
      <c r="C67" s="12"/>
      <c r="D67" s="13"/>
      <c r="E67" s="13"/>
      <c r="F67" s="28">
        <f>IF(D67-C67&lt;0,0,D67-C67)</f>
        <v>0</v>
      </c>
      <c r="G67" s="28">
        <f>IF(AND(OR(B67="",C67=""),OR(D67="",E67="")),0,IF(OR(B67&lt;&gt;ResmiTatil!$H$2,C67&lt;&gt;ResmiTatil!$I$2,D67&lt;&gt;ResmiTatil!$J$2,E67&lt;&gt;ResmiTatil!$K$2),IF(AND(D67="",E67=""),0,IF(B67&lt;ResmiTatil!$H$2,ResmiTatil!$H$2-B67))+IF(AND(D67="",E67="",OR(B67&lt;ResmiTatil!$H$2,AND(C67&lt;&gt;ResmiTatil!$J$2,C67&gt;ResmiTatil!$J$2))),ResmiTatil!$J$2-ResmiTatil!$I$2,IF(OR(D67="",E67=""),0,IF(AND(C67&gt;ResmiTatil!$I$2,D67&lt;ResmiTatil!$J$2),C67-ResmiTatil!$I$2)))+IF(AND(C67&lt;ResmiTatil!$I$2,D67&lt;ResmiTatil!$J$2),ResmiTatil!$J$2-D67)+IF(AND(C67=ResmiTatil!$I$3,D67=ResmiTatil!$J$3),ResmiTatil!$I$3-ResmiTatil!$I$2,IF(AND(C67&gt;ResmiTatil!$I$2,D67&gt;ResmiTatil!$J$2),ResmiTatil!$J$2-ResmiTatil!$I$2)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AND(OR(I67="",J67=""),OR(K67="",L67="")),0,IF(OR(I67&lt;&gt;ResmiTatil!$H$2,J67&lt;&gt;ResmiTatil!$I$2,K67&lt;&gt;ResmiTatil!$J$2,L67&lt;&gt;ResmiTatil!$K$2),IF(AND(K67="",L67=""),0,IF(I67&lt;ResmiTatil!$H$2,ResmiTatil!$H$2-I67))+IF(AND(K67="",L67="",OR(I67&lt;ResmiTatil!$H$2,AND(J67&lt;&gt;ResmiTatil!$J$2,J67&gt;ResmiTatil!$J$2))),ResmiTatil!$J$2-ResmiTatil!$I$2,IF(OR(K67="",L67=""),0,IF(AND(J67&gt;ResmiTatil!$I$2,K67&lt;ResmiTatil!$J$2),J67-ResmiTatil!$I$2)))+IF(AND(J67&lt;ResmiTatil!$I$2,K67&lt;ResmiTatil!$J$2),ResmiTatil!$J$2-K67)+IF(AND(J67=ResmiTatil!$I$3,K67=ResmiTatil!$J$3),ResmiTatil!$I$3-ResmiTatil!$I$2,IF(AND(J67&gt;ResmiTatil!$I$2,K67&gt;ResmiTatil!$J$2),ResmiTatil!$J$2-ResmiTatil!$I$2)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AND(OR(P67="",Q67=""),OR(R67="",S67="")),0,IF(OR(P67&lt;&gt;ResmiTatil!$H$2,Q67&lt;&gt;ResmiTatil!$I$2,R67&lt;&gt;ResmiTatil!$J$2,S67&lt;&gt;ResmiTatil!$K$2),IF(AND(R67="",S67=""),0,IF(P67&lt;ResmiTatil!$H$2,ResmiTatil!$H$2-P67))+IF(AND(R67="",S67="",OR(P67&lt;ResmiTatil!$H$2,AND(Q67&lt;&gt;ResmiTatil!$J$2,Q67&gt;ResmiTatil!$J$2))),ResmiTatil!$J$2-ResmiTatil!$I$2,IF(OR(R67="",S67=""),0,IF(AND(Q67&gt;ResmiTatil!$I$2,R67&lt;ResmiTatil!$J$2),Q67-ResmiTatil!$I$2)))+IF(AND(Q67&lt;ResmiTatil!$I$2,R67&lt;ResmiTatil!$J$2),ResmiTatil!$J$2-R67)+IF(AND(Q67=ResmiTatil!$I$3,R67=ResmiTatil!$J$3),ResmiTatil!$I$3-ResmiTatil!$I$2,IF(AND(Q67&gt;ResmiTatil!$I$2,R67&gt;ResmiTatil!$J$2),ResmiTatil!$J$2-ResmiTatil!$I$2)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AND(OR(W67="",X67=""),OR(Y67="",Z67="")),0,IF(OR(W67&lt;&gt;ResmiTatil!$H$2,X67&lt;&gt;ResmiTatil!$I$2,Y67&lt;&gt;ResmiTatil!$J$2,Z67&lt;&gt;ResmiTatil!$K$2),IF(AND(Y67="",Z67=""),0,IF(W67&lt;ResmiTatil!$H$2,ResmiTatil!$H$2-W67))+IF(AND(Y67="",Z67="",OR(W67&lt;ResmiTatil!$H$2,AND(X67&lt;&gt;ResmiTatil!$J$2,X67&gt;ResmiTatil!$J$2))),ResmiTatil!$J$2-ResmiTatil!$I$2,IF(OR(Y67="",Z67=""),0,IF(AND(X67&gt;ResmiTatil!$I$2,Y67&lt;ResmiTatil!$J$2),X67-ResmiTatil!$I$2)))+IF(AND(X67&lt;ResmiTatil!$I$2,Y67&lt;ResmiTatil!$J$2),ResmiTatil!$J$2-Y67)+IF(AND(X67=ResmiTatil!$I$3,Y67=ResmiTatil!$J$3),ResmiTatil!$I$3-ResmiTatil!$I$2,IF(AND(X67&gt;ResmiTatil!$I$2,Y67&gt;ResmiTatil!$J$2),ResmiTatil!$J$2-ResmiTatil!$I$2)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AND(OR(AD67="",AE67=""),OR(AF67="",AG67="")),0,IF(OR(AD67&lt;&gt;ResmiTatil!$H$2,AE67&lt;&gt;ResmiTatil!$I$2,AF67&lt;&gt;ResmiTatil!$J$2,AG67&lt;&gt;ResmiTatil!$K$2),IF(AND(AF67="",AG67=""),0,IF(AD67&lt;ResmiTatil!$H$2,ResmiTatil!$H$2-AD67))+IF(AND(AF67="",AG67="",OR(AD67&lt;ResmiTatil!$H$2,AND(AE67&lt;&gt;ResmiTatil!$J$2,AE67&gt;ResmiTatil!$J$2))),ResmiTatil!$J$2-ResmiTatil!$I$2,IF(OR(AF67="",AG67=""),0,IF(AND(AE67&gt;ResmiTatil!$I$2,AF67&lt;ResmiTatil!$J$2),AE67-ResmiTatil!$I$2)))+IF(AND(AE67&lt;ResmiTatil!$I$2,AF67&lt;ResmiTatil!$J$2),ResmiTatil!$J$2-AF67)+IF(AND(AE67=ResmiTatil!$I$3,AF67=ResmiTatil!$J$3),ResmiTatil!$I$3-ResmiTatil!$I$2,IF(AND(AE67&gt;ResmiTatil!$I$2,AF67&gt;ResmiTatil!$J$2),ResmiTatil!$J$2-ResmiTatil!$I$2)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44432</v>
      </c>
      <c r="B68" s="17"/>
      <c r="C68" s="12"/>
      <c r="D68" s="13"/>
      <c r="E68" s="13"/>
      <c r="F68" s="28">
        <f>IF(D68-C68&lt;0,0,D68-C68)</f>
        <v>0</v>
      </c>
      <c r="G68" s="28">
        <f>IF(AND(OR(B68="",C68=""),OR(D68="",E68="")),0,IF(OR(B68&lt;&gt;ResmiTatil!$H$2,C68&lt;&gt;ResmiTatil!$I$2,D68&lt;&gt;ResmiTatil!$J$2,E68&lt;&gt;ResmiTatil!$K$2),IF(AND(D68="",E68=""),0,IF(B68&lt;ResmiTatil!$H$2,ResmiTatil!$H$2-B68))+IF(AND(D68="",E68="",OR(B68&lt;ResmiTatil!$H$2,AND(C68&lt;&gt;ResmiTatil!$J$2,C68&gt;ResmiTatil!$J$2))),ResmiTatil!$J$2-ResmiTatil!$I$2,IF(OR(D68="",E68=""),0,IF(AND(C68&gt;ResmiTatil!$I$2,D68&lt;ResmiTatil!$J$2),C68-ResmiTatil!$I$2)))+IF(AND(C68&lt;ResmiTatil!$I$2,D68&lt;ResmiTatil!$J$2),ResmiTatil!$J$2-D68)+IF(AND(C68=ResmiTatil!$I$3,D68=ResmiTatil!$J$3),ResmiTatil!$I$3-ResmiTatil!$I$2,IF(AND(C68&gt;ResmiTatil!$I$2,D68&gt;ResmiTatil!$J$2),ResmiTatil!$J$2-ResmiTatil!$I$2)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AND(OR(I68="",J68=""),OR(K68="",L68="")),0,IF(OR(I68&lt;&gt;ResmiTatil!$H$2,J68&lt;&gt;ResmiTatil!$I$2,K68&lt;&gt;ResmiTatil!$J$2,L68&lt;&gt;ResmiTatil!$K$2),IF(AND(K68="",L68=""),0,IF(I68&lt;ResmiTatil!$H$2,ResmiTatil!$H$2-I68))+IF(AND(K68="",L68="",OR(I68&lt;ResmiTatil!$H$2,AND(J68&lt;&gt;ResmiTatil!$J$2,J68&gt;ResmiTatil!$J$2))),ResmiTatil!$J$2-ResmiTatil!$I$2,IF(OR(K68="",L68=""),0,IF(AND(J68&gt;ResmiTatil!$I$2,K68&lt;ResmiTatil!$J$2),J68-ResmiTatil!$I$2)))+IF(AND(J68&lt;ResmiTatil!$I$2,K68&lt;ResmiTatil!$J$2),ResmiTatil!$J$2-K68)+IF(AND(J68=ResmiTatil!$I$3,K68=ResmiTatil!$J$3),ResmiTatil!$I$3-ResmiTatil!$I$2,IF(AND(J68&gt;ResmiTatil!$I$2,K68&gt;ResmiTatil!$J$2),ResmiTatil!$J$2-ResmiTatil!$I$2)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AND(OR(P68="",Q68=""),OR(R68="",S68="")),0,IF(OR(P68&lt;&gt;ResmiTatil!$H$2,Q68&lt;&gt;ResmiTatil!$I$2,R68&lt;&gt;ResmiTatil!$J$2,S68&lt;&gt;ResmiTatil!$K$2),IF(AND(R68="",S68=""),0,IF(P68&lt;ResmiTatil!$H$2,ResmiTatil!$H$2-P68))+IF(AND(R68="",S68="",OR(P68&lt;ResmiTatil!$H$2,AND(Q68&lt;&gt;ResmiTatil!$J$2,Q68&gt;ResmiTatil!$J$2))),ResmiTatil!$J$2-ResmiTatil!$I$2,IF(OR(R68="",S68=""),0,IF(AND(Q68&gt;ResmiTatil!$I$2,R68&lt;ResmiTatil!$J$2),Q68-ResmiTatil!$I$2)))+IF(AND(Q68&lt;ResmiTatil!$I$2,R68&lt;ResmiTatil!$J$2),ResmiTatil!$J$2-R68)+IF(AND(Q68=ResmiTatil!$I$3,R68=ResmiTatil!$J$3),ResmiTatil!$I$3-ResmiTatil!$I$2,IF(AND(Q68&gt;ResmiTatil!$I$2,R68&gt;ResmiTatil!$J$2),ResmiTatil!$J$2-ResmiTatil!$I$2)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AND(OR(W68="",X68=""),OR(Y68="",Z68="")),0,IF(OR(W68&lt;&gt;ResmiTatil!$H$2,X68&lt;&gt;ResmiTatil!$I$2,Y68&lt;&gt;ResmiTatil!$J$2,Z68&lt;&gt;ResmiTatil!$K$2),IF(AND(Y68="",Z68=""),0,IF(W68&lt;ResmiTatil!$H$2,ResmiTatil!$H$2-W68))+IF(AND(Y68="",Z68="",OR(W68&lt;ResmiTatil!$H$2,AND(X68&lt;&gt;ResmiTatil!$J$2,X68&gt;ResmiTatil!$J$2))),ResmiTatil!$J$2-ResmiTatil!$I$2,IF(OR(Y68="",Z68=""),0,IF(AND(X68&gt;ResmiTatil!$I$2,Y68&lt;ResmiTatil!$J$2),X68-ResmiTatil!$I$2)))+IF(AND(X68&lt;ResmiTatil!$I$2,Y68&lt;ResmiTatil!$J$2),ResmiTatil!$J$2-Y68)+IF(AND(X68=ResmiTatil!$I$3,Y68=ResmiTatil!$J$3),ResmiTatil!$I$3-ResmiTatil!$I$2,IF(AND(X68&gt;ResmiTatil!$I$2,Y68&gt;ResmiTatil!$J$2),ResmiTatil!$J$2-ResmiTatil!$I$2)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AND(OR(AD68="",AE68=""),OR(AF68="",AG68="")),0,IF(OR(AD68&lt;&gt;ResmiTatil!$H$2,AE68&lt;&gt;ResmiTatil!$I$2,AF68&lt;&gt;ResmiTatil!$J$2,AG68&lt;&gt;ResmiTatil!$K$2),IF(AND(AF68="",AG68=""),0,IF(AD68&lt;ResmiTatil!$H$2,ResmiTatil!$H$2-AD68))+IF(AND(AF68="",AG68="",OR(AD68&lt;ResmiTatil!$H$2,AND(AE68&lt;&gt;ResmiTatil!$J$2,AE68&gt;ResmiTatil!$J$2))),ResmiTatil!$J$2-ResmiTatil!$I$2,IF(OR(AF68="",AG68=""),0,IF(AND(AE68&gt;ResmiTatil!$I$2,AF68&lt;ResmiTatil!$J$2),AE68-ResmiTatil!$I$2)))+IF(AND(AE68&lt;ResmiTatil!$I$2,AF68&lt;ResmiTatil!$J$2),ResmiTatil!$J$2-AF68)+IF(AND(AE68=ResmiTatil!$I$3,AF68=ResmiTatil!$J$3),ResmiTatil!$I$3-ResmiTatil!$I$2,IF(AND(AE68&gt;ResmiTatil!$I$2,AF68&gt;ResmiTatil!$J$2),ResmiTatil!$J$2-ResmiTatil!$I$2)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44433</v>
      </c>
      <c r="B69" s="17"/>
      <c r="C69" s="12"/>
      <c r="D69" s="13"/>
      <c r="E69" s="13"/>
      <c r="F69" s="28">
        <f>IF(D69-C69&lt;0,0,D69-C69)</f>
        <v>0</v>
      </c>
      <c r="G69" s="28">
        <f>IF(AND(OR(B69="",C69=""),OR(D69="",E69="")),0,IF(OR(B69&lt;&gt;ResmiTatil!$H$2,C69&lt;&gt;ResmiTatil!$I$2,D69&lt;&gt;ResmiTatil!$J$2,E69&lt;&gt;ResmiTatil!$K$2),IF(AND(D69="",E69=""),0,IF(B69&lt;ResmiTatil!$H$2,ResmiTatil!$H$2-B69))+IF(AND(D69="",E69="",OR(B69&lt;ResmiTatil!$H$2,AND(C69&lt;&gt;ResmiTatil!$J$2,C69&gt;ResmiTatil!$J$2))),ResmiTatil!$J$2-ResmiTatil!$I$2,IF(OR(D69="",E69=""),0,IF(AND(C69&gt;ResmiTatil!$I$2,D69&lt;ResmiTatil!$J$2),C69-ResmiTatil!$I$2)))+IF(AND(C69&lt;ResmiTatil!$I$2,D69&lt;ResmiTatil!$J$2),ResmiTatil!$J$2-D69)+IF(AND(C69=ResmiTatil!$I$3,D69=ResmiTatil!$J$3),ResmiTatil!$I$3-ResmiTatil!$I$2,IF(AND(C69&gt;ResmiTatil!$I$2,D69&gt;ResmiTatil!$J$2),ResmiTatil!$J$2-ResmiTatil!$I$2)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AND(OR(I69="",J69=""),OR(K69="",L69="")),0,IF(OR(I69&lt;&gt;ResmiTatil!$H$2,J69&lt;&gt;ResmiTatil!$I$2,K69&lt;&gt;ResmiTatil!$J$2,L69&lt;&gt;ResmiTatil!$K$2),IF(AND(K69="",L69=""),0,IF(I69&lt;ResmiTatil!$H$2,ResmiTatil!$H$2-I69))+IF(AND(K69="",L69="",OR(I69&lt;ResmiTatil!$H$2,AND(J69&lt;&gt;ResmiTatil!$J$2,J69&gt;ResmiTatil!$J$2))),ResmiTatil!$J$2-ResmiTatil!$I$2,IF(OR(K69="",L69=""),0,IF(AND(J69&gt;ResmiTatil!$I$2,K69&lt;ResmiTatil!$J$2),J69-ResmiTatil!$I$2)))+IF(AND(J69&lt;ResmiTatil!$I$2,K69&lt;ResmiTatil!$J$2),ResmiTatil!$J$2-K69)+IF(AND(J69=ResmiTatil!$I$3,K69=ResmiTatil!$J$3),ResmiTatil!$I$3-ResmiTatil!$I$2,IF(AND(J69&gt;ResmiTatil!$I$2,K69&gt;ResmiTatil!$J$2),ResmiTatil!$J$2-ResmiTatil!$I$2)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AND(OR(P69="",Q69=""),OR(R69="",S69="")),0,IF(OR(P69&lt;&gt;ResmiTatil!$H$2,Q69&lt;&gt;ResmiTatil!$I$2,R69&lt;&gt;ResmiTatil!$J$2,S69&lt;&gt;ResmiTatil!$K$2),IF(AND(R69="",S69=""),0,IF(P69&lt;ResmiTatil!$H$2,ResmiTatil!$H$2-P69))+IF(AND(R69="",S69="",OR(P69&lt;ResmiTatil!$H$2,AND(Q69&lt;&gt;ResmiTatil!$J$2,Q69&gt;ResmiTatil!$J$2))),ResmiTatil!$J$2-ResmiTatil!$I$2,IF(OR(R69="",S69=""),0,IF(AND(Q69&gt;ResmiTatil!$I$2,R69&lt;ResmiTatil!$J$2),Q69-ResmiTatil!$I$2)))+IF(AND(Q69&lt;ResmiTatil!$I$2,R69&lt;ResmiTatil!$J$2),ResmiTatil!$J$2-R69)+IF(AND(Q69=ResmiTatil!$I$3,R69=ResmiTatil!$J$3),ResmiTatil!$I$3-ResmiTatil!$I$2,IF(AND(Q69&gt;ResmiTatil!$I$2,R69&gt;ResmiTatil!$J$2),ResmiTatil!$J$2-ResmiTatil!$I$2)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AND(OR(W69="",X69=""),OR(Y69="",Z69="")),0,IF(OR(W69&lt;&gt;ResmiTatil!$H$2,X69&lt;&gt;ResmiTatil!$I$2,Y69&lt;&gt;ResmiTatil!$J$2,Z69&lt;&gt;ResmiTatil!$K$2),IF(AND(Y69="",Z69=""),0,IF(W69&lt;ResmiTatil!$H$2,ResmiTatil!$H$2-W69))+IF(AND(Y69="",Z69="",OR(W69&lt;ResmiTatil!$H$2,AND(X69&lt;&gt;ResmiTatil!$J$2,X69&gt;ResmiTatil!$J$2))),ResmiTatil!$J$2-ResmiTatil!$I$2,IF(OR(Y69="",Z69=""),0,IF(AND(X69&gt;ResmiTatil!$I$2,Y69&lt;ResmiTatil!$J$2),X69-ResmiTatil!$I$2)))+IF(AND(X69&lt;ResmiTatil!$I$2,Y69&lt;ResmiTatil!$J$2),ResmiTatil!$J$2-Y69)+IF(AND(X69=ResmiTatil!$I$3,Y69=ResmiTatil!$J$3),ResmiTatil!$I$3-ResmiTatil!$I$2,IF(AND(X69&gt;ResmiTatil!$I$2,Y69&gt;ResmiTatil!$J$2),ResmiTatil!$J$2-ResmiTatil!$I$2)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AND(OR(AD69="",AE69=""),OR(AF69="",AG69="")),0,IF(OR(AD69&lt;&gt;ResmiTatil!$H$2,AE69&lt;&gt;ResmiTatil!$I$2,AF69&lt;&gt;ResmiTatil!$J$2,AG69&lt;&gt;ResmiTatil!$K$2),IF(AND(AF69="",AG69=""),0,IF(AD69&lt;ResmiTatil!$H$2,ResmiTatil!$H$2-AD69))+IF(AND(AF69="",AG69="",OR(AD69&lt;ResmiTatil!$H$2,AND(AE69&lt;&gt;ResmiTatil!$J$2,AE69&gt;ResmiTatil!$J$2))),ResmiTatil!$J$2-ResmiTatil!$I$2,IF(OR(AF69="",AG69=""),0,IF(AND(AE69&gt;ResmiTatil!$I$2,AF69&lt;ResmiTatil!$J$2),AE69-ResmiTatil!$I$2)))+IF(AND(AE69&lt;ResmiTatil!$I$2,AF69&lt;ResmiTatil!$J$2),ResmiTatil!$J$2-AF69)+IF(AND(AE69=ResmiTatil!$I$3,AF69=ResmiTatil!$J$3),ResmiTatil!$I$3-ResmiTatil!$I$2,IF(AND(AE69&gt;ResmiTatil!$I$2,AF69&gt;ResmiTatil!$J$2),ResmiTatil!$J$2-ResmiTatil!$I$2)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44434</v>
      </c>
      <c r="B70" s="17"/>
      <c r="C70" s="12"/>
      <c r="D70" s="13"/>
      <c r="E70" s="13"/>
      <c r="F70" s="28">
        <f>IF(D70-C70&lt;0,0,D70-C70)</f>
        <v>0</v>
      </c>
      <c r="G70" s="28">
        <f>IF(AND(OR(B70="",C70=""),OR(D70="",E70="")),0,IF(OR(B70&lt;&gt;ResmiTatil!$H$2,C70&lt;&gt;ResmiTatil!$I$2,D70&lt;&gt;ResmiTatil!$J$2,E70&lt;&gt;ResmiTatil!$K$2),IF(AND(D70="",E70=""),0,IF(B70&lt;ResmiTatil!$H$2,ResmiTatil!$H$2-B70))+IF(AND(D70="",E70="",OR(B70&lt;ResmiTatil!$H$2,AND(C70&lt;&gt;ResmiTatil!$J$2,C70&gt;ResmiTatil!$J$2))),ResmiTatil!$J$2-ResmiTatil!$I$2,IF(OR(D70="",E70=""),0,IF(AND(C70&gt;ResmiTatil!$I$2,D70&lt;ResmiTatil!$J$2),C70-ResmiTatil!$I$2)))+IF(AND(C70&lt;ResmiTatil!$I$2,D70&lt;ResmiTatil!$J$2),ResmiTatil!$J$2-D70)+IF(AND(C70=ResmiTatil!$I$3,D70=ResmiTatil!$J$3),ResmiTatil!$I$3-ResmiTatil!$I$2,IF(AND(C70&gt;ResmiTatil!$I$2,D70&gt;ResmiTatil!$J$2),ResmiTatil!$J$2-ResmiTatil!$I$2)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AND(OR(I70="",J70=""),OR(K70="",L70="")),0,IF(OR(I70&lt;&gt;ResmiTatil!$H$2,J70&lt;&gt;ResmiTatil!$I$2,K70&lt;&gt;ResmiTatil!$J$2,L70&lt;&gt;ResmiTatil!$K$2),IF(AND(K70="",L70=""),0,IF(I70&lt;ResmiTatil!$H$2,ResmiTatil!$H$2-I70))+IF(AND(K70="",L70="",OR(I70&lt;ResmiTatil!$H$2,AND(J70&lt;&gt;ResmiTatil!$J$2,J70&gt;ResmiTatil!$J$2))),ResmiTatil!$J$2-ResmiTatil!$I$2,IF(OR(K70="",L70=""),0,IF(AND(J70&gt;ResmiTatil!$I$2,K70&lt;ResmiTatil!$J$2),J70-ResmiTatil!$I$2)))+IF(AND(J70&lt;ResmiTatil!$I$2,K70&lt;ResmiTatil!$J$2),ResmiTatil!$J$2-K70)+IF(AND(J70=ResmiTatil!$I$3,K70=ResmiTatil!$J$3),ResmiTatil!$I$3-ResmiTatil!$I$2,IF(AND(J70&gt;ResmiTatil!$I$2,K70&gt;ResmiTatil!$J$2),ResmiTatil!$J$2-ResmiTatil!$I$2)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AND(OR(P70="",Q70=""),OR(R70="",S70="")),0,IF(OR(P70&lt;&gt;ResmiTatil!$H$2,Q70&lt;&gt;ResmiTatil!$I$2,R70&lt;&gt;ResmiTatil!$J$2,S70&lt;&gt;ResmiTatil!$K$2),IF(AND(R70="",S70=""),0,IF(P70&lt;ResmiTatil!$H$2,ResmiTatil!$H$2-P70))+IF(AND(R70="",S70="",OR(P70&lt;ResmiTatil!$H$2,AND(Q70&lt;&gt;ResmiTatil!$J$2,Q70&gt;ResmiTatil!$J$2))),ResmiTatil!$J$2-ResmiTatil!$I$2,IF(OR(R70="",S70=""),0,IF(AND(Q70&gt;ResmiTatil!$I$2,R70&lt;ResmiTatil!$J$2),Q70-ResmiTatil!$I$2)))+IF(AND(Q70&lt;ResmiTatil!$I$2,R70&lt;ResmiTatil!$J$2),ResmiTatil!$J$2-R70)+IF(AND(Q70=ResmiTatil!$I$3,R70=ResmiTatil!$J$3),ResmiTatil!$I$3-ResmiTatil!$I$2,IF(AND(Q70&gt;ResmiTatil!$I$2,R70&gt;ResmiTatil!$J$2),ResmiTatil!$J$2-ResmiTatil!$I$2)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AND(OR(W70="",X70=""),OR(Y70="",Z70="")),0,IF(OR(W70&lt;&gt;ResmiTatil!$H$2,X70&lt;&gt;ResmiTatil!$I$2,Y70&lt;&gt;ResmiTatil!$J$2,Z70&lt;&gt;ResmiTatil!$K$2),IF(AND(Y70="",Z70=""),0,IF(W70&lt;ResmiTatil!$H$2,ResmiTatil!$H$2-W70))+IF(AND(Y70="",Z70="",OR(W70&lt;ResmiTatil!$H$2,AND(X70&lt;&gt;ResmiTatil!$J$2,X70&gt;ResmiTatil!$J$2))),ResmiTatil!$J$2-ResmiTatil!$I$2,IF(OR(Y70="",Z70=""),0,IF(AND(X70&gt;ResmiTatil!$I$2,Y70&lt;ResmiTatil!$J$2),X70-ResmiTatil!$I$2)))+IF(AND(X70&lt;ResmiTatil!$I$2,Y70&lt;ResmiTatil!$J$2),ResmiTatil!$J$2-Y70)+IF(AND(X70=ResmiTatil!$I$3,Y70=ResmiTatil!$J$3),ResmiTatil!$I$3-ResmiTatil!$I$2,IF(AND(X70&gt;ResmiTatil!$I$2,Y70&gt;ResmiTatil!$J$2),ResmiTatil!$J$2-ResmiTatil!$I$2)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AND(OR(AD70="",AE70=""),OR(AF70="",AG70="")),0,IF(OR(AD70&lt;&gt;ResmiTatil!$H$2,AE70&lt;&gt;ResmiTatil!$I$2,AF70&lt;&gt;ResmiTatil!$J$2,AG70&lt;&gt;ResmiTatil!$K$2),IF(AND(AF70="",AG70=""),0,IF(AD70&lt;ResmiTatil!$H$2,ResmiTatil!$H$2-AD70))+IF(AND(AF70="",AG70="",OR(AD70&lt;ResmiTatil!$H$2,AND(AE70&lt;&gt;ResmiTatil!$J$2,AE70&gt;ResmiTatil!$J$2))),ResmiTatil!$J$2-ResmiTatil!$I$2,IF(OR(AF70="",AG70=""),0,IF(AND(AE70&gt;ResmiTatil!$I$2,AF70&lt;ResmiTatil!$J$2),AE70-ResmiTatil!$I$2)))+IF(AND(AE70&lt;ResmiTatil!$I$2,AF70&lt;ResmiTatil!$J$2),ResmiTatil!$J$2-AF70)+IF(AND(AE70=ResmiTatil!$I$3,AF70=ResmiTatil!$J$3),ResmiTatil!$I$3-ResmiTatil!$I$2,IF(AND(AE70&gt;ResmiTatil!$I$2,AF70&gt;ResmiTatil!$J$2),ResmiTatil!$J$2-ResmiTatil!$I$2)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44435</v>
      </c>
      <c r="B71" s="17"/>
      <c r="C71" s="12"/>
      <c r="D71" s="13"/>
      <c r="E71" s="13"/>
      <c r="F71" s="28">
        <f>IF(D71-C71&lt;0,0,D71-C71)</f>
        <v>0</v>
      </c>
      <c r="G71" s="28">
        <f>IF(AND(OR(B71="",C71=""),OR(D71="",E71="")),0,IF(OR(B71&lt;&gt;ResmiTatil!$H$2,C71&lt;&gt;ResmiTatil!$I$2,D71&lt;&gt;ResmiTatil!$J$2,E71&lt;&gt;ResmiTatil!$K$2),IF(AND(D71="",E71=""),0,IF(B71&lt;ResmiTatil!$H$2,ResmiTatil!$H$2-B71))+IF(AND(D71="",E71="",OR(B71&lt;ResmiTatil!$H$2,AND(C71&lt;&gt;ResmiTatil!$J$2,C71&gt;ResmiTatil!$J$2))),ResmiTatil!$J$2-ResmiTatil!$I$2,IF(OR(D71="",E71=""),0,IF(AND(C71&gt;ResmiTatil!$I$2,D71&lt;ResmiTatil!$J$2),C71-ResmiTatil!$I$2)))+IF(AND(C71&lt;ResmiTatil!$I$2,D71&lt;ResmiTatil!$J$2),ResmiTatil!$J$2-D71)+IF(AND(C71=ResmiTatil!$I$3,D71=ResmiTatil!$J$3),ResmiTatil!$I$3-ResmiTatil!$I$2,IF(AND(C71&gt;ResmiTatil!$I$2,D71&gt;ResmiTatil!$J$2),ResmiTatil!$J$2-ResmiTatil!$I$2)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AND(OR(I71="",J71=""),OR(K71="",L71="")),0,IF(OR(I71&lt;&gt;ResmiTatil!$H$2,J71&lt;&gt;ResmiTatil!$I$2,K71&lt;&gt;ResmiTatil!$J$2,L71&lt;&gt;ResmiTatil!$K$2),IF(AND(K71="",L71=""),0,IF(I71&lt;ResmiTatil!$H$2,ResmiTatil!$H$2-I71))+IF(AND(K71="",L71="",OR(I71&lt;ResmiTatil!$H$2,AND(J71&lt;&gt;ResmiTatil!$J$2,J71&gt;ResmiTatil!$J$2))),ResmiTatil!$J$2-ResmiTatil!$I$2,IF(OR(K71="",L71=""),0,IF(AND(J71&gt;ResmiTatil!$I$2,K71&lt;ResmiTatil!$J$2),J71-ResmiTatil!$I$2)))+IF(AND(J71&lt;ResmiTatil!$I$2,K71&lt;ResmiTatil!$J$2),ResmiTatil!$J$2-K71)+IF(AND(J71=ResmiTatil!$I$3,K71=ResmiTatil!$J$3),ResmiTatil!$I$3-ResmiTatil!$I$2,IF(AND(J71&gt;ResmiTatil!$I$2,K71&gt;ResmiTatil!$J$2),ResmiTatil!$J$2-ResmiTatil!$I$2)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AND(OR(P71="",Q71=""),OR(R71="",S71="")),0,IF(OR(P71&lt;&gt;ResmiTatil!$H$2,Q71&lt;&gt;ResmiTatil!$I$2,R71&lt;&gt;ResmiTatil!$J$2,S71&lt;&gt;ResmiTatil!$K$2),IF(AND(R71="",S71=""),0,IF(P71&lt;ResmiTatil!$H$2,ResmiTatil!$H$2-P71))+IF(AND(R71="",S71="",OR(P71&lt;ResmiTatil!$H$2,AND(Q71&lt;&gt;ResmiTatil!$J$2,Q71&gt;ResmiTatil!$J$2))),ResmiTatil!$J$2-ResmiTatil!$I$2,IF(OR(R71="",S71=""),0,IF(AND(Q71&gt;ResmiTatil!$I$2,R71&lt;ResmiTatil!$J$2),Q71-ResmiTatil!$I$2)))+IF(AND(Q71&lt;ResmiTatil!$I$2,R71&lt;ResmiTatil!$J$2),ResmiTatil!$J$2-R71)+IF(AND(Q71=ResmiTatil!$I$3,R71=ResmiTatil!$J$3),ResmiTatil!$I$3-ResmiTatil!$I$2,IF(AND(Q71&gt;ResmiTatil!$I$2,R71&gt;ResmiTatil!$J$2),ResmiTatil!$J$2-ResmiTatil!$I$2)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AND(OR(W71="",X71=""),OR(Y71="",Z71="")),0,IF(OR(W71&lt;&gt;ResmiTatil!$H$2,X71&lt;&gt;ResmiTatil!$I$2,Y71&lt;&gt;ResmiTatil!$J$2,Z71&lt;&gt;ResmiTatil!$K$2),IF(AND(Y71="",Z71=""),0,IF(W71&lt;ResmiTatil!$H$2,ResmiTatil!$H$2-W71))+IF(AND(Y71="",Z71="",OR(W71&lt;ResmiTatil!$H$2,AND(X71&lt;&gt;ResmiTatil!$J$2,X71&gt;ResmiTatil!$J$2))),ResmiTatil!$J$2-ResmiTatil!$I$2,IF(OR(Y71="",Z71=""),0,IF(AND(X71&gt;ResmiTatil!$I$2,Y71&lt;ResmiTatil!$J$2),X71-ResmiTatil!$I$2)))+IF(AND(X71&lt;ResmiTatil!$I$2,Y71&lt;ResmiTatil!$J$2),ResmiTatil!$J$2-Y71)+IF(AND(X71=ResmiTatil!$I$3,Y71=ResmiTatil!$J$3),ResmiTatil!$I$3-ResmiTatil!$I$2,IF(AND(X71&gt;ResmiTatil!$I$2,Y71&gt;ResmiTatil!$J$2),ResmiTatil!$J$2-ResmiTatil!$I$2)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AND(OR(AD71="",AE71=""),OR(AF71="",AG71="")),0,IF(OR(AD71&lt;&gt;ResmiTatil!$H$2,AE71&lt;&gt;ResmiTatil!$I$2,AF71&lt;&gt;ResmiTatil!$J$2,AG71&lt;&gt;ResmiTatil!$K$2),IF(AND(AF71="",AG71=""),0,IF(AD71&lt;ResmiTatil!$H$2,ResmiTatil!$H$2-AD71))+IF(AND(AF71="",AG71="",OR(AD71&lt;ResmiTatil!$H$2,AND(AE71&lt;&gt;ResmiTatil!$J$2,AE71&gt;ResmiTatil!$J$2))),ResmiTatil!$J$2-ResmiTatil!$I$2,IF(OR(AF71="",AG71=""),0,IF(AND(AE71&gt;ResmiTatil!$I$2,AF71&lt;ResmiTatil!$J$2),AE71-ResmiTatil!$I$2)))+IF(AND(AE71&lt;ResmiTatil!$I$2,AF71&lt;ResmiTatil!$J$2),ResmiTatil!$J$2-AF71)+IF(AND(AE71=ResmiTatil!$I$3,AF71=ResmiTatil!$J$3),ResmiTatil!$I$3-ResmiTatil!$I$2,IF(AND(AE71&gt;ResmiTatil!$I$2,AF71&gt;ResmiTatil!$J$2),ResmiTatil!$J$2-ResmiTatil!$I$2)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44436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44437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53">
        <v>44438</v>
      </c>
      <c r="B75" s="54"/>
      <c r="C75" s="55"/>
      <c r="D75" s="56"/>
      <c r="E75" s="56"/>
      <c r="F75" s="51">
        <f>IF(D75-C75&lt;0,0,D75-C75)</f>
        <v>0</v>
      </c>
      <c r="G75" s="51">
        <f>IF(AND(OR(B75="",C75=""),OR(D75="",E75="")),0,IF(OR(B75&lt;&gt;ResmiTatil!$H$2,C75&lt;&gt;ResmiTatil!$I$2,D75&lt;&gt;ResmiTatil!$J$2,E75&lt;&gt;ResmiTatil!$K$2),IF(AND(D75="",E75=""),0,IF(B75&lt;ResmiTatil!$H$2,ResmiTatil!$H$2-B75))+IF(AND(D75="",E75="",OR(B75&lt;ResmiTatil!$H$2,AND(C75&lt;&gt;ResmiTatil!$J$2,C75&gt;ResmiTatil!$J$2))),ResmiTatil!$J$2-ResmiTatil!$I$2,IF(OR(D75="",E75=""),0,IF(AND(C75&gt;ResmiTatil!$I$2,D75&lt;ResmiTatil!$J$2),C75-ResmiTatil!$I$2)))+IF(AND(C75&lt;ResmiTatil!$I$2,D75&lt;ResmiTatil!$J$2),ResmiTatil!$J$2-D75)+IF(AND(C75=ResmiTatil!$I$3,D75=ResmiTatil!$J$3),ResmiTatil!$I$3-ResmiTatil!$I$2,IF(AND(C75&gt;ResmiTatil!$I$2,D75&gt;ResmiTatil!$J$2),ResmiTatil!$J$2-ResmiTatil!$I$2))+IF(E75&gt;ResmiTatil!$K$2,E75-ResmiTatil!$K$2),0))</f>
        <v>0</v>
      </c>
      <c r="H75" s="52">
        <f>IF((C75-B75)+(E75-D75)&lt;0,0,(C75-B75)+(E75-D75))</f>
        <v>0</v>
      </c>
      <c r="I75" s="54"/>
      <c r="J75" s="55"/>
      <c r="K75" s="56"/>
      <c r="L75" s="56"/>
      <c r="M75" s="51">
        <f>IF(K75-J75&lt;0,0,K75-J75)</f>
        <v>0</v>
      </c>
      <c r="N75" s="51">
        <f>IF(AND(OR(I75="",J75=""),OR(K75="",L75="")),0,IF(OR(I75&lt;&gt;ResmiTatil!$H$2,J75&lt;&gt;ResmiTatil!$I$2,K75&lt;&gt;ResmiTatil!$J$2,L75&lt;&gt;ResmiTatil!$K$2),IF(AND(K75="",L75=""),0,IF(I75&lt;ResmiTatil!$H$2,ResmiTatil!$H$2-I75))+IF(AND(K75="",L75="",OR(I75&lt;ResmiTatil!$H$2,AND(J75&lt;&gt;ResmiTatil!$J$2,J75&gt;ResmiTatil!$J$2))),ResmiTatil!$J$2-ResmiTatil!$I$2,IF(OR(K75="",L75=""),0,IF(AND(J75&gt;ResmiTatil!$I$2,K75&lt;ResmiTatil!$J$2),J75-ResmiTatil!$I$2)))+IF(AND(J75&lt;ResmiTatil!$I$2,K75&lt;ResmiTatil!$J$2),ResmiTatil!$J$2-K75)+IF(AND(J75=ResmiTatil!$I$3,K75=ResmiTatil!$J$3),ResmiTatil!$I$3-ResmiTatil!$I$2,IF(AND(J75&gt;ResmiTatil!$I$2,K75&gt;ResmiTatil!$J$2),ResmiTatil!$J$2-ResmiTatil!$I$2))+IF(L75&gt;ResmiTatil!$K$2,L75-ResmiTatil!$K$2),0))</f>
        <v>0</v>
      </c>
      <c r="O75" s="52">
        <f>IF((J75-I75)+(L75-K75)&lt;0,0,(J75-I75)+(L75-K75))</f>
        <v>0</v>
      </c>
      <c r="P75" s="54"/>
      <c r="Q75" s="55"/>
      <c r="R75" s="56"/>
      <c r="S75" s="56"/>
      <c r="T75" s="51">
        <f>IF(R75-Q75&lt;0,0,R75-Q75)</f>
        <v>0</v>
      </c>
      <c r="U75" s="51">
        <f>IF(AND(OR(P75="",Q75=""),OR(R75="",S75="")),0,IF(OR(P75&lt;&gt;ResmiTatil!$H$2,Q75&lt;&gt;ResmiTatil!$I$2,R75&lt;&gt;ResmiTatil!$J$2,S75&lt;&gt;ResmiTatil!$K$2),IF(AND(R75="",S75=""),0,IF(P75&lt;ResmiTatil!$H$2,ResmiTatil!$H$2-P75))+IF(AND(R75="",S75="",OR(P75&lt;ResmiTatil!$H$2,AND(Q75&lt;&gt;ResmiTatil!$J$2,Q75&gt;ResmiTatil!$J$2))),ResmiTatil!$J$2-ResmiTatil!$I$2,IF(OR(R75="",S75=""),0,IF(AND(Q75&gt;ResmiTatil!$I$2,R75&lt;ResmiTatil!$J$2),Q75-ResmiTatil!$I$2)))+IF(AND(Q75&lt;ResmiTatil!$I$2,R75&lt;ResmiTatil!$J$2),ResmiTatil!$J$2-R75)+IF(AND(Q75=ResmiTatil!$I$3,R75=ResmiTatil!$J$3),ResmiTatil!$I$3-ResmiTatil!$I$2,IF(AND(Q75&gt;ResmiTatil!$I$2,R75&gt;ResmiTatil!$J$2),ResmiTatil!$J$2-ResmiTatil!$I$2))+IF(S75&gt;ResmiTatil!$K$2,S75-ResmiTatil!$K$2),0))</f>
        <v>0</v>
      </c>
      <c r="V75" s="52">
        <f>IF((Q75-P75)+(S75-R75)&lt;0,0,(Q75-P75)+(S75-R75))</f>
        <v>0</v>
      </c>
      <c r="W75" s="54"/>
      <c r="X75" s="55"/>
      <c r="Y75" s="56"/>
      <c r="Z75" s="56"/>
      <c r="AA75" s="51">
        <f>IF(Y75-X75&lt;0,0,Y75-X75)</f>
        <v>0</v>
      </c>
      <c r="AB75" s="51">
        <f>IF(AND(OR(W75="",X75=""),OR(Y75="",Z75="")),0,IF(OR(W75&lt;&gt;ResmiTatil!$H$2,X75&lt;&gt;ResmiTatil!$I$2,Y75&lt;&gt;ResmiTatil!$J$2,Z75&lt;&gt;ResmiTatil!$K$2),IF(AND(Y75="",Z75=""),0,IF(W75&lt;ResmiTatil!$H$2,ResmiTatil!$H$2-W75))+IF(AND(Y75="",Z75="",OR(W75&lt;ResmiTatil!$H$2,AND(X75&lt;&gt;ResmiTatil!$J$2,X75&gt;ResmiTatil!$J$2))),ResmiTatil!$J$2-ResmiTatil!$I$2,IF(OR(Y75="",Z75=""),0,IF(AND(X75&gt;ResmiTatil!$I$2,Y75&lt;ResmiTatil!$J$2),X75-ResmiTatil!$I$2)))+IF(AND(X75&lt;ResmiTatil!$I$2,Y75&lt;ResmiTatil!$J$2),ResmiTatil!$J$2-Y75)+IF(AND(X75=ResmiTatil!$I$3,Y75=ResmiTatil!$J$3),ResmiTatil!$I$3-ResmiTatil!$I$2,IF(AND(X75&gt;ResmiTatil!$I$2,Y75&gt;ResmiTatil!$J$2),ResmiTatil!$J$2-ResmiTatil!$I$2))+IF(Z75&gt;ResmiTatil!$K$2,Z75-ResmiTatil!$K$2),0))</f>
        <v>0</v>
      </c>
      <c r="AC75" s="52">
        <f>IF((X75-W75)+(Z75-Y75)&lt;0,0,(X75-W75)+(Z75-Y75))</f>
        <v>0</v>
      </c>
      <c r="AD75" s="54"/>
      <c r="AE75" s="55"/>
      <c r="AF75" s="56"/>
      <c r="AG75" s="56"/>
      <c r="AH75" s="51">
        <f>IF(AF75-AE75&lt;0,0,AF75-AE75)</f>
        <v>0</v>
      </c>
      <c r="AI75" s="51">
        <f>IF(AND(OR(AD75="",AE75=""),OR(AF75="",AG75="")),0,IF(OR(AD75&lt;&gt;ResmiTatil!$H$2,AE75&lt;&gt;ResmiTatil!$I$2,AF75&lt;&gt;ResmiTatil!$J$2,AG75&lt;&gt;ResmiTatil!$K$2),IF(AND(AF75="",AG75=""),0,IF(AD75&lt;ResmiTatil!$H$2,ResmiTatil!$H$2-AD75))+IF(AND(AF75="",AG75="",OR(AD75&lt;ResmiTatil!$H$2,AND(AE75&lt;&gt;ResmiTatil!$J$2,AE75&gt;ResmiTatil!$J$2))),ResmiTatil!$J$2-ResmiTatil!$I$2,IF(OR(AF75="",AG75=""),0,IF(AND(AE75&gt;ResmiTatil!$I$2,AF75&lt;ResmiTatil!$J$2),AE75-ResmiTatil!$I$2)))+IF(AND(AE75&lt;ResmiTatil!$I$2,AF75&lt;ResmiTatil!$J$2),ResmiTatil!$J$2-AF75)+IF(AND(AE75=ResmiTatil!$I$3,AF75=ResmiTatil!$J$3),ResmiTatil!$I$3-ResmiTatil!$I$2,IF(AND(AE75&gt;ResmiTatil!$I$2,AF75&gt;ResmiTatil!$J$2),ResmiTatil!$J$2-ResmiTatil!$I$2))+IF(AG75&gt;ResmiTatil!$K$2,AG75-ResmiTatil!$K$2),0))</f>
        <v>0</v>
      </c>
      <c r="AJ75" s="52">
        <f>IF((AE75-AD75)+(AG75-AF75)&lt;0,0,(AE75-AD75)+(AG75-AF75))</f>
        <v>0</v>
      </c>
    </row>
    <row r="76" spans="1:36" s="25" customFormat="1" ht="20.100000000000001" customHeight="1">
      <c r="A76" s="20">
        <v>44439</v>
      </c>
      <c r="B76" s="17"/>
      <c r="C76" s="12"/>
      <c r="D76" s="13"/>
      <c r="E76" s="13"/>
      <c r="F76" s="28">
        <f>IF(D76-C76&lt;0,0,D76-C76)</f>
        <v>0</v>
      </c>
      <c r="G76" s="28">
        <f>IF(AND(OR(B76="",C76=""),OR(D76="",E76="")),0,IF(OR(B76&lt;&gt;ResmiTatil!$H$2,C76&lt;&gt;ResmiTatil!$I$2,D76&lt;&gt;ResmiTatil!$J$2,E76&lt;&gt;ResmiTatil!$K$2),IF(AND(D76="",E76=""),0,IF(B76&lt;ResmiTatil!$H$2,ResmiTatil!$H$2-B76))+IF(AND(D76="",E76="",OR(B76&lt;ResmiTatil!$H$2,AND(C76&lt;&gt;ResmiTatil!$J$2,C76&gt;ResmiTatil!$J$2))),ResmiTatil!$J$2-ResmiTatil!$I$2,IF(OR(D76="",E76=""),0,IF(AND(C76&gt;ResmiTatil!$I$2,D76&lt;ResmiTatil!$J$2),C76-ResmiTatil!$I$2)))+IF(AND(C76&lt;ResmiTatil!$I$2,D76&lt;ResmiTatil!$J$2),ResmiTatil!$J$2-D76)+IF(AND(C76=ResmiTatil!$I$3,D76=ResmiTatil!$J$3),ResmiTatil!$I$3-ResmiTatil!$I$2,IF(AND(C76&gt;ResmiTatil!$I$2,D76&gt;ResmiTatil!$J$2),ResmiTatil!$J$2-ResmiTatil!$I$2)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AND(OR(I76="",J76=""),OR(K76="",L76="")),0,IF(OR(I76&lt;&gt;ResmiTatil!$H$2,J76&lt;&gt;ResmiTatil!$I$2,K76&lt;&gt;ResmiTatil!$J$2,L76&lt;&gt;ResmiTatil!$K$2),IF(AND(K76="",L76=""),0,IF(I76&lt;ResmiTatil!$H$2,ResmiTatil!$H$2-I76))+IF(AND(K76="",L76="",OR(I76&lt;ResmiTatil!$H$2,AND(J76&lt;&gt;ResmiTatil!$J$2,J76&gt;ResmiTatil!$J$2))),ResmiTatil!$J$2-ResmiTatil!$I$2,IF(OR(K76="",L76=""),0,IF(AND(J76&gt;ResmiTatil!$I$2,K76&lt;ResmiTatil!$J$2),J76-ResmiTatil!$I$2)))+IF(AND(J76&lt;ResmiTatil!$I$2,K76&lt;ResmiTatil!$J$2),ResmiTatil!$J$2-K76)+IF(AND(J76=ResmiTatil!$I$3,K76=ResmiTatil!$J$3),ResmiTatil!$I$3-ResmiTatil!$I$2,IF(AND(J76&gt;ResmiTatil!$I$2,K76&gt;ResmiTatil!$J$2),ResmiTatil!$J$2-ResmiTatil!$I$2)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AND(OR(P76="",Q76=""),OR(R76="",S76="")),0,IF(OR(P76&lt;&gt;ResmiTatil!$H$2,Q76&lt;&gt;ResmiTatil!$I$2,R76&lt;&gt;ResmiTatil!$J$2,S76&lt;&gt;ResmiTatil!$K$2),IF(AND(R76="",S76=""),0,IF(P76&lt;ResmiTatil!$H$2,ResmiTatil!$H$2-P76))+IF(AND(R76="",S76="",OR(P76&lt;ResmiTatil!$H$2,AND(Q76&lt;&gt;ResmiTatil!$J$2,Q76&gt;ResmiTatil!$J$2))),ResmiTatil!$J$2-ResmiTatil!$I$2,IF(OR(R76="",S76=""),0,IF(AND(Q76&gt;ResmiTatil!$I$2,R76&lt;ResmiTatil!$J$2),Q76-ResmiTatil!$I$2)))+IF(AND(Q76&lt;ResmiTatil!$I$2,R76&lt;ResmiTatil!$J$2),ResmiTatil!$J$2-R76)+IF(AND(Q76=ResmiTatil!$I$3,R76=ResmiTatil!$J$3),ResmiTatil!$I$3-ResmiTatil!$I$2,IF(AND(Q76&gt;ResmiTatil!$I$2,R76&gt;ResmiTatil!$J$2),ResmiTatil!$J$2-ResmiTatil!$I$2)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AND(OR(W76="",X76=""),OR(Y76="",Z76="")),0,IF(OR(W76&lt;&gt;ResmiTatil!$H$2,X76&lt;&gt;ResmiTatil!$I$2,Y76&lt;&gt;ResmiTatil!$J$2,Z76&lt;&gt;ResmiTatil!$K$2),IF(AND(Y76="",Z76=""),0,IF(W76&lt;ResmiTatil!$H$2,ResmiTatil!$H$2-W76))+IF(AND(Y76="",Z76="",OR(W76&lt;ResmiTatil!$H$2,AND(X76&lt;&gt;ResmiTatil!$J$2,X76&gt;ResmiTatil!$J$2))),ResmiTatil!$J$2-ResmiTatil!$I$2,IF(OR(Y76="",Z76=""),0,IF(AND(X76&gt;ResmiTatil!$I$2,Y76&lt;ResmiTatil!$J$2),X76-ResmiTatil!$I$2)))+IF(AND(X76&lt;ResmiTatil!$I$2,Y76&lt;ResmiTatil!$J$2),ResmiTatil!$J$2-Y76)+IF(AND(X76=ResmiTatil!$I$3,Y76=ResmiTatil!$J$3),ResmiTatil!$I$3-ResmiTatil!$I$2,IF(AND(X76&gt;ResmiTatil!$I$2,Y76&gt;ResmiTatil!$J$2),ResmiTatil!$J$2-ResmiTatil!$I$2)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AND(OR(AD76="",AE76=""),OR(AF76="",AG76="")),0,IF(OR(AD76&lt;&gt;ResmiTatil!$H$2,AE76&lt;&gt;ResmiTatil!$I$2,AF76&lt;&gt;ResmiTatil!$J$2,AG76&lt;&gt;ResmiTatil!$K$2),IF(AND(AF76="",AG76=""),0,IF(AD76&lt;ResmiTatil!$H$2,ResmiTatil!$H$2-AD76))+IF(AND(AF76="",AG76="",OR(AD76&lt;ResmiTatil!$H$2,AND(AE76&lt;&gt;ResmiTatil!$J$2,AE76&gt;ResmiTatil!$J$2))),ResmiTatil!$J$2-ResmiTatil!$I$2,IF(OR(AF76="",AG76=""),0,IF(AND(AE76&gt;ResmiTatil!$I$2,AF76&lt;ResmiTatil!$J$2),AE76-ResmiTatil!$I$2)))+IF(AND(AE76&lt;ResmiTatil!$I$2,AF76&lt;ResmiTatil!$J$2),ResmiTatil!$J$2-AF76)+IF(AND(AE76=ResmiTatil!$I$3,AF76=ResmiTatil!$J$3),ResmiTatil!$I$3-ResmiTatil!$I$2,IF(AND(AE76&gt;ResmiTatil!$I$2,AF76&gt;ResmiTatil!$J$2),ResmiTatil!$J$2-ResmiTatil!$I$2)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44440</v>
      </c>
      <c r="B77" s="17"/>
      <c r="C77" s="12"/>
      <c r="D77" s="13"/>
      <c r="E77" s="13"/>
      <c r="F77" s="28">
        <f>IF(D77-C77&lt;0,0,D77-C77)</f>
        <v>0</v>
      </c>
      <c r="G77" s="28">
        <f>IF(AND(OR(B77="",C77=""),OR(D77="",E77="")),0,IF(OR(B77&lt;&gt;ResmiTatil!$H$2,C77&lt;&gt;ResmiTatil!$I$2,D77&lt;&gt;ResmiTatil!$J$2,E77&lt;&gt;ResmiTatil!$K$2),IF(AND(D77="",E77=""),0,IF(B77&lt;ResmiTatil!$H$2,ResmiTatil!$H$2-B77))+IF(AND(D77="",E77="",OR(B77&lt;ResmiTatil!$H$2,AND(C77&lt;&gt;ResmiTatil!$J$2,C77&gt;ResmiTatil!$J$2))),ResmiTatil!$J$2-ResmiTatil!$I$2,IF(OR(D77="",E77=""),0,IF(AND(C77&gt;ResmiTatil!$I$2,D77&lt;ResmiTatil!$J$2),C77-ResmiTatil!$I$2)))+IF(AND(C77&lt;ResmiTatil!$I$2,D77&lt;ResmiTatil!$J$2),ResmiTatil!$J$2-D77)+IF(AND(C77=ResmiTatil!$I$3,D77=ResmiTatil!$J$3),ResmiTatil!$I$3-ResmiTatil!$I$2,IF(AND(C77&gt;ResmiTatil!$I$2,D77&gt;ResmiTatil!$J$2),ResmiTatil!$J$2-ResmiTatil!$I$2)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AND(OR(I77="",J77=""),OR(K77="",L77="")),0,IF(OR(I77&lt;&gt;ResmiTatil!$H$2,J77&lt;&gt;ResmiTatil!$I$2,K77&lt;&gt;ResmiTatil!$J$2,L77&lt;&gt;ResmiTatil!$K$2),IF(AND(K77="",L77=""),0,IF(I77&lt;ResmiTatil!$H$2,ResmiTatil!$H$2-I77))+IF(AND(K77="",L77="",OR(I77&lt;ResmiTatil!$H$2,AND(J77&lt;&gt;ResmiTatil!$J$2,J77&gt;ResmiTatil!$J$2))),ResmiTatil!$J$2-ResmiTatil!$I$2,IF(OR(K77="",L77=""),0,IF(AND(J77&gt;ResmiTatil!$I$2,K77&lt;ResmiTatil!$J$2),J77-ResmiTatil!$I$2)))+IF(AND(J77&lt;ResmiTatil!$I$2,K77&lt;ResmiTatil!$J$2),ResmiTatil!$J$2-K77)+IF(AND(J77=ResmiTatil!$I$3,K77=ResmiTatil!$J$3),ResmiTatil!$I$3-ResmiTatil!$I$2,IF(AND(J77&gt;ResmiTatil!$I$2,K77&gt;ResmiTatil!$J$2),ResmiTatil!$J$2-ResmiTatil!$I$2)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AND(OR(P77="",Q77=""),OR(R77="",S77="")),0,IF(OR(P77&lt;&gt;ResmiTatil!$H$2,Q77&lt;&gt;ResmiTatil!$I$2,R77&lt;&gt;ResmiTatil!$J$2,S77&lt;&gt;ResmiTatil!$K$2),IF(AND(R77="",S77=""),0,IF(P77&lt;ResmiTatil!$H$2,ResmiTatil!$H$2-P77))+IF(AND(R77="",S77="",OR(P77&lt;ResmiTatil!$H$2,AND(Q77&lt;&gt;ResmiTatil!$J$2,Q77&gt;ResmiTatil!$J$2))),ResmiTatil!$J$2-ResmiTatil!$I$2,IF(OR(R77="",S77=""),0,IF(AND(Q77&gt;ResmiTatil!$I$2,R77&lt;ResmiTatil!$J$2),Q77-ResmiTatil!$I$2)))+IF(AND(Q77&lt;ResmiTatil!$I$2,R77&lt;ResmiTatil!$J$2),ResmiTatil!$J$2-R77)+IF(AND(Q77=ResmiTatil!$I$3,R77=ResmiTatil!$J$3),ResmiTatil!$I$3-ResmiTatil!$I$2,IF(AND(Q77&gt;ResmiTatil!$I$2,R77&gt;ResmiTatil!$J$2),ResmiTatil!$J$2-ResmiTatil!$I$2)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AND(OR(W77="",X77=""),OR(Y77="",Z77="")),0,IF(OR(W77&lt;&gt;ResmiTatil!$H$2,X77&lt;&gt;ResmiTatil!$I$2,Y77&lt;&gt;ResmiTatil!$J$2,Z77&lt;&gt;ResmiTatil!$K$2),IF(AND(Y77="",Z77=""),0,IF(W77&lt;ResmiTatil!$H$2,ResmiTatil!$H$2-W77))+IF(AND(Y77="",Z77="",OR(W77&lt;ResmiTatil!$H$2,AND(X77&lt;&gt;ResmiTatil!$J$2,X77&gt;ResmiTatil!$J$2))),ResmiTatil!$J$2-ResmiTatil!$I$2,IF(OR(Y77="",Z77=""),0,IF(AND(X77&gt;ResmiTatil!$I$2,Y77&lt;ResmiTatil!$J$2),X77-ResmiTatil!$I$2)))+IF(AND(X77&lt;ResmiTatil!$I$2,Y77&lt;ResmiTatil!$J$2),ResmiTatil!$J$2-Y77)+IF(AND(X77=ResmiTatil!$I$3,Y77=ResmiTatil!$J$3),ResmiTatil!$I$3-ResmiTatil!$I$2,IF(AND(X77&gt;ResmiTatil!$I$2,Y77&gt;ResmiTatil!$J$2),ResmiTatil!$J$2-ResmiTatil!$I$2)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AND(OR(AD77="",AE77=""),OR(AF77="",AG77="")),0,IF(OR(AD77&lt;&gt;ResmiTatil!$H$2,AE77&lt;&gt;ResmiTatil!$I$2,AF77&lt;&gt;ResmiTatil!$J$2,AG77&lt;&gt;ResmiTatil!$K$2),IF(AND(AF77="",AG77=""),0,IF(AD77&lt;ResmiTatil!$H$2,ResmiTatil!$H$2-AD77))+IF(AND(AF77="",AG77="",OR(AD77&lt;ResmiTatil!$H$2,AND(AE77&lt;&gt;ResmiTatil!$J$2,AE77&gt;ResmiTatil!$J$2))),ResmiTatil!$J$2-ResmiTatil!$I$2,IF(OR(AF77="",AG77=""),0,IF(AND(AE77&gt;ResmiTatil!$I$2,AF77&lt;ResmiTatil!$J$2),AE77-ResmiTatil!$I$2)))+IF(AND(AE77&lt;ResmiTatil!$I$2,AF77&lt;ResmiTatil!$J$2),ResmiTatil!$J$2-AF77)+IF(AND(AE77=ResmiTatil!$I$3,AF77=ResmiTatil!$J$3),ResmiTatil!$I$3-ResmiTatil!$I$2,IF(AND(AE77&gt;ResmiTatil!$I$2,AF77&gt;ResmiTatil!$J$2),ResmiTatil!$J$2-ResmiTatil!$I$2)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44441</v>
      </c>
      <c r="B78" s="17"/>
      <c r="C78" s="12"/>
      <c r="D78" s="13"/>
      <c r="E78" s="13"/>
      <c r="F78" s="28">
        <f>IF(D78-C78&lt;0,0,D78-C78)</f>
        <v>0</v>
      </c>
      <c r="G78" s="28">
        <f>IF(AND(OR(B78="",C78=""),OR(D78="",E78="")),0,IF(OR(B78&lt;&gt;ResmiTatil!$H$2,C78&lt;&gt;ResmiTatil!$I$2,D78&lt;&gt;ResmiTatil!$J$2,E78&lt;&gt;ResmiTatil!$K$2),IF(AND(D78="",E78=""),0,IF(B78&lt;ResmiTatil!$H$2,ResmiTatil!$H$2-B78))+IF(AND(D78="",E78="",OR(B78&lt;ResmiTatil!$H$2,AND(C78&lt;&gt;ResmiTatil!$J$2,C78&gt;ResmiTatil!$J$2))),ResmiTatil!$J$2-ResmiTatil!$I$2,IF(OR(D78="",E78=""),0,IF(AND(C78&gt;ResmiTatil!$I$2,D78&lt;ResmiTatil!$J$2),C78-ResmiTatil!$I$2)))+IF(AND(C78&lt;ResmiTatil!$I$2,D78&lt;ResmiTatil!$J$2),ResmiTatil!$J$2-D78)+IF(AND(C78=ResmiTatil!$I$3,D78=ResmiTatil!$J$3),ResmiTatil!$I$3-ResmiTatil!$I$2,IF(AND(C78&gt;ResmiTatil!$I$2,D78&gt;ResmiTatil!$J$2),ResmiTatil!$J$2-ResmiTatil!$I$2)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AND(OR(I78="",J78=""),OR(K78="",L78="")),0,IF(OR(I78&lt;&gt;ResmiTatil!$H$2,J78&lt;&gt;ResmiTatil!$I$2,K78&lt;&gt;ResmiTatil!$J$2,L78&lt;&gt;ResmiTatil!$K$2),IF(AND(K78="",L78=""),0,IF(I78&lt;ResmiTatil!$H$2,ResmiTatil!$H$2-I78))+IF(AND(K78="",L78="",OR(I78&lt;ResmiTatil!$H$2,AND(J78&lt;&gt;ResmiTatil!$J$2,J78&gt;ResmiTatil!$J$2))),ResmiTatil!$J$2-ResmiTatil!$I$2,IF(OR(K78="",L78=""),0,IF(AND(J78&gt;ResmiTatil!$I$2,K78&lt;ResmiTatil!$J$2),J78-ResmiTatil!$I$2)))+IF(AND(J78&lt;ResmiTatil!$I$2,K78&lt;ResmiTatil!$J$2),ResmiTatil!$J$2-K78)+IF(AND(J78=ResmiTatil!$I$3,K78=ResmiTatil!$J$3),ResmiTatil!$I$3-ResmiTatil!$I$2,IF(AND(J78&gt;ResmiTatil!$I$2,K78&gt;ResmiTatil!$J$2),ResmiTatil!$J$2-ResmiTatil!$I$2)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AND(OR(P78="",Q78=""),OR(R78="",S78="")),0,IF(OR(P78&lt;&gt;ResmiTatil!$H$2,Q78&lt;&gt;ResmiTatil!$I$2,R78&lt;&gt;ResmiTatil!$J$2,S78&lt;&gt;ResmiTatil!$K$2),IF(AND(R78="",S78=""),0,IF(P78&lt;ResmiTatil!$H$2,ResmiTatil!$H$2-P78))+IF(AND(R78="",S78="",OR(P78&lt;ResmiTatil!$H$2,AND(Q78&lt;&gt;ResmiTatil!$J$2,Q78&gt;ResmiTatil!$J$2))),ResmiTatil!$J$2-ResmiTatil!$I$2,IF(OR(R78="",S78=""),0,IF(AND(Q78&gt;ResmiTatil!$I$2,R78&lt;ResmiTatil!$J$2),Q78-ResmiTatil!$I$2)))+IF(AND(Q78&lt;ResmiTatil!$I$2,R78&lt;ResmiTatil!$J$2),ResmiTatil!$J$2-R78)+IF(AND(Q78=ResmiTatil!$I$3,R78=ResmiTatil!$J$3),ResmiTatil!$I$3-ResmiTatil!$I$2,IF(AND(Q78&gt;ResmiTatil!$I$2,R78&gt;ResmiTatil!$J$2),ResmiTatil!$J$2-ResmiTatil!$I$2)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AND(OR(W78="",X78=""),OR(Y78="",Z78="")),0,IF(OR(W78&lt;&gt;ResmiTatil!$H$2,X78&lt;&gt;ResmiTatil!$I$2,Y78&lt;&gt;ResmiTatil!$J$2,Z78&lt;&gt;ResmiTatil!$K$2),IF(AND(Y78="",Z78=""),0,IF(W78&lt;ResmiTatil!$H$2,ResmiTatil!$H$2-W78))+IF(AND(Y78="",Z78="",OR(W78&lt;ResmiTatil!$H$2,AND(X78&lt;&gt;ResmiTatil!$J$2,X78&gt;ResmiTatil!$J$2))),ResmiTatil!$J$2-ResmiTatil!$I$2,IF(OR(Y78="",Z78=""),0,IF(AND(X78&gt;ResmiTatil!$I$2,Y78&lt;ResmiTatil!$J$2),X78-ResmiTatil!$I$2)))+IF(AND(X78&lt;ResmiTatil!$I$2,Y78&lt;ResmiTatil!$J$2),ResmiTatil!$J$2-Y78)+IF(AND(X78=ResmiTatil!$I$3,Y78=ResmiTatil!$J$3),ResmiTatil!$I$3-ResmiTatil!$I$2,IF(AND(X78&gt;ResmiTatil!$I$2,Y78&gt;ResmiTatil!$J$2),ResmiTatil!$J$2-ResmiTatil!$I$2)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AND(OR(AD78="",AE78=""),OR(AF78="",AG78="")),0,IF(OR(AD78&lt;&gt;ResmiTatil!$H$2,AE78&lt;&gt;ResmiTatil!$I$2,AF78&lt;&gt;ResmiTatil!$J$2,AG78&lt;&gt;ResmiTatil!$K$2),IF(AND(AF78="",AG78=""),0,IF(AD78&lt;ResmiTatil!$H$2,ResmiTatil!$H$2-AD78))+IF(AND(AF78="",AG78="",OR(AD78&lt;ResmiTatil!$H$2,AND(AE78&lt;&gt;ResmiTatil!$J$2,AE78&gt;ResmiTatil!$J$2))),ResmiTatil!$J$2-ResmiTatil!$I$2,IF(OR(AF78="",AG78=""),0,IF(AND(AE78&gt;ResmiTatil!$I$2,AF78&lt;ResmiTatil!$J$2),AE78-ResmiTatil!$I$2)))+IF(AND(AE78&lt;ResmiTatil!$I$2,AF78&lt;ResmiTatil!$J$2),ResmiTatil!$J$2-AF78)+IF(AND(AE78=ResmiTatil!$I$3,AF78=ResmiTatil!$J$3),ResmiTatil!$I$3-ResmiTatil!$I$2,IF(AND(AE78&gt;ResmiTatil!$I$2,AF78&gt;ResmiTatil!$J$2),ResmiTatil!$J$2-ResmiTatil!$I$2)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44442</v>
      </c>
      <c r="B79" s="17"/>
      <c r="C79" s="12"/>
      <c r="D79" s="13"/>
      <c r="E79" s="13"/>
      <c r="F79" s="28">
        <f>IF(D79-C79&lt;0,0,D79-C79)</f>
        <v>0</v>
      </c>
      <c r="G79" s="28">
        <f>IF(AND(OR(B79="",C79=""),OR(D79="",E79="")),0,IF(OR(B79&lt;&gt;ResmiTatil!$H$2,C79&lt;&gt;ResmiTatil!$I$2,D79&lt;&gt;ResmiTatil!$J$2,E79&lt;&gt;ResmiTatil!$K$2),IF(AND(D79="",E79=""),0,IF(B79&lt;ResmiTatil!$H$2,ResmiTatil!$H$2-B79))+IF(AND(D79="",E79="",OR(B79&lt;ResmiTatil!$H$2,AND(C79&lt;&gt;ResmiTatil!$J$2,C79&gt;ResmiTatil!$J$2))),ResmiTatil!$J$2-ResmiTatil!$I$2,IF(OR(D79="",E79=""),0,IF(AND(C79&gt;ResmiTatil!$I$2,D79&lt;ResmiTatil!$J$2),C79-ResmiTatil!$I$2)))+IF(AND(C79&lt;ResmiTatil!$I$2,D79&lt;ResmiTatil!$J$2),ResmiTatil!$J$2-D79)+IF(AND(C79=ResmiTatil!$I$3,D79=ResmiTatil!$J$3),ResmiTatil!$I$3-ResmiTatil!$I$2,IF(AND(C79&gt;ResmiTatil!$I$2,D79&gt;ResmiTatil!$J$2),ResmiTatil!$J$2-ResmiTatil!$I$2)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AND(OR(I79="",J79=""),OR(K79="",L79="")),0,IF(OR(I79&lt;&gt;ResmiTatil!$H$2,J79&lt;&gt;ResmiTatil!$I$2,K79&lt;&gt;ResmiTatil!$J$2,L79&lt;&gt;ResmiTatil!$K$2),IF(AND(K79="",L79=""),0,IF(I79&lt;ResmiTatil!$H$2,ResmiTatil!$H$2-I79))+IF(AND(K79="",L79="",OR(I79&lt;ResmiTatil!$H$2,AND(J79&lt;&gt;ResmiTatil!$J$2,J79&gt;ResmiTatil!$J$2))),ResmiTatil!$J$2-ResmiTatil!$I$2,IF(OR(K79="",L79=""),0,IF(AND(J79&gt;ResmiTatil!$I$2,K79&lt;ResmiTatil!$J$2),J79-ResmiTatil!$I$2)))+IF(AND(J79&lt;ResmiTatil!$I$2,K79&lt;ResmiTatil!$J$2),ResmiTatil!$J$2-K79)+IF(AND(J79=ResmiTatil!$I$3,K79=ResmiTatil!$J$3),ResmiTatil!$I$3-ResmiTatil!$I$2,IF(AND(J79&gt;ResmiTatil!$I$2,K79&gt;ResmiTatil!$J$2),ResmiTatil!$J$2-ResmiTatil!$I$2)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AND(OR(P79="",Q79=""),OR(R79="",S79="")),0,IF(OR(P79&lt;&gt;ResmiTatil!$H$2,Q79&lt;&gt;ResmiTatil!$I$2,R79&lt;&gt;ResmiTatil!$J$2,S79&lt;&gt;ResmiTatil!$K$2),IF(AND(R79="",S79=""),0,IF(P79&lt;ResmiTatil!$H$2,ResmiTatil!$H$2-P79))+IF(AND(R79="",S79="",OR(P79&lt;ResmiTatil!$H$2,AND(Q79&lt;&gt;ResmiTatil!$J$2,Q79&gt;ResmiTatil!$J$2))),ResmiTatil!$J$2-ResmiTatil!$I$2,IF(OR(R79="",S79=""),0,IF(AND(Q79&gt;ResmiTatil!$I$2,R79&lt;ResmiTatil!$J$2),Q79-ResmiTatil!$I$2)))+IF(AND(Q79&lt;ResmiTatil!$I$2,R79&lt;ResmiTatil!$J$2),ResmiTatil!$J$2-R79)+IF(AND(Q79=ResmiTatil!$I$3,R79=ResmiTatil!$J$3),ResmiTatil!$I$3-ResmiTatil!$I$2,IF(AND(Q79&gt;ResmiTatil!$I$2,R79&gt;ResmiTatil!$J$2),ResmiTatil!$J$2-ResmiTatil!$I$2)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AND(OR(W79="",X79=""),OR(Y79="",Z79="")),0,IF(OR(W79&lt;&gt;ResmiTatil!$H$2,X79&lt;&gt;ResmiTatil!$I$2,Y79&lt;&gt;ResmiTatil!$J$2,Z79&lt;&gt;ResmiTatil!$K$2),IF(AND(Y79="",Z79=""),0,IF(W79&lt;ResmiTatil!$H$2,ResmiTatil!$H$2-W79))+IF(AND(Y79="",Z79="",OR(W79&lt;ResmiTatil!$H$2,AND(X79&lt;&gt;ResmiTatil!$J$2,X79&gt;ResmiTatil!$J$2))),ResmiTatil!$J$2-ResmiTatil!$I$2,IF(OR(Y79="",Z79=""),0,IF(AND(X79&gt;ResmiTatil!$I$2,Y79&lt;ResmiTatil!$J$2),X79-ResmiTatil!$I$2)))+IF(AND(X79&lt;ResmiTatil!$I$2,Y79&lt;ResmiTatil!$J$2),ResmiTatil!$J$2-Y79)+IF(AND(X79=ResmiTatil!$I$3,Y79=ResmiTatil!$J$3),ResmiTatil!$I$3-ResmiTatil!$I$2,IF(AND(X79&gt;ResmiTatil!$I$2,Y79&gt;ResmiTatil!$J$2),ResmiTatil!$J$2-ResmiTatil!$I$2)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AND(OR(AD79="",AE79=""),OR(AF79="",AG79="")),0,IF(OR(AD79&lt;&gt;ResmiTatil!$H$2,AE79&lt;&gt;ResmiTatil!$I$2,AF79&lt;&gt;ResmiTatil!$J$2,AG79&lt;&gt;ResmiTatil!$K$2),IF(AND(AF79="",AG79=""),0,IF(AD79&lt;ResmiTatil!$H$2,ResmiTatil!$H$2-AD79))+IF(AND(AF79="",AG79="",OR(AD79&lt;ResmiTatil!$H$2,AND(AE79&lt;&gt;ResmiTatil!$J$2,AE79&gt;ResmiTatil!$J$2))),ResmiTatil!$J$2-ResmiTatil!$I$2,IF(OR(AF79="",AG79=""),0,IF(AND(AE79&gt;ResmiTatil!$I$2,AF79&lt;ResmiTatil!$J$2),AE79-ResmiTatil!$I$2)))+IF(AND(AE79&lt;ResmiTatil!$I$2,AF79&lt;ResmiTatil!$J$2),ResmiTatil!$J$2-AF79)+IF(AND(AE79=ResmiTatil!$I$3,AF79=ResmiTatil!$J$3),ResmiTatil!$I$3-ResmiTatil!$I$2,IF(AND(AE79&gt;ResmiTatil!$I$2,AF79&gt;ResmiTatil!$J$2),ResmiTatil!$J$2-ResmiTatil!$I$2)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44443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44444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44445</v>
      </c>
      <c r="B83" s="17"/>
      <c r="C83" s="12"/>
      <c r="D83" s="13"/>
      <c r="E83" s="13"/>
      <c r="F83" s="28">
        <f>IF(D83-C83&lt;0,0,D83-C83)</f>
        <v>0</v>
      </c>
      <c r="G83" s="28">
        <f>IF(AND(OR(B83="",C83=""),OR(D83="",E83="")),0,IF(OR(B83&lt;&gt;ResmiTatil!$H$2,C83&lt;&gt;ResmiTatil!$I$2,D83&lt;&gt;ResmiTatil!$J$2,E83&lt;&gt;ResmiTatil!$K$2),IF(AND(D83="",E83=""),0,IF(B83&lt;ResmiTatil!$H$2,ResmiTatil!$H$2-B83))+IF(AND(D83="",E83="",OR(B83&lt;ResmiTatil!$H$2,AND(C83&lt;&gt;ResmiTatil!$J$2,C83&gt;ResmiTatil!$J$2))),ResmiTatil!$J$2-ResmiTatil!$I$2,IF(OR(D83="",E83=""),0,IF(AND(C83&gt;ResmiTatil!$I$2,D83&lt;ResmiTatil!$J$2),C83-ResmiTatil!$I$2)))+IF(AND(C83&lt;ResmiTatil!$I$2,D83&lt;ResmiTatil!$J$2),ResmiTatil!$J$2-D83)+IF(AND(C83=ResmiTatil!$I$3,D83=ResmiTatil!$J$3),ResmiTatil!$I$3-ResmiTatil!$I$2,IF(AND(C83&gt;ResmiTatil!$I$2,D83&gt;ResmiTatil!$J$2),ResmiTatil!$J$2-ResmiTatil!$I$2)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AND(OR(I83="",J83=""),OR(K83="",L83="")),0,IF(OR(I83&lt;&gt;ResmiTatil!$H$2,J83&lt;&gt;ResmiTatil!$I$2,K83&lt;&gt;ResmiTatil!$J$2,L83&lt;&gt;ResmiTatil!$K$2),IF(AND(K83="",L83=""),0,IF(I83&lt;ResmiTatil!$H$2,ResmiTatil!$H$2-I83))+IF(AND(K83="",L83="",OR(I83&lt;ResmiTatil!$H$2,AND(J83&lt;&gt;ResmiTatil!$J$2,J83&gt;ResmiTatil!$J$2))),ResmiTatil!$J$2-ResmiTatil!$I$2,IF(OR(K83="",L83=""),0,IF(AND(J83&gt;ResmiTatil!$I$2,K83&lt;ResmiTatil!$J$2),J83-ResmiTatil!$I$2)))+IF(AND(J83&lt;ResmiTatil!$I$2,K83&lt;ResmiTatil!$J$2),ResmiTatil!$J$2-K83)+IF(AND(J83=ResmiTatil!$I$3,K83=ResmiTatil!$J$3),ResmiTatil!$I$3-ResmiTatil!$I$2,IF(AND(J83&gt;ResmiTatil!$I$2,K83&gt;ResmiTatil!$J$2),ResmiTatil!$J$2-ResmiTatil!$I$2)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AND(OR(P83="",Q83=""),OR(R83="",S83="")),0,IF(OR(P83&lt;&gt;ResmiTatil!$H$2,Q83&lt;&gt;ResmiTatil!$I$2,R83&lt;&gt;ResmiTatil!$J$2,S83&lt;&gt;ResmiTatil!$K$2),IF(AND(R83="",S83=""),0,IF(P83&lt;ResmiTatil!$H$2,ResmiTatil!$H$2-P83))+IF(AND(R83="",S83="",OR(P83&lt;ResmiTatil!$H$2,AND(Q83&lt;&gt;ResmiTatil!$J$2,Q83&gt;ResmiTatil!$J$2))),ResmiTatil!$J$2-ResmiTatil!$I$2,IF(OR(R83="",S83=""),0,IF(AND(Q83&gt;ResmiTatil!$I$2,R83&lt;ResmiTatil!$J$2),Q83-ResmiTatil!$I$2)))+IF(AND(Q83&lt;ResmiTatil!$I$2,R83&lt;ResmiTatil!$J$2),ResmiTatil!$J$2-R83)+IF(AND(Q83=ResmiTatil!$I$3,R83=ResmiTatil!$J$3),ResmiTatil!$I$3-ResmiTatil!$I$2,IF(AND(Q83&gt;ResmiTatil!$I$2,R83&gt;ResmiTatil!$J$2),ResmiTatil!$J$2-ResmiTatil!$I$2)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AND(OR(W83="",X83=""),OR(Y83="",Z83="")),0,IF(OR(W83&lt;&gt;ResmiTatil!$H$2,X83&lt;&gt;ResmiTatil!$I$2,Y83&lt;&gt;ResmiTatil!$J$2,Z83&lt;&gt;ResmiTatil!$K$2),IF(AND(Y83="",Z83=""),0,IF(W83&lt;ResmiTatil!$H$2,ResmiTatil!$H$2-W83))+IF(AND(Y83="",Z83="",OR(W83&lt;ResmiTatil!$H$2,AND(X83&lt;&gt;ResmiTatil!$J$2,X83&gt;ResmiTatil!$J$2))),ResmiTatil!$J$2-ResmiTatil!$I$2,IF(OR(Y83="",Z83=""),0,IF(AND(X83&gt;ResmiTatil!$I$2,Y83&lt;ResmiTatil!$J$2),X83-ResmiTatil!$I$2)))+IF(AND(X83&lt;ResmiTatil!$I$2,Y83&lt;ResmiTatil!$J$2),ResmiTatil!$J$2-Y83)+IF(AND(X83=ResmiTatil!$I$3,Y83=ResmiTatil!$J$3),ResmiTatil!$I$3-ResmiTatil!$I$2,IF(AND(X83&gt;ResmiTatil!$I$2,Y83&gt;ResmiTatil!$J$2),ResmiTatil!$J$2-ResmiTatil!$I$2)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AND(OR(AD83="",AE83=""),OR(AF83="",AG83="")),0,IF(OR(AD83&lt;&gt;ResmiTatil!$H$2,AE83&lt;&gt;ResmiTatil!$I$2,AF83&lt;&gt;ResmiTatil!$J$2,AG83&lt;&gt;ResmiTatil!$K$2),IF(AND(AF83="",AG83=""),0,IF(AD83&lt;ResmiTatil!$H$2,ResmiTatil!$H$2-AD83))+IF(AND(AF83="",AG83="",OR(AD83&lt;ResmiTatil!$H$2,AND(AE83&lt;&gt;ResmiTatil!$J$2,AE83&gt;ResmiTatil!$J$2))),ResmiTatil!$J$2-ResmiTatil!$I$2,IF(OR(AF83="",AG83=""),0,IF(AND(AE83&gt;ResmiTatil!$I$2,AF83&lt;ResmiTatil!$J$2),AE83-ResmiTatil!$I$2)))+IF(AND(AE83&lt;ResmiTatil!$I$2,AF83&lt;ResmiTatil!$J$2),ResmiTatil!$J$2-AF83)+IF(AND(AE83=ResmiTatil!$I$3,AF83=ResmiTatil!$J$3),ResmiTatil!$I$3-ResmiTatil!$I$2,IF(AND(AE83&gt;ResmiTatil!$I$2,AF83&gt;ResmiTatil!$J$2),ResmiTatil!$J$2-ResmiTatil!$I$2)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44446</v>
      </c>
      <c r="B84" s="17"/>
      <c r="C84" s="12"/>
      <c r="D84" s="13"/>
      <c r="E84" s="13"/>
      <c r="F84" s="28">
        <f>IF(D84-C84&lt;0,0,D84-C84)</f>
        <v>0</v>
      </c>
      <c r="G84" s="28">
        <f>IF(AND(OR(B84="",C84=""),OR(D84="",E84="")),0,IF(OR(B84&lt;&gt;ResmiTatil!$H$2,C84&lt;&gt;ResmiTatil!$I$2,D84&lt;&gt;ResmiTatil!$J$2,E84&lt;&gt;ResmiTatil!$K$2),IF(AND(D84="",E84=""),0,IF(B84&lt;ResmiTatil!$H$2,ResmiTatil!$H$2-B84))+IF(AND(D84="",E84="",OR(B84&lt;ResmiTatil!$H$2,AND(C84&lt;&gt;ResmiTatil!$J$2,C84&gt;ResmiTatil!$J$2))),ResmiTatil!$J$2-ResmiTatil!$I$2,IF(OR(D84="",E84=""),0,IF(AND(C84&gt;ResmiTatil!$I$2,D84&lt;ResmiTatil!$J$2),C84-ResmiTatil!$I$2)))+IF(AND(C84&lt;ResmiTatil!$I$2,D84&lt;ResmiTatil!$J$2),ResmiTatil!$J$2-D84)+IF(AND(C84=ResmiTatil!$I$3,D84=ResmiTatil!$J$3),ResmiTatil!$I$3-ResmiTatil!$I$2,IF(AND(C84&gt;ResmiTatil!$I$2,D84&gt;ResmiTatil!$J$2),ResmiTatil!$J$2-ResmiTatil!$I$2)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AND(OR(I84="",J84=""),OR(K84="",L84="")),0,IF(OR(I84&lt;&gt;ResmiTatil!$H$2,J84&lt;&gt;ResmiTatil!$I$2,K84&lt;&gt;ResmiTatil!$J$2,L84&lt;&gt;ResmiTatil!$K$2),IF(AND(K84="",L84=""),0,IF(I84&lt;ResmiTatil!$H$2,ResmiTatil!$H$2-I84))+IF(AND(K84="",L84="",OR(I84&lt;ResmiTatil!$H$2,AND(J84&lt;&gt;ResmiTatil!$J$2,J84&gt;ResmiTatil!$J$2))),ResmiTatil!$J$2-ResmiTatil!$I$2,IF(OR(K84="",L84=""),0,IF(AND(J84&gt;ResmiTatil!$I$2,K84&lt;ResmiTatil!$J$2),J84-ResmiTatil!$I$2)))+IF(AND(J84&lt;ResmiTatil!$I$2,K84&lt;ResmiTatil!$J$2),ResmiTatil!$J$2-K84)+IF(AND(J84=ResmiTatil!$I$3,K84=ResmiTatil!$J$3),ResmiTatil!$I$3-ResmiTatil!$I$2,IF(AND(J84&gt;ResmiTatil!$I$2,K84&gt;ResmiTatil!$J$2),ResmiTatil!$J$2-ResmiTatil!$I$2)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AND(OR(P84="",Q84=""),OR(R84="",S84="")),0,IF(OR(P84&lt;&gt;ResmiTatil!$H$2,Q84&lt;&gt;ResmiTatil!$I$2,R84&lt;&gt;ResmiTatil!$J$2,S84&lt;&gt;ResmiTatil!$K$2),IF(AND(R84="",S84=""),0,IF(P84&lt;ResmiTatil!$H$2,ResmiTatil!$H$2-P84))+IF(AND(R84="",S84="",OR(P84&lt;ResmiTatil!$H$2,AND(Q84&lt;&gt;ResmiTatil!$J$2,Q84&gt;ResmiTatil!$J$2))),ResmiTatil!$J$2-ResmiTatil!$I$2,IF(OR(R84="",S84=""),0,IF(AND(Q84&gt;ResmiTatil!$I$2,R84&lt;ResmiTatil!$J$2),Q84-ResmiTatil!$I$2)))+IF(AND(Q84&lt;ResmiTatil!$I$2,R84&lt;ResmiTatil!$J$2),ResmiTatil!$J$2-R84)+IF(AND(Q84=ResmiTatil!$I$3,R84=ResmiTatil!$J$3),ResmiTatil!$I$3-ResmiTatil!$I$2,IF(AND(Q84&gt;ResmiTatil!$I$2,R84&gt;ResmiTatil!$J$2),ResmiTatil!$J$2-ResmiTatil!$I$2)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AND(OR(W84="",X84=""),OR(Y84="",Z84="")),0,IF(OR(W84&lt;&gt;ResmiTatil!$H$2,X84&lt;&gt;ResmiTatil!$I$2,Y84&lt;&gt;ResmiTatil!$J$2,Z84&lt;&gt;ResmiTatil!$K$2),IF(AND(Y84="",Z84=""),0,IF(W84&lt;ResmiTatil!$H$2,ResmiTatil!$H$2-W84))+IF(AND(Y84="",Z84="",OR(W84&lt;ResmiTatil!$H$2,AND(X84&lt;&gt;ResmiTatil!$J$2,X84&gt;ResmiTatil!$J$2))),ResmiTatil!$J$2-ResmiTatil!$I$2,IF(OR(Y84="",Z84=""),0,IF(AND(X84&gt;ResmiTatil!$I$2,Y84&lt;ResmiTatil!$J$2),X84-ResmiTatil!$I$2)))+IF(AND(X84&lt;ResmiTatil!$I$2,Y84&lt;ResmiTatil!$J$2),ResmiTatil!$J$2-Y84)+IF(AND(X84=ResmiTatil!$I$3,Y84=ResmiTatil!$J$3),ResmiTatil!$I$3-ResmiTatil!$I$2,IF(AND(X84&gt;ResmiTatil!$I$2,Y84&gt;ResmiTatil!$J$2),ResmiTatil!$J$2-ResmiTatil!$I$2)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AND(OR(AD84="",AE84=""),OR(AF84="",AG84="")),0,IF(OR(AD84&lt;&gt;ResmiTatil!$H$2,AE84&lt;&gt;ResmiTatil!$I$2,AF84&lt;&gt;ResmiTatil!$J$2,AG84&lt;&gt;ResmiTatil!$K$2),IF(AND(AF84="",AG84=""),0,IF(AD84&lt;ResmiTatil!$H$2,ResmiTatil!$H$2-AD84))+IF(AND(AF84="",AG84="",OR(AD84&lt;ResmiTatil!$H$2,AND(AE84&lt;&gt;ResmiTatil!$J$2,AE84&gt;ResmiTatil!$J$2))),ResmiTatil!$J$2-ResmiTatil!$I$2,IF(OR(AF84="",AG84=""),0,IF(AND(AE84&gt;ResmiTatil!$I$2,AF84&lt;ResmiTatil!$J$2),AE84-ResmiTatil!$I$2)))+IF(AND(AE84&lt;ResmiTatil!$I$2,AF84&lt;ResmiTatil!$J$2),ResmiTatil!$J$2-AF84)+IF(AND(AE84=ResmiTatil!$I$3,AF84=ResmiTatil!$J$3),ResmiTatil!$I$3-ResmiTatil!$I$2,IF(AND(AE84&gt;ResmiTatil!$I$2,AF84&gt;ResmiTatil!$J$2),ResmiTatil!$J$2-ResmiTatil!$I$2)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44447</v>
      </c>
      <c r="B85" s="17"/>
      <c r="C85" s="12"/>
      <c r="D85" s="13"/>
      <c r="E85" s="13"/>
      <c r="F85" s="28">
        <f>IF(D85-C85&lt;0,0,D85-C85)</f>
        <v>0</v>
      </c>
      <c r="G85" s="28">
        <f>IF(AND(OR(B85="",C85=""),OR(D85="",E85="")),0,IF(OR(B85&lt;&gt;ResmiTatil!$H$2,C85&lt;&gt;ResmiTatil!$I$2,D85&lt;&gt;ResmiTatil!$J$2,E85&lt;&gt;ResmiTatil!$K$2),IF(AND(D85="",E85=""),0,IF(B85&lt;ResmiTatil!$H$2,ResmiTatil!$H$2-B85))+IF(AND(D85="",E85="",OR(B85&lt;ResmiTatil!$H$2,AND(C85&lt;&gt;ResmiTatil!$J$2,C85&gt;ResmiTatil!$J$2))),ResmiTatil!$J$2-ResmiTatil!$I$2,IF(OR(D85="",E85=""),0,IF(AND(C85&gt;ResmiTatil!$I$2,D85&lt;ResmiTatil!$J$2),C85-ResmiTatil!$I$2)))+IF(AND(C85&lt;ResmiTatil!$I$2,D85&lt;ResmiTatil!$J$2),ResmiTatil!$J$2-D85)+IF(AND(C85=ResmiTatil!$I$3,D85=ResmiTatil!$J$3),ResmiTatil!$I$3-ResmiTatil!$I$2,IF(AND(C85&gt;ResmiTatil!$I$2,D85&gt;ResmiTatil!$J$2),ResmiTatil!$J$2-ResmiTatil!$I$2)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AND(OR(I85="",J85=""),OR(K85="",L85="")),0,IF(OR(I85&lt;&gt;ResmiTatil!$H$2,J85&lt;&gt;ResmiTatil!$I$2,K85&lt;&gt;ResmiTatil!$J$2,L85&lt;&gt;ResmiTatil!$K$2),IF(AND(K85="",L85=""),0,IF(I85&lt;ResmiTatil!$H$2,ResmiTatil!$H$2-I85))+IF(AND(K85="",L85="",OR(I85&lt;ResmiTatil!$H$2,AND(J85&lt;&gt;ResmiTatil!$J$2,J85&gt;ResmiTatil!$J$2))),ResmiTatil!$J$2-ResmiTatil!$I$2,IF(OR(K85="",L85=""),0,IF(AND(J85&gt;ResmiTatil!$I$2,K85&lt;ResmiTatil!$J$2),J85-ResmiTatil!$I$2)))+IF(AND(J85&lt;ResmiTatil!$I$2,K85&lt;ResmiTatil!$J$2),ResmiTatil!$J$2-K85)+IF(AND(J85=ResmiTatil!$I$3,K85=ResmiTatil!$J$3),ResmiTatil!$I$3-ResmiTatil!$I$2,IF(AND(J85&gt;ResmiTatil!$I$2,K85&gt;ResmiTatil!$J$2),ResmiTatil!$J$2-ResmiTatil!$I$2)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AND(OR(P85="",Q85=""),OR(R85="",S85="")),0,IF(OR(P85&lt;&gt;ResmiTatil!$H$2,Q85&lt;&gt;ResmiTatil!$I$2,R85&lt;&gt;ResmiTatil!$J$2,S85&lt;&gt;ResmiTatil!$K$2),IF(AND(R85="",S85=""),0,IF(P85&lt;ResmiTatil!$H$2,ResmiTatil!$H$2-P85))+IF(AND(R85="",S85="",OR(P85&lt;ResmiTatil!$H$2,AND(Q85&lt;&gt;ResmiTatil!$J$2,Q85&gt;ResmiTatil!$J$2))),ResmiTatil!$J$2-ResmiTatil!$I$2,IF(OR(R85="",S85=""),0,IF(AND(Q85&gt;ResmiTatil!$I$2,R85&lt;ResmiTatil!$J$2),Q85-ResmiTatil!$I$2)))+IF(AND(Q85&lt;ResmiTatil!$I$2,R85&lt;ResmiTatil!$J$2),ResmiTatil!$J$2-R85)+IF(AND(Q85=ResmiTatil!$I$3,R85=ResmiTatil!$J$3),ResmiTatil!$I$3-ResmiTatil!$I$2,IF(AND(Q85&gt;ResmiTatil!$I$2,R85&gt;ResmiTatil!$J$2),ResmiTatil!$J$2-ResmiTatil!$I$2)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AND(OR(W85="",X85=""),OR(Y85="",Z85="")),0,IF(OR(W85&lt;&gt;ResmiTatil!$H$2,X85&lt;&gt;ResmiTatil!$I$2,Y85&lt;&gt;ResmiTatil!$J$2,Z85&lt;&gt;ResmiTatil!$K$2),IF(AND(Y85="",Z85=""),0,IF(W85&lt;ResmiTatil!$H$2,ResmiTatil!$H$2-W85))+IF(AND(Y85="",Z85="",OR(W85&lt;ResmiTatil!$H$2,AND(X85&lt;&gt;ResmiTatil!$J$2,X85&gt;ResmiTatil!$J$2))),ResmiTatil!$J$2-ResmiTatil!$I$2,IF(OR(Y85="",Z85=""),0,IF(AND(X85&gt;ResmiTatil!$I$2,Y85&lt;ResmiTatil!$J$2),X85-ResmiTatil!$I$2)))+IF(AND(X85&lt;ResmiTatil!$I$2,Y85&lt;ResmiTatil!$J$2),ResmiTatil!$J$2-Y85)+IF(AND(X85=ResmiTatil!$I$3,Y85=ResmiTatil!$J$3),ResmiTatil!$I$3-ResmiTatil!$I$2,IF(AND(X85&gt;ResmiTatil!$I$2,Y85&gt;ResmiTatil!$J$2),ResmiTatil!$J$2-ResmiTatil!$I$2)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AND(OR(AD85="",AE85=""),OR(AF85="",AG85="")),0,IF(OR(AD85&lt;&gt;ResmiTatil!$H$2,AE85&lt;&gt;ResmiTatil!$I$2,AF85&lt;&gt;ResmiTatil!$J$2,AG85&lt;&gt;ResmiTatil!$K$2),IF(AND(AF85="",AG85=""),0,IF(AD85&lt;ResmiTatil!$H$2,ResmiTatil!$H$2-AD85))+IF(AND(AF85="",AG85="",OR(AD85&lt;ResmiTatil!$H$2,AND(AE85&lt;&gt;ResmiTatil!$J$2,AE85&gt;ResmiTatil!$J$2))),ResmiTatil!$J$2-ResmiTatil!$I$2,IF(OR(AF85="",AG85=""),0,IF(AND(AE85&gt;ResmiTatil!$I$2,AF85&lt;ResmiTatil!$J$2),AE85-ResmiTatil!$I$2)))+IF(AND(AE85&lt;ResmiTatil!$I$2,AF85&lt;ResmiTatil!$J$2),ResmiTatil!$J$2-AF85)+IF(AND(AE85=ResmiTatil!$I$3,AF85=ResmiTatil!$J$3),ResmiTatil!$I$3-ResmiTatil!$I$2,IF(AND(AE85&gt;ResmiTatil!$I$2,AF85&gt;ResmiTatil!$J$2),ResmiTatil!$J$2-ResmiTatil!$I$2)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44448</v>
      </c>
      <c r="B86" s="17"/>
      <c r="C86" s="12"/>
      <c r="D86" s="13"/>
      <c r="E86" s="13"/>
      <c r="F86" s="28">
        <f>IF(D86-C86&lt;0,0,D86-C86)</f>
        <v>0</v>
      </c>
      <c r="G86" s="28">
        <f>IF(AND(OR(B86="",C86=""),OR(D86="",E86="")),0,IF(OR(B86&lt;&gt;ResmiTatil!$H$2,C86&lt;&gt;ResmiTatil!$I$2,D86&lt;&gt;ResmiTatil!$J$2,E86&lt;&gt;ResmiTatil!$K$2),IF(AND(D86="",E86=""),0,IF(B86&lt;ResmiTatil!$H$2,ResmiTatil!$H$2-B86))+IF(AND(D86="",E86="",OR(B86&lt;ResmiTatil!$H$2,AND(C86&lt;&gt;ResmiTatil!$J$2,C86&gt;ResmiTatil!$J$2))),ResmiTatil!$J$2-ResmiTatil!$I$2,IF(OR(D86="",E86=""),0,IF(AND(C86&gt;ResmiTatil!$I$2,D86&lt;ResmiTatil!$J$2),C86-ResmiTatil!$I$2)))+IF(AND(C86&lt;ResmiTatil!$I$2,D86&lt;ResmiTatil!$J$2),ResmiTatil!$J$2-D86)+IF(AND(C86=ResmiTatil!$I$3,D86=ResmiTatil!$J$3),ResmiTatil!$I$3-ResmiTatil!$I$2,IF(AND(C86&gt;ResmiTatil!$I$2,D86&gt;ResmiTatil!$J$2),ResmiTatil!$J$2-ResmiTatil!$I$2)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AND(OR(I86="",J86=""),OR(K86="",L86="")),0,IF(OR(I86&lt;&gt;ResmiTatil!$H$2,J86&lt;&gt;ResmiTatil!$I$2,K86&lt;&gt;ResmiTatil!$J$2,L86&lt;&gt;ResmiTatil!$K$2),IF(AND(K86="",L86=""),0,IF(I86&lt;ResmiTatil!$H$2,ResmiTatil!$H$2-I86))+IF(AND(K86="",L86="",OR(I86&lt;ResmiTatil!$H$2,AND(J86&lt;&gt;ResmiTatil!$J$2,J86&gt;ResmiTatil!$J$2))),ResmiTatil!$J$2-ResmiTatil!$I$2,IF(OR(K86="",L86=""),0,IF(AND(J86&gt;ResmiTatil!$I$2,K86&lt;ResmiTatil!$J$2),J86-ResmiTatil!$I$2)))+IF(AND(J86&lt;ResmiTatil!$I$2,K86&lt;ResmiTatil!$J$2),ResmiTatil!$J$2-K86)+IF(AND(J86=ResmiTatil!$I$3,K86=ResmiTatil!$J$3),ResmiTatil!$I$3-ResmiTatil!$I$2,IF(AND(J86&gt;ResmiTatil!$I$2,K86&gt;ResmiTatil!$J$2),ResmiTatil!$J$2-ResmiTatil!$I$2)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AND(OR(P86="",Q86=""),OR(R86="",S86="")),0,IF(OR(P86&lt;&gt;ResmiTatil!$H$2,Q86&lt;&gt;ResmiTatil!$I$2,R86&lt;&gt;ResmiTatil!$J$2,S86&lt;&gt;ResmiTatil!$K$2),IF(AND(R86="",S86=""),0,IF(P86&lt;ResmiTatil!$H$2,ResmiTatil!$H$2-P86))+IF(AND(R86="",S86="",OR(P86&lt;ResmiTatil!$H$2,AND(Q86&lt;&gt;ResmiTatil!$J$2,Q86&gt;ResmiTatil!$J$2))),ResmiTatil!$J$2-ResmiTatil!$I$2,IF(OR(R86="",S86=""),0,IF(AND(Q86&gt;ResmiTatil!$I$2,R86&lt;ResmiTatil!$J$2),Q86-ResmiTatil!$I$2)))+IF(AND(Q86&lt;ResmiTatil!$I$2,R86&lt;ResmiTatil!$J$2),ResmiTatil!$J$2-R86)+IF(AND(Q86=ResmiTatil!$I$3,R86=ResmiTatil!$J$3),ResmiTatil!$I$3-ResmiTatil!$I$2,IF(AND(Q86&gt;ResmiTatil!$I$2,R86&gt;ResmiTatil!$J$2),ResmiTatil!$J$2-ResmiTatil!$I$2)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AND(OR(W86="",X86=""),OR(Y86="",Z86="")),0,IF(OR(W86&lt;&gt;ResmiTatil!$H$2,X86&lt;&gt;ResmiTatil!$I$2,Y86&lt;&gt;ResmiTatil!$J$2,Z86&lt;&gt;ResmiTatil!$K$2),IF(AND(Y86="",Z86=""),0,IF(W86&lt;ResmiTatil!$H$2,ResmiTatil!$H$2-W86))+IF(AND(Y86="",Z86="",OR(W86&lt;ResmiTatil!$H$2,AND(X86&lt;&gt;ResmiTatil!$J$2,X86&gt;ResmiTatil!$J$2))),ResmiTatil!$J$2-ResmiTatil!$I$2,IF(OR(Y86="",Z86=""),0,IF(AND(X86&gt;ResmiTatil!$I$2,Y86&lt;ResmiTatil!$J$2),X86-ResmiTatil!$I$2)))+IF(AND(X86&lt;ResmiTatil!$I$2,Y86&lt;ResmiTatil!$J$2),ResmiTatil!$J$2-Y86)+IF(AND(X86=ResmiTatil!$I$3,Y86=ResmiTatil!$J$3),ResmiTatil!$I$3-ResmiTatil!$I$2,IF(AND(X86&gt;ResmiTatil!$I$2,Y86&gt;ResmiTatil!$J$2),ResmiTatil!$J$2-ResmiTatil!$I$2)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AND(OR(AD86="",AE86=""),OR(AF86="",AG86="")),0,IF(OR(AD86&lt;&gt;ResmiTatil!$H$2,AE86&lt;&gt;ResmiTatil!$I$2,AF86&lt;&gt;ResmiTatil!$J$2,AG86&lt;&gt;ResmiTatil!$K$2),IF(AND(AF86="",AG86=""),0,IF(AD86&lt;ResmiTatil!$H$2,ResmiTatil!$H$2-AD86))+IF(AND(AF86="",AG86="",OR(AD86&lt;ResmiTatil!$H$2,AND(AE86&lt;&gt;ResmiTatil!$J$2,AE86&gt;ResmiTatil!$J$2))),ResmiTatil!$J$2-ResmiTatil!$I$2,IF(OR(AF86="",AG86=""),0,IF(AND(AE86&gt;ResmiTatil!$I$2,AF86&lt;ResmiTatil!$J$2),AE86-ResmiTatil!$I$2)))+IF(AND(AE86&lt;ResmiTatil!$I$2,AF86&lt;ResmiTatil!$J$2),ResmiTatil!$J$2-AF86)+IF(AND(AE86=ResmiTatil!$I$3,AF86=ResmiTatil!$J$3),ResmiTatil!$I$3-ResmiTatil!$I$2,IF(AND(AE86&gt;ResmiTatil!$I$2,AF86&gt;ResmiTatil!$J$2),ResmiTatil!$J$2-ResmiTatil!$I$2)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44449</v>
      </c>
      <c r="B87" s="17"/>
      <c r="C87" s="12"/>
      <c r="D87" s="13"/>
      <c r="E87" s="13"/>
      <c r="F87" s="28">
        <f>IF(D87-C87&lt;0,0,D87-C87)</f>
        <v>0</v>
      </c>
      <c r="G87" s="28">
        <f>IF(AND(OR(B87="",C87=""),OR(D87="",E87="")),0,IF(OR(B87&lt;&gt;ResmiTatil!$H$2,C87&lt;&gt;ResmiTatil!$I$2,D87&lt;&gt;ResmiTatil!$J$2,E87&lt;&gt;ResmiTatil!$K$2),IF(AND(D87="",E87=""),0,IF(B87&lt;ResmiTatil!$H$2,ResmiTatil!$H$2-B87))+IF(AND(D87="",E87="",OR(B87&lt;ResmiTatil!$H$2,AND(C87&lt;&gt;ResmiTatil!$J$2,C87&gt;ResmiTatil!$J$2))),ResmiTatil!$J$2-ResmiTatil!$I$2,IF(OR(D87="",E87=""),0,IF(AND(C87&gt;ResmiTatil!$I$2,D87&lt;ResmiTatil!$J$2),C87-ResmiTatil!$I$2)))+IF(AND(C87&lt;ResmiTatil!$I$2,D87&lt;ResmiTatil!$J$2),ResmiTatil!$J$2-D87)+IF(AND(C87=ResmiTatil!$I$3,D87=ResmiTatil!$J$3),ResmiTatil!$I$3-ResmiTatil!$I$2,IF(AND(C87&gt;ResmiTatil!$I$2,D87&gt;ResmiTatil!$J$2),ResmiTatil!$J$2-ResmiTatil!$I$2)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AND(OR(I87="",J87=""),OR(K87="",L87="")),0,IF(OR(I87&lt;&gt;ResmiTatil!$H$2,J87&lt;&gt;ResmiTatil!$I$2,K87&lt;&gt;ResmiTatil!$J$2,L87&lt;&gt;ResmiTatil!$K$2),IF(AND(K87="",L87=""),0,IF(I87&lt;ResmiTatil!$H$2,ResmiTatil!$H$2-I87))+IF(AND(K87="",L87="",OR(I87&lt;ResmiTatil!$H$2,AND(J87&lt;&gt;ResmiTatil!$J$2,J87&gt;ResmiTatil!$J$2))),ResmiTatil!$J$2-ResmiTatil!$I$2,IF(OR(K87="",L87=""),0,IF(AND(J87&gt;ResmiTatil!$I$2,K87&lt;ResmiTatil!$J$2),J87-ResmiTatil!$I$2)))+IF(AND(J87&lt;ResmiTatil!$I$2,K87&lt;ResmiTatil!$J$2),ResmiTatil!$J$2-K87)+IF(AND(J87=ResmiTatil!$I$3,K87=ResmiTatil!$J$3),ResmiTatil!$I$3-ResmiTatil!$I$2,IF(AND(J87&gt;ResmiTatil!$I$2,K87&gt;ResmiTatil!$J$2),ResmiTatil!$J$2-ResmiTatil!$I$2)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AND(OR(P87="",Q87=""),OR(R87="",S87="")),0,IF(OR(P87&lt;&gt;ResmiTatil!$H$2,Q87&lt;&gt;ResmiTatil!$I$2,R87&lt;&gt;ResmiTatil!$J$2,S87&lt;&gt;ResmiTatil!$K$2),IF(AND(R87="",S87=""),0,IF(P87&lt;ResmiTatil!$H$2,ResmiTatil!$H$2-P87))+IF(AND(R87="",S87="",OR(P87&lt;ResmiTatil!$H$2,AND(Q87&lt;&gt;ResmiTatil!$J$2,Q87&gt;ResmiTatil!$J$2))),ResmiTatil!$J$2-ResmiTatil!$I$2,IF(OR(R87="",S87=""),0,IF(AND(Q87&gt;ResmiTatil!$I$2,R87&lt;ResmiTatil!$J$2),Q87-ResmiTatil!$I$2)))+IF(AND(Q87&lt;ResmiTatil!$I$2,R87&lt;ResmiTatil!$J$2),ResmiTatil!$J$2-R87)+IF(AND(Q87=ResmiTatil!$I$3,R87=ResmiTatil!$J$3),ResmiTatil!$I$3-ResmiTatil!$I$2,IF(AND(Q87&gt;ResmiTatil!$I$2,R87&gt;ResmiTatil!$J$2),ResmiTatil!$J$2-ResmiTatil!$I$2)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AND(OR(W87="",X87=""),OR(Y87="",Z87="")),0,IF(OR(W87&lt;&gt;ResmiTatil!$H$2,X87&lt;&gt;ResmiTatil!$I$2,Y87&lt;&gt;ResmiTatil!$J$2,Z87&lt;&gt;ResmiTatil!$K$2),IF(AND(Y87="",Z87=""),0,IF(W87&lt;ResmiTatil!$H$2,ResmiTatil!$H$2-W87))+IF(AND(Y87="",Z87="",OR(W87&lt;ResmiTatil!$H$2,AND(X87&lt;&gt;ResmiTatil!$J$2,X87&gt;ResmiTatil!$J$2))),ResmiTatil!$J$2-ResmiTatil!$I$2,IF(OR(Y87="",Z87=""),0,IF(AND(X87&gt;ResmiTatil!$I$2,Y87&lt;ResmiTatil!$J$2),X87-ResmiTatil!$I$2)))+IF(AND(X87&lt;ResmiTatil!$I$2,Y87&lt;ResmiTatil!$J$2),ResmiTatil!$J$2-Y87)+IF(AND(X87=ResmiTatil!$I$3,Y87=ResmiTatil!$J$3),ResmiTatil!$I$3-ResmiTatil!$I$2,IF(AND(X87&gt;ResmiTatil!$I$2,Y87&gt;ResmiTatil!$J$2),ResmiTatil!$J$2-ResmiTatil!$I$2)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AND(OR(AD87="",AE87=""),OR(AF87="",AG87="")),0,IF(OR(AD87&lt;&gt;ResmiTatil!$H$2,AE87&lt;&gt;ResmiTatil!$I$2,AF87&lt;&gt;ResmiTatil!$J$2,AG87&lt;&gt;ResmiTatil!$K$2),IF(AND(AF87="",AG87=""),0,IF(AD87&lt;ResmiTatil!$H$2,ResmiTatil!$H$2-AD87))+IF(AND(AF87="",AG87="",OR(AD87&lt;ResmiTatil!$H$2,AND(AE87&lt;&gt;ResmiTatil!$J$2,AE87&gt;ResmiTatil!$J$2))),ResmiTatil!$J$2-ResmiTatil!$I$2,IF(OR(AF87="",AG87=""),0,IF(AND(AE87&gt;ResmiTatil!$I$2,AF87&lt;ResmiTatil!$J$2),AE87-ResmiTatil!$I$2)))+IF(AND(AE87&lt;ResmiTatil!$I$2,AF87&lt;ResmiTatil!$J$2),ResmiTatil!$J$2-AF87)+IF(AND(AE87=ResmiTatil!$I$3,AF87=ResmiTatil!$J$3),ResmiTatil!$I$3-ResmiTatil!$I$2,IF(AND(AE87&gt;ResmiTatil!$I$2,AF87&gt;ResmiTatil!$J$2),ResmiTatil!$J$2-ResmiTatil!$I$2)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44450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44451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44452</v>
      </c>
      <c r="B91" s="17"/>
      <c r="C91" s="12"/>
      <c r="D91" s="13"/>
      <c r="E91" s="13"/>
      <c r="F91" s="28">
        <f>IF(D91-C91&lt;0,0,D91-C91)</f>
        <v>0</v>
      </c>
      <c r="G91" s="28">
        <f>IF(AND(OR(B91="",C91=""),OR(D91="",E91="")),0,IF(OR(B91&lt;&gt;ResmiTatil!$H$2,C91&lt;&gt;ResmiTatil!$I$2,D91&lt;&gt;ResmiTatil!$J$2,E91&lt;&gt;ResmiTatil!$K$2),IF(AND(D91="",E91=""),0,IF(B91&lt;ResmiTatil!$H$2,ResmiTatil!$H$2-B91))+IF(AND(D91="",E91="",OR(B91&lt;ResmiTatil!$H$2,AND(C91&lt;&gt;ResmiTatil!$J$2,C91&gt;ResmiTatil!$J$2))),ResmiTatil!$J$2-ResmiTatil!$I$2,IF(OR(D91="",E91=""),0,IF(AND(C91&gt;ResmiTatil!$I$2,D91&lt;ResmiTatil!$J$2),C91-ResmiTatil!$I$2)))+IF(AND(C91&lt;ResmiTatil!$I$2,D91&lt;ResmiTatil!$J$2),ResmiTatil!$J$2-D91)+IF(AND(C91=ResmiTatil!$I$3,D91=ResmiTatil!$J$3),ResmiTatil!$I$3-ResmiTatil!$I$2,IF(AND(C91&gt;ResmiTatil!$I$2,D91&gt;ResmiTatil!$J$2),ResmiTatil!$J$2-ResmiTatil!$I$2)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AND(OR(I91="",J91=""),OR(K91="",L91="")),0,IF(OR(I91&lt;&gt;ResmiTatil!$H$2,J91&lt;&gt;ResmiTatil!$I$2,K91&lt;&gt;ResmiTatil!$J$2,L91&lt;&gt;ResmiTatil!$K$2),IF(AND(K91="",L91=""),0,IF(I91&lt;ResmiTatil!$H$2,ResmiTatil!$H$2-I91))+IF(AND(K91="",L91="",OR(I91&lt;ResmiTatil!$H$2,AND(J91&lt;&gt;ResmiTatil!$J$2,J91&gt;ResmiTatil!$J$2))),ResmiTatil!$J$2-ResmiTatil!$I$2,IF(OR(K91="",L91=""),0,IF(AND(J91&gt;ResmiTatil!$I$2,K91&lt;ResmiTatil!$J$2),J91-ResmiTatil!$I$2)))+IF(AND(J91&lt;ResmiTatil!$I$2,K91&lt;ResmiTatil!$J$2),ResmiTatil!$J$2-K91)+IF(AND(J91=ResmiTatil!$I$3,K91=ResmiTatil!$J$3),ResmiTatil!$I$3-ResmiTatil!$I$2,IF(AND(J91&gt;ResmiTatil!$I$2,K91&gt;ResmiTatil!$J$2),ResmiTatil!$J$2-ResmiTatil!$I$2)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AND(OR(P91="",Q91=""),OR(R91="",S91="")),0,IF(OR(P91&lt;&gt;ResmiTatil!$H$2,Q91&lt;&gt;ResmiTatil!$I$2,R91&lt;&gt;ResmiTatil!$J$2,S91&lt;&gt;ResmiTatil!$K$2),IF(AND(R91="",S91=""),0,IF(P91&lt;ResmiTatil!$H$2,ResmiTatil!$H$2-P91))+IF(AND(R91="",S91="",OR(P91&lt;ResmiTatil!$H$2,AND(Q91&lt;&gt;ResmiTatil!$J$2,Q91&gt;ResmiTatil!$J$2))),ResmiTatil!$J$2-ResmiTatil!$I$2,IF(OR(R91="",S91=""),0,IF(AND(Q91&gt;ResmiTatil!$I$2,R91&lt;ResmiTatil!$J$2),Q91-ResmiTatil!$I$2)))+IF(AND(Q91&lt;ResmiTatil!$I$2,R91&lt;ResmiTatil!$J$2),ResmiTatil!$J$2-R91)+IF(AND(Q91=ResmiTatil!$I$3,R91=ResmiTatil!$J$3),ResmiTatil!$I$3-ResmiTatil!$I$2,IF(AND(Q91&gt;ResmiTatil!$I$2,R91&gt;ResmiTatil!$J$2),ResmiTatil!$J$2-ResmiTatil!$I$2)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AND(OR(W91="",X91=""),OR(Y91="",Z91="")),0,IF(OR(W91&lt;&gt;ResmiTatil!$H$2,X91&lt;&gt;ResmiTatil!$I$2,Y91&lt;&gt;ResmiTatil!$J$2,Z91&lt;&gt;ResmiTatil!$K$2),IF(AND(Y91="",Z91=""),0,IF(W91&lt;ResmiTatil!$H$2,ResmiTatil!$H$2-W91))+IF(AND(Y91="",Z91="",OR(W91&lt;ResmiTatil!$H$2,AND(X91&lt;&gt;ResmiTatil!$J$2,X91&gt;ResmiTatil!$J$2))),ResmiTatil!$J$2-ResmiTatil!$I$2,IF(OR(Y91="",Z91=""),0,IF(AND(X91&gt;ResmiTatil!$I$2,Y91&lt;ResmiTatil!$J$2),X91-ResmiTatil!$I$2)))+IF(AND(X91&lt;ResmiTatil!$I$2,Y91&lt;ResmiTatil!$J$2),ResmiTatil!$J$2-Y91)+IF(AND(X91=ResmiTatil!$I$3,Y91=ResmiTatil!$J$3),ResmiTatil!$I$3-ResmiTatil!$I$2,IF(AND(X91&gt;ResmiTatil!$I$2,Y91&gt;ResmiTatil!$J$2),ResmiTatil!$J$2-ResmiTatil!$I$2)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AND(OR(AD91="",AE91=""),OR(AF91="",AG91="")),0,IF(OR(AD91&lt;&gt;ResmiTatil!$H$2,AE91&lt;&gt;ResmiTatil!$I$2,AF91&lt;&gt;ResmiTatil!$J$2,AG91&lt;&gt;ResmiTatil!$K$2),IF(AND(AF91="",AG91=""),0,IF(AD91&lt;ResmiTatil!$H$2,ResmiTatil!$H$2-AD91))+IF(AND(AF91="",AG91="",OR(AD91&lt;ResmiTatil!$H$2,AND(AE91&lt;&gt;ResmiTatil!$J$2,AE91&gt;ResmiTatil!$J$2))),ResmiTatil!$J$2-ResmiTatil!$I$2,IF(OR(AF91="",AG91=""),0,IF(AND(AE91&gt;ResmiTatil!$I$2,AF91&lt;ResmiTatil!$J$2),AE91-ResmiTatil!$I$2)))+IF(AND(AE91&lt;ResmiTatil!$I$2,AF91&lt;ResmiTatil!$J$2),ResmiTatil!$J$2-AF91)+IF(AND(AE91=ResmiTatil!$I$3,AF91=ResmiTatil!$J$3),ResmiTatil!$I$3-ResmiTatil!$I$2,IF(AND(AE91&gt;ResmiTatil!$I$2,AF91&gt;ResmiTatil!$J$2),ResmiTatil!$J$2-ResmiTatil!$I$2)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44453</v>
      </c>
      <c r="B92" s="17"/>
      <c r="C92" s="12"/>
      <c r="D92" s="13"/>
      <c r="E92" s="13"/>
      <c r="F92" s="28">
        <f>IF(D92-C92&lt;0,0,D92-C92)</f>
        <v>0</v>
      </c>
      <c r="G92" s="28">
        <f>IF(AND(OR(B92="",C92=""),OR(D92="",E92="")),0,IF(OR(B92&lt;&gt;ResmiTatil!$H$2,C92&lt;&gt;ResmiTatil!$I$2,D92&lt;&gt;ResmiTatil!$J$2,E92&lt;&gt;ResmiTatil!$K$2),IF(AND(D92="",E92=""),0,IF(B92&lt;ResmiTatil!$H$2,ResmiTatil!$H$2-B92))+IF(AND(D92="",E92="",OR(B92&lt;ResmiTatil!$H$2,AND(C92&lt;&gt;ResmiTatil!$J$2,C92&gt;ResmiTatil!$J$2))),ResmiTatil!$J$2-ResmiTatil!$I$2,IF(OR(D92="",E92=""),0,IF(AND(C92&gt;ResmiTatil!$I$2,D92&lt;ResmiTatil!$J$2),C92-ResmiTatil!$I$2)))+IF(AND(C92&lt;ResmiTatil!$I$2,D92&lt;ResmiTatil!$J$2),ResmiTatil!$J$2-D92)+IF(AND(C92=ResmiTatil!$I$3,D92=ResmiTatil!$J$3),ResmiTatil!$I$3-ResmiTatil!$I$2,IF(AND(C92&gt;ResmiTatil!$I$2,D92&gt;ResmiTatil!$J$2),ResmiTatil!$J$2-ResmiTatil!$I$2)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AND(OR(I92="",J92=""),OR(K92="",L92="")),0,IF(OR(I92&lt;&gt;ResmiTatil!$H$2,J92&lt;&gt;ResmiTatil!$I$2,K92&lt;&gt;ResmiTatil!$J$2,L92&lt;&gt;ResmiTatil!$K$2),IF(AND(K92="",L92=""),0,IF(I92&lt;ResmiTatil!$H$2,ResmiTatil!$H$2-I92))+IF(AND(K92="",L92="",OR(I92&lt;ResmiTatil!$H$2,AND(J92&lt;&gt;ResmiTatil!$J$2,J92&gt;ResmiTatil!$J$2))),ResmiTatil!$J$2-ResmiTatil!$I$2,IF(OR(K92="",L92=""),0,IF(AND(J92&gt;ResmiTatil!$I$2,K92&lt;ResmiTatil!$J$2),J92-ResmiTatil!$I$2)))+IF(AND(J92&lt;ResmiTatil!$I$2,K92&lt;ResmiTatil!$J$2),ResmiTatil!$J$2-K92)+IF(AND(J92=ResmiTatil!$I$3,K92=ResmiTatil!$J$3),ResmiTatil!$I$3-ResmiTatil!$I$2,IF(AND(J92&gt;ResmiTatil!$I$2,K92&gt;ResmiTatil!$J$2),ResmiTatil!$J$2-ResmiTatil!$I$2)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AND(OR(P92="",Q92=""),OR(R92="",S92="")),0,IF(OR(P92&lt;&gt;ResmiTatil!$H$2,Q92&lt;&gt;ResmiTatil!$I$2,R92&lt;&gt;ResmiTatil!$J$2,S92&lt;&gt;ResmiTatil!$K$2),IF(AND(R92="",S92=""),0,IF(P92&lt;ResmiTatil!$H$2,ResmiTatil!$H$2-P92))+IF(AND(R92="",S92="",OR(P92&lt;ResmiTatil!$H$2,AND(Q92&lt;&gt;ResmiTatil!$J$2,Q92&gt;ResmiTatil!$J$2))),ResmiTatil!$J$2-ResmiTatil!$I$2,IF(OR(R92="",S92=""),0,IF(AND(Q92&gt;ResmiTatil!$I$2,R92&lt;ResmiTatil!$J$2),Q92-ResmiTatil!$I$2)))+IF(AND(Q92&lt;ResmiTatil!$I$2,R92&lt;ResmiTatil!$J$2),ResmiTatil!$J$2-R92)+IF(AND(Q92=ResmiTatil!$I$3,R92=ResmiTatil!$J$3),ResmiTatil!$I$3-ResmiTatil!$I$2,IF(AND(Q92&gt;ResmiTatil!$I$2,R92&gt;ResmiTatil!$J$2),ResmiTatil!$J$2-ResmiTatil!$I$2)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AND(OR(W92="",X92=""),OR(Y92="",Z92="")),0,IF(OR(W92&lt;&gt;ResmiTatil!$H$2,X92&lt;&gt;ResmiTatil!$I$2,Y92&lt;&gt;ResmiTatil!$J$2,Z92&lt;&gt;ResmiTatil!$K$2),IF(AND(Y92="",Z92=""),0,IF(W92&lt;ResmiTatil!$H$2,ResmiTatil!$H$2-W92))+IF(AND(Y92="",Z92="",OR(W92&lt;ResmiTatil!$H$2,AND(X92&lt;&gt;ResmiTatil!$J$2,X92&gt;ResmiTatil!$J$2))),ResmiTatil!$J$2-ResmiTatil!$I$2,IF(OR(Y92="",Z92=""),0,IF(AND(X92&gt;ResmiTatil!$I$2,Y92&lt;ResmiTatil!$J$2),X92-ResmiTatil!$I$2)))+IF(AND(X92&lt;ResmiTatil!$I$2,Y92&lt;ResmiTatil!$J$2),ResmiTatil!$J$2-Y92)+IF(AND(X92=ResmiTatil!$I$3,Y92=ResmiTatil!$J$3),ResmiTatil!$I$3-ResmiTatil!$I$2,IF(AND(X92&gt;ResmiTatil!$I$2,Y92&gt;ResmiTatil!$J$2),ResmiTatil!$J$2-ResmiTatil!$I$2)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AND(OR(AD92="",AE92=""),OR(AF92="",AG92="")),0,IF(OR(AD92&lt;&gt;ResmiTatil!$H$2,AE92&lt;&gt;ResmiTatil!$I$2,AF92&lt;&gt;ResmiTatil!$J$2,AG92&lt;&gt;ResmiTatil!$K$2),IF(AND(AF92="",AG92=""),0,IF(AD92&lt;ResmiTatil!$H$2,ResmiTatil!$H$2-AD92))+IF(AND(AF92="",AG92="",OR(AD92&lt;ResmiTatil!$H$2,AND(AE92&lt;&gt;ResmiTatil!$J$2,AE92&gt;ResmiTatil!$J$2))),ResmiTatil!$J$2-ResmiTatil!$I$2,IF(OR(AF92="",AG92=""),0,IF(AND(AE92&gt;ResmiTatil!$I$2,AF92&lt;ResmiTatil!$J$2),AE92-ResmiTatil!$I$2)))+IF(AND(AE92&lt;ResmiTatil!$I$2,AF92&lt;ResmiTatil!$J$2),ResmiTatil!$J$2-AF92)+IF(AND(AE92=ResmiTatil!$I$3,AF92=ResmiTatil!$J$3),ResmiTatil!$I$3-ResmiTatil!$I$2,IF(AND(AE92&gt;ResmiTatil!$I$2,AF92&gt;ResmiTatil!$J$2),ResmiTatil!$J$2-ResmiTatil!$I$2)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44454</v>
      </c>
      <c r="B93" s="17"/>
      <c r="C93" s="12"/>
      <c r="D93" s="13"/>
      <c r="E93" s="13"/>
      <c r="F93" s="28">
        <f>IF(D93-C93&lt;0,0,D93-C93)</f>
        <v>0</v>
      </c>
      <c r="G93" s="28">
        <f>IF(AND(OR(B93="",C93=""),OR(D93="",E93="")),0,IF(OR(B93&lt;&gt;ResmiTatil!$H$2,C93&lt;&gt;ResmiTatil!$I$2,D93&lt;&gt;ResmiTatil!$J$2,E93&lt;&gt;ResmiTatil!$K$2),IF(AND(D93="",E93=""),0,IF(B93&lt;ResmiTatil!$H$2,ResmiTatil!$H$2-B93))+IF(AND(D93="",E93="",OR(B93&lt;ResmiTatil!$H$2,AND(C93&lt;&gt;ResmiTatil!$J$2,C93&gt;ResmiTatil!$J$2))),ResmiTatil!$J$2-ResmiTatil!$I$2,IF(OR(D93="",E93=""),0,IF(AND(C93&gt;ResmiTatil!$I$2,D93&lt;ResmiTatil!$J$2),C93-ResmiTatil!$I$2)))+IF(AND(C93&lt;ResmiTatil!$I$2,D93&lt;ResmiTatil!$J$2),ResmiTatil!$J$2-D93)+IF(AND(C93=ResmiTatil!$I$3,D93=ResmiTatil!$J$3),ResmiTatil!$I$3-ResmiTatil!$I$2,IF(AND(C93&gt;ResmiTatil!$I$2,D93&gt;ResmiTatil!$J$2),ResmiTatil!$J$2-ResmiTatil!$I$2)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AND(OR(I93="",J93=""),OR(K93="",L93="")),0,IF(OR(I93&lt;&gt;ResmiTatil!$H$2,J93&lt;&gt;ResmiTatil!$I$2,K93&lt;&gt;ResmiTatil!$J$2,L93&lt;&gt;ResmiTatil!$K$2),IF(AND(K93="",L93=""),0,IF(I93&lt;ResmiTatil!$H$2,ResmiTatil!$H$2-I93))+IF(AND(K93="",L93="",OR(I93&lt;ResmiTatil!$H$2,AND(J93&lt;&gt;ResmiTatil!$J$2,J93&gt;ResmiTatil!$J$2))),ResmiTatil!$J$2-ResmiTatil!$I$2,IF(OR(K93="",L93=""),0,IF(AND(J93&gt;ResmiTatil!$I$2,K93&lt;ResmiTatil!$J$2),J93-ResmiTatil!$I$2)))+IF(AND(J93&lt;ResmiTatil!$I$2,K93&lt;ResmiTatil!$J$2),ResmiTatil!$J$2-K93)+IF(AND(J93=ResmiTatil!$I$3,K93=ResmiTatil!$J$3),ResmiTatil!$I$3-ResmiTatil!$I$2,IF(AND(J93&gt;ResmiTatil!$I$2,K93&gt;ResmiTatil!$J$2),ResmiTatil!$J$2-ResmiTatil!$I$2)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AND(OR(P93="",Q93=""),OR(R93="",S93="")),0,IF(OR(P93&lt;&gt;ResmiTatil!$H$2,Q93&lt;&gt;ResmiTatil!$I$2,R93&lt;&gt;ResmiTatil!$J$2,S93&lt;&gt;ResmiTatil!$K$2),IF(AND(R93="",S93=""),0,IF(P93&lt;ResmiTatil!$H$2,ResmiTatil!$H$2-P93))+IF(AND(R93="",S93="",OR(P93&lt;ResmiTatil!$H$2,AND(Q93&lt;&gt;ResmiTatil!$J$2,Q93&gt;ResmiTatil!$J$2))),ResmiTatil!$J$2-ResmiTatil!$I$2,IF(OR(R93="",S93=""),0,IF(AND(Q93&gt;ResmiTatil!$I$2,R93&lt;ResmiTatil!$J$2),Q93-ResmiTatil!$I$2)))+IF(AND(Q93&lt;ResmiTatil!$I$2,R93&lt;ResmiTatil!$J$2),ResmiTatil!$J$2-R93)+IF(AND(Q93=ResmiTatil!$I$3,R93=ResmiTatil!$J$3),ResmiTatil!$I$3-ResmiTatil!$I$2,IF(AND(Q93&gt;ResmiTatil!$I$2,R93&gt;ResmiTatil!$J$2),ResmiTatil!$J$2-ResmiTatil!$I$2)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AND(OR(W93="",X93=""),OR(Y93="",Z93="")),0,IF(OR(W93&lt;&gt;ResmiTatil!$H$2,X93&lt;&gt;ResmiTatil!$I$2,Y93&lt;&gt;ResmiTatil!$J$2,Z93&lt;&gt;ResmiTatil!$K$2),IF(AND(Y93="",Z93=""),0,IF(W93&lt;ResmiTatil!$H$2,ResmiTatil!$H$2-W93))+IF(AND(Y93="",Z93="",OR(W93&lt;ResmiTatil!$H$2,AND(X93&lt;&gt;ResmiTatil!$J$2,X93&gt;ResmiTatil!$J$2))),ResmiTatil!$J$2-ResmiTatil!$I$2,IF(OR(Y93="",Z93=""),0,IF(AND(X93&gt;ResmiTatil!$I$2,Y93&lt;ResmiTatil!$J$2),X93-ResmiTatil!$I$2)))+IF(AND(X93&lt;ResmiTatil!$I$2,Y93&lt;ResmiTatil!$J$2),ResmiTatil!$J$2-Y93)+IF(AND(X93=ResmiTatil!$I$3,Y93=ResmiTatil!$J$3),ResmiTatil!$I$3-ResmiTatil!$I$2,IF(AND(X93&gt;ResmiTatil!$I$2,Y93&gt;ResmiTatil!$J$2),ResmiTatil!$J$2-ResmiTatil!$I$2)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AND(OR(AD93="",AE93=""),OR(AF93="",AG93="")),0,IF(OR(AD93&lt;&gt;ResmiTatil!$H$2,AE93&lt;&gt;ResmiTatil!$I$2,AF93&lt;&gt;ResmiTatil!$J$2,AG93&lt;&gt;ResmiTatil!$K$2),IF(AND(AF93="",AG93=""),0,IF(AD93&lt;ResmiTatil!$H$2,ResmiTatil!$H$2-AD93))+IF(AND(AF93="",AG93="",OR(AD93&lt;ResmiTatil!$H$2,AND(AE93&lt;&gt;ResmiTatil!$J$2,AE93&gt;ResmiTatil!$J$2))),ResmiTatil!$J$2-ResmiTatil!$I$2,IF(OR(AF93="",AG93=""),0,IF(AND(AE93&gt;ResmiTatil!$I$2,AF93&lt;ResmiTatil!$J$2),AE93-ResmiTatil!$I$2)))+IF(AND(AE93&lt;ResmiTatil!$I$2,AF93&lt;ResmiTatil!$J$2),ResmiTatil!$J$2-AF93)+IF(AND(AE93=ResmiTatil!$I$3,AF93=ResmiTatil!$J$3),ResmiTatil!$I$3-ResmiTatil!$I$2,IF(AND(AE93&gt;ResmiTatil!$I$2,AF93&gt;ResmiTatil!$J$2),ResmiTatil!$J$2-ResmiTatil!$I$2)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44455</v>
      </c>
      <c r="B94" s="17"/>
      <c r="C94" s="12"/>
      <c r="D94" s="13"/>
      <c r="E94" s="13"/>
      <c r="F94" s="28">
        <f>IF(D94-C94&lt;0,0,D94-C94)</f>
        <v>0</v>
      </c>
      <c r="G94" s="28">
        <f>IF(AND(OR(B94="",C94=""),OR(D94="",E94="")),0,IF(OR(B94&lt;&gt;ResmiTatil!$H$2,C94&lt;&gt;ResmiTatil!$I$2,D94&lt;&gt;ResmiTatil!$J$2,E94&lt;&gt;ResmiTatil!$K$2),IF(AND(D94="",E94=""),0,IF(B94&lt;ResmiTatil!$H$2,ResmiTatil!$H$2-B94))+IF(AND(D94="",E94="",OR(B94&lt;ResmiTatil!$H$2,AND(C94&lt;&gt;ResmiTatil!$J$2,C94&gt;ResmiTatil!$J$2))),ResmiTatil!$J$2-ResmiTatil!$I$2,IF(OR(D94="",E94=""),0,IF(AND(C94&gt;ResmiTatil!$I$2,D94&lt;ResmiTatil!$J$2),C94-ResmiTatil!$I$2)))+IF(AND(C94&lt;ResmiTatil!$I$2,D94&lt;ResmiTatil!$J$2),ResmiTatil!$J$2-D94)+IF(AND(C94=ResmiTatil!$I$3,D94=ResmiTatil!$J$3),ResmiTatil!$I$3-ResmiTatil!$I$2,IF(AND(C94&gt;ResmiTatil!$I$2,D94&gt;ResmiTatil!$J$2),ResmiTatil!$J$2-ResmiTatil!$I$2)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AND(OR(I94="",J94=""),OR(K94="",L94="")),0,IF(OR(I94&lt;&gt;ResmiTatil!$H$2,J94&lt;&gt;ResmiTatil!$I$2,K94&lt;&gt;ResmiTatil!$J$2,L94&lt;&gt;ResmiTatil!$K$2),IF(AND(K94="",L94=""),0,IF(I94&lt;ResmiTatil!$H$2,ResmiTatil!$H$2-I94))+IF(AND(K94="",L94="",OR(I94&lt;ResmiTatil!$H$2,AND(J94&lt;&gt;ResmiTatil!$J$2,J94&gt;ResmiTatil!$J$2))),ResmiTatil!$J$2-ResmiTatil!$I$2,IF(OR(K94="",L94=""),0,IF(AND(J94&gt;ResmiTatil!$I$2,K94&lt;ResmiTatil!$J$2),J94-ResmiTatil!$I$2)))+IF(AND(J94&lt;ResmiTatil!$I$2,K94&lt;ResmiTatil!$J$2),ResmiTatil!$J$2-K94)+IF(AND(J94=ResmiTatil!$I$3,K94=ResmiTatil!$J$3),ResmiTatil!$I$3-ResmiTatil!$I$2,IF(AND(J94&gt;ResmiTatil!$I$2,K94&gt;ResmiTatil!$J$2),ResmiTatil!$J$2-ResmiTatil!$I$2)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AND(OR(P94="",Q94=""),OR(R94="",S94="")),0,IF(OR(P94&lt;&gt;ResmiTatil!$H$2,Q94&lt;&gt;ResmiTatil!$I$2,R94&lt;&gt;ResmiTatil!$J$2,S94&lt;&gt;ResmiTatil!$K$2),IF(AND(R94="",S94=""),0,IF(P94&lt;ResmiTatil!$H$2,ResmiTatil!$H$2-P94))+IF(AND(R94="",S94="",OR(P94&lt;ResmiTatil!$H$2,AND(Q94&lt;&gt;ResmiTatil!$J$2,Q94&gt;ResmiTatil!$J$2))),ResmiTatil!$J$2-ResmiTatil!$I$2,IF(OR(R94="",S94=""),0,IF(AND(Q94&gt;ResmiTatil!$I$2,R94&lt;ResmiTatil!$J$2),Q94-ResmiTatil!$I$2)))+IF(AND(Q94&lt;ResmiTatil!$I$2,R94&lt;ResmiTatil!$J$2),ResmiTatil!$J$2-R94)+IF(AND(Q94=ResmiTatil!$I$3,R94=ResmiTatil!$J$3),ResmiTatil!$I$3-ResmiTatil!$I$2,IF(AND(Q94&gt;ResmiTatil!$I$2,R94&gt;ResmiTatil!$J$2),ResmiTatil!$J$2-ResmiTatil!$I$2)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AND(OR(W94="",X94=""),OR(Y94="",Z94="")),0,IF(OR(W94&lt;&gt;ResmiTatil!$H$2,X94&lt;&gt;ResmiTatil!$I$2,Y94&lt;&gt;ResmiTatil!$J$2,Z94&lt;&gt;ResmiTatil!$K$2),IF(AND(Y94="",Z94=""),0,IF(W94&lt;ResmiTatil!$H$2,ResmiTatil!$H$2-W94))+IF(AND(Y94="",Z94="",OR(W94&lt;ResmiTatil!$H$2,AND(X94&lt;&gt;ResmiTatil!$J$2,X94&gt;ResmiTatil!$J$2))),ResmiTatil!$J$2-ResmiTatil!$I$2,IF(OR(Y94="",Z94=""),0,IF(AND(X94&gt;ResmiTatil!$I$2,Y94&lt;ResmiTatil!$J$2),X94-ResmiTatil!$I$2)))+IF(AND(X94&lt;ResmiTatil!$I$2,Y94&lt;ResmiTatil!$J$2),ResmiTatil!$J$2-Y94)+IF(AND(X94=ResmiTatil!$I$3,Y94=ResmiTatil!$J$3),ResmiTatil!$I$3-ResmiTatil!$I$2,IF(AND(X94&gt;ResmiTatil!$I$2,Y94&gt;ResmiTatil!$J$2),ResmiTatil!$J$2-ResmiTatil!$I$2)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AND(OR(AD94="",AE94=""),OR(AF94="",AG94="")),0,IF(OR(AD94&lt;&gt;ResmiTatil!$H$2,AE94&lt;&gt;ResmiTatil!$I$2,AF94&lt;&gt;ResmiTatil!$J$2,AG94&lt;&gt;ResmiTatil!$K$2),IF(AND(AF94="",AG94=""),0,IF(AD94&lt;ResmiTatil!$H$2,ResmiTatil!$H$2-AD94))+IF(AND(AF94="",AG94="",OR(AD94&lt;ResmiTatil!$H$2,AND(AE94&lt;&gt;ResmiTatil!$J$2,AE94&gt;ResmiTatil!$J$2))),ResmiTatil!$J$2-ResmiTatil!$I$2,IF(OR(AF94="",AG94=""),0,IF(AND(AE94&gt;ResmiTatil!$I$2,AF94&lt;ResmiTatil!$J$2),AE94-ResmiTatil!$I$2)))+IF(AND(AE94&lt;ResmiTatil!$I$2,AF94&lt;ResmiTatil!$J$2),ResmiTatil!$J$2-AF94)+IF(AND(AE94=ResmiTatil!$I$3,AF94=ResmiTatil!$J$3),ResmiTatil!$I$3-ResmiTatil!$I$2,IF(AND(AE94&gt;ResmiTatil!$I$2,AF94&gt;ResmiTatil!$J$2),ResmiTatil!$J$2-ResmiTatil!$I$2)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44456</v>
      </c>
      <c r="B95" s="17"/>
      <c r="C95" s="12"/>
      <c r="D95" s="13"/>
      <c r="E95" s="13"/>
      <c r="F95" s="28">
        <f>IF(D95-C95&lt;0,0,D95-C95)</f>
        <v>0</v>
      </c>
      <c r="G95" s="28">
        <f>IF(AND(OR(B95="",C95=""),OR(D95="",E95="")),0,IF(OR(B95&lt;&gt;ResmiTatil!$H$2,C95&lt;&gt;ResmiTatil!$I$2,D95&lt;&gt;ResmiTatil!$J$2,E95&lt;&gt;ResmiTatil!$K$2),IF(AND(D95="",E95=""),0,IF(B95&lt;ResmiTatil!$H$2,ResmiTatil!$H$2-B95))+IF(AND(D95="",E95="",OR(B95&lt;ResmiTatil!$H$2,AND(C95&lt;&gt;ResmiTatil!$J$2,C95&gt;ResmiTatil!$J$2))),ResmiTatil!$J$2-ResmiTatil!$I$2,IF(OR(D95="",E95=""),0,IF(AND(C95&gt;ResmiTatil!$I$2,D95&lt;ResmiTatil!$J$2),C95-ResmiTatil!$I$2)))+IF(AND(C95&lt;ResmiTatil!$I$2,D95&lt;ResmiTatil!$J$2),ResmiTatil!$J$2-D95)+IF(AND(C95=ResmiTatil!$I$3,D95=ResmiTatil!$J$3),ResmiTatil!$I$3-ResmiTatil!$I$2,IF(AND(C95&gt;ResmiTatil!$I$2,D95&gt;ResmiTatil!$J$2),ResmiTatil!$J$2-ResmiTatil!$I$2)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AND(OR(I95="",J95=""),OR(K95="",L95="")),0,IF(OR(I95&lt;&gt;ResmiTatil!$H$2,J95&lt;&gt;ResmiTatil!$I$2,K95&lt;&gt;ResmiTatil!$J$2,L95&lt;&gt;ResmiTatil!$K$2),IF(AND(K95="",L95=""),0,IF(I95&lt;ResmiTatil!$H$2,ResmiTatil!$H$2-I95))+IF(AND(K95="",L95="",OR(I95&lt;ResmiTatil!$H$2,AND(J95&lt;&gt;ResmiTatil!$J$2,J95&gt;ResmiTatil!$J$2))),ResmiTatil!$J$2-ResmiTatil!$I$2,IF(OR(K95="",L95=""),0,IF(AND(J95&gt;ResmiTatil!$I$2,K95&lt;ResmiTatil!$J$2),J95-ResmiTatil!$I$2)))+IF(AND(J95&lt;ResmiTatil!$I$2,K95&lt;ResmiTatil!$J$2),ResmiTatil!$J$2-K95)+IF(AND(J95=ResmiTatil!$I$3,K95=ResmiTatil!$J$3),ResmiTatil!$I$3-ResmiTatil!$I$2,IF(AND(J95&gt;ResmiTatil!$I$2,K95&gt;ResmiTatil!$J$2),ResmiTatil!$J$2-ResmiTatil!$I$2)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AND(OR(P95="",Q95=""),OR(R95="",S95="")),0,IF(OR(P95&lt;&gt;ResmiTatil!$H$2,Q95&lt;&gt;ResmiTatil!$I$2,R95&lt;&gt;ResmiTatil!$J$2,S95&lt;&gt;ResmiTatil!$K$2),IF(AND(R95="",S95=""),0,IF(P95&lt;ResmiTatil!$H$2,ResmiTatil!$H$2-P95))+IF(AND(R95="",S95="",OR(P95&lt;ResmiTatil!$H$2,AND(Q95&lt;&gt;ResmiTatil!$J$2,Q95&gt;ResmiTatil!$J$2))),ResmiTatil!$J$2-ResmiTatil!$I$2,IF(OR(R95="",S95=""),0,IF(AND(Q95&gt;ResmiTatil!$I$2,R95&lt;ResmiTatil!$J$2),Q95-ResmiTatil!$I$2)))+IF(AND(Q95&lt;ResmiTatil!$I$2,R95&lt;ResmiTatil!$J$2),ResmiTatil!$J$2-R95)+IF(AND(Q95=ResmiTatil!$I$3,R95=ResmiTatil!$J$3),ResmiTatil!$I$3-ResmiTatil!$I$2,IF(AND(Q95&gt;ResmiTatil!$I$2,R95&gt;ResmiTatil!$J$2),ResmiTatil!$J$2-ResmiTatil!$I$2)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AND(OR(W95="",X95=""),OR(Y95="",Z95="")),0,IF(OR(W95&lt;&gt;ResmiTatil!$H$2,X95&lt;&gt;ResmiTatil!$I$2,Y95&lt;&gt;ResmiTatil!$J$2,Z95&lt;&gt;ResmiTatil!$K$2),IF(AND(Y95="",Z95=""),0,IF(W95&lt;ResmiTatil!$H$2,ResmiTatil!$H$2-W95))+IF(AND(Y95="",Z95="",OR(W95&lt;ResmiTatil!$H$2,AND(X95&lt;&gt;ResmiTatil!$J$2,X95&gt;ResmiTatil!$J$2))),ResmiTatil!$J$2-ResmiTatil!$I$2,IF(OR(Y95="",Z95=""),0,IF(AND(X95&gt;ResmiTatil!$I$2,Y95&lt;ResmiTatil!$J$2),X95-ResmiTatil!$I$2)))+IF(AND(X95&lt;ResmiTatil!$I$2,Y95&lt;ResmiTatil!$J$2),ResmiTatil!$J$2-Y95)+IF(AND(X95=ResmiTatil!$I$3,Y95=ResmiTatil!$J$3),ResmiTatil!$I$3-ResmiTatil!$I$2,IF(AND(X95&gt;ResmiTatil!$I$2,Y95&gt;ResmiTatil!$J$2),ResmiTatil!$J$2-ResmiTatil!$I$2)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AND(OR(AD95="",AE95=""),OR(AF95="",AG95="")),0,IF(OR(AD95&lt;&gt;ResmiTatil!$H$2,AE95&lt;&gt;ResmiTatil!$I$2,AF95&lt;&gt;ResmiTatil!$J$2,AG95&lt;&gt;ResmiTatil!$K$2),IF(AND(AF95="",AG95=""),0,IF(AD95&lt;ResmiTatil!$H$2,ResmiTatil!$H$2-AD95))+IF(AND(AF95="",AG95="",OR(AD95&lt;ResmiTatil!$H$2,AND(AE95&lt;&gt;ResmiTatil!$J$2,AE95&gt;ResmiTatil!$J$2))),ResmiTatil!$J$2-ResmiTatil!$I$2,IF(OR(AF95="",AG95=""),0,IF(AND(AE95&gt;ResmiTatil!$I$2,AF95&lt;ResmiTatil!$J$2),AE95-ResmiTatil!$I$2)))+IF(AND(AE95&lt;ResmiTatil!$I$2,AF95&lt;ResmiTatil!$J$2),ResmiTatil!$J$2-AF95)+IF(AND(AE95=ResmiTatil!$I$3,AF95=ResmiTatil!$J$3),ResmiTatil!$I$3-ResmiTatil!$I$2,IF(AND(AE95&gt;ResmiTatil!$I$2,AF95&gt;ResmiTatil!$J$2),ResmiTatil!$J$2-ResmiTatil!$I$2)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44457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44458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44459</v>
      </c>
      <c r="B99" s="17"/>
      <c r="C99" s="12"/>
      <c r="D99" s="13"/>
      <c r="E99" s="13"/>
      <c r="F99" s="28">
        <f>IF(D99-C99&lt;0,0,D99-C99)</f>
        <v>0</v>
      </c>
      <c r="G99" s="28">
        <f>IF(AND(OR(B99="",C99=""),OR(D99="",E99="")),0,IF(OR(B99&lt;&gt;ResmiTatil!$H$2,C99&lt;&gt;ResmiTatil!$I$2,D99&lt;&gt;ResmiTatil!$J$2,E99&lt;&gt;ResmiTatil!$K$2),IF(AND(D99="",E99=""),0,IF(B99&lt;ResmiTatil!$H$2,ResmiTatil!$H$2-B99))+IF(AND(D99="",E99="",OR(B99&lt;ResmiTatil!$H$2,AND(C99&lt;&gt;ResmiTatil!$J$2,C99&gt;ResmiTatil!$J$2))),ResmiTatil!$J$2-ResmiTatil!$I$2,IF(OR(D99="",E99=""),0,IF(AND(C99&gt;ResmiTatil!$I$2,D99&lt;ResmiTatil!$J$2),C99-ResmiTatil!$I$2)))+IF(AND(C99&lt;ResmiTatil!$I$2,D99&lt;ResmiTatil!$J$2),ResmiTatil!$J$2-D99)+IF(AND(C99=ResmiTatil!$I$3,D99=ResmiTatil!$J$3),ResmiTatil!$I$3-ResmiTatil!$I$2,IF(AND(C99&gt;ResmiTatil!$I$2,D99&gt;ResmiTatil!$J$2),ResmiTatil!$J$2-ResmiTatil!$I$2)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AND(OR(I99="",J99=""),OR(K99="",L99="")),0,IF(OR(I99&lt;&gt;ResmiTatil!$H$2,J99&lt;&gt;ResmiTatil!$I$2,K99&lt;&gt;ResmiTatil!$J$2,L99&lt;&gt;ResmiTatil!$K$2),IF(AND(K99="",L99=""),0,IF(I99&lt;ResmiTatil!$H$2,ResmiTatil!$H$2-I99))+IF(AND(K99="",L99="",OR(I99&lt;ResmiTatil!$H$2,AND(J99&lt;&gt;ResmiTatil!$J$2,J99&gt;ResmiTatil!$J$2))),ResmiTatil!$J$2-ResmiTatil!$I$2,IF(OR(K99="",L99=""),0,IF(AND(J99&gt;ResmiTatil!$I$2,K99&lt;ResmiTatil!$J$2),J99-ResmiTatil!$I$2)))+IF(AND(J99&lt;ResmiTatil!$I$2,K99&lt;ResmiTatil!$J$2),ResmiTatil!$J$2-K99)+IF(AND(J99=ResmiTatil!$I$3,K99=ResmiTatil!$J$3),ResmiTatil!$I$3-ResmiTatil!$I$2,IF(AND(J99&gt;ResmiTatil!$I$2,K99&gt;ResmiTatil!$J$2),ResmiTatil!$J$2-ResmiTatil!$I$2)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AND(OR(P99="",Q99=""),OR(R99="",S99="")),0,IF(OR(P99&lt;&gt;ResmiTatil!$H$2,Q99&lt;&gt;ResmiTatil!$I$2,R99&lt;&gt;ResmiTatil!$J$2,S99&lt;&gt;ResmiTatil!$K$2),IF(AND(R99="",S99=""),0,IF(P99&lt;ResmiTatil!$H$2,ResmiTatil!$H$2-P99))+IF(AND(R99="",S99="",OR(P99&lt;ResmiTatil!$H$2,AND(Q99&lt;&gt;ResmiTatil!$J$2,Q99&gt;ResmiTatil!$J$2))),ResmiTatil!$J$2-ResmiTatil!$I$2,IF(OR(R99="",S99=""),0,IF(AND(Q99&gt;ResmiTatil!$I$2,R99&lt;ResmiTatil!$J$2),Q99-ResmiTatil!$I$2)))+IF(AND(Q99&lt;ResmiTatil!$I$2,R99&lt;ResmiTatil!$J$2),ResmiTatil!$J$2-R99)+IF(AND(Q99=ResmiTatil!$I$3,R99=ResmiTatil!$J$3),ResmiTatil!$I$3-ResmiTatil!$I$2,IF(AND(Q99&gt;ResmiTatil!$I$2,R99&gt;ResmiTatil!$J$2),ResmiTatil!$J$2-ResmiTatil!$I$2)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AND(OR(W99="",X99=""),OR(Y99="",Z99="")),0,IF(OR(W99&lt;&gt;ResmiTatil!$H$2,X99&lt;&gt;ResmiTatil!$I$2,Y99&lt;&gt;ResmiTatil!$J$2,Z99&lt;&gt;ResmiTatil!$K$2),IF(AND(Y99="",Z99=""),0,IF(W99&lt;ResmiTatil!$H$2,ResmiTatil!$H$2-W99))+IF(AND(Y99="",Z99="",OR(W99&lt;ResmiTatil!$H$2,AND(X99&lt;&gt;ResmiTatil!$J$2,X99&gt;ResmiTatil!$J$2))),ResmiTatil!$J$2-ResmiTatil!$I$2,IF(OR(Y99="",Z99=""),0,IF(AND(X99&gt;ResmiTatil!$I$2,Y99&lt;ResmiTatil!$J$2),X99-ResmiTatil!$I$2)))+IF(AND(X99&lt;ResmiTatil!$I$2,Y99&lt;ResmiTatil!$J$2),ResmiTatil!$J$2-Y99)+IF(AND(X99=ResmiTatil!$I$3,Y99=ResmiTatil!$J$3),ResmiTatil!$I$3-ResmiTatil!$I$2,IF(AND(X99&gt;ResmiTatil!$I$2,Y99&gt;ResmiTatil!$J$2),ResmiTatil!$J$2-ResmiTatil!$I$2)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AND(OR(AD99="",AE99=""),OR(AF99="",AG99="")),0,IF(OR(AD99&lt;&gt;ResmiTatil!$H$2,AE99&lt;&gt;ResmiTatil!$I$2,AF99&lt;&gt;ResmiTatil!$J$2,AG99&lt;&gt;ResmiTatil!$K$2),IF(AND(AF99="",AG99=""),0,IF(AD99&lt;ResmiTatil!$H$2,ResmiTatil!$H$2-AD99))+IF(AND(AF99="",AG99="",OR(AD99&lt;ResmiTatil!$H$2,AND(AE99&lt;&gt;ResmiTatil!$J$2,AE99&gt;ResmiTatil!$J$2))),ResmiTatil!$J$2-ResmiTatil!$I$2,IF(OR(AF99="",AG99=""),0,IF(AND(AE99&gt;ResmiTatil!$I$2,AF99&lt;ResmiTatil!$J$2),AE99-ResmiTatil!$I$2)))+IF(AND(AE99&lt;ResmiTatil!$I$2,AF99&lt;ResmiTatil!$J$2),ResmiTatil!$J$2-AF99)+IF(AND(AE99=ResmiTatil!$I$3,AF99=ResmiTatil!$J$3),ResmiTatil!$I$3-ResmiTatil!$I$2,IF(AND(AE99&gt;ResmiTatil!$I$2,AF99&gt;ResmiTatil!$J$2),ResmiTatil!$J$2-ResmiTatil!$I$2)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44460</v>
      </c>
      <c r="B100" s="17"/>
      <c r="C100" s="12"/>
      <c r="D100" s="13"/>
      <c r="E100" s="13"/>
      <c r="F100" s="28">
        <f>IF(D100-C100&lt;0,0,D100-C100)</f>
        <v>0</v>
      </c>
      <c r="G100" s="28">
        <f>IF(AND(OR(B100="",C100=""),OR(D100="",E100="")),0,IF(OR(B100&lt;&gt;ResmiTatil!$H$2,C100&lt;&gt;ResmiTatil!$I$2,D100&lt;&gt;ResmiTatil!$J$2,E100&lt;&gt;ResmiTatil!$K$2),IF(AND(D100="",E100=""),0,IF(B100&lt;ResmiTatil!$H$2,ResmiTatil!$H$2-B100))+IF(AND(D100="",E100="",OR(B100&lt;ResmiTatil!$H$2,AND(C100&lt;&gt;ResmiTatil!$J$2,C100&gt;ResmiTatil!$J$2))),ResmiTatil!$J$2-ResmiTatil!$I$2,IF(OR(D100="",E100=""),0,IF(AND(C100&gt;ResmiTatil!$I$2,D100&lt;ResmiTatil!$J$2),C100-ResmiTatil!$I$2)))+IF(AND(C100&lt;ResmiTatil!$I$2,D100&lt;ResmiTatil!$J$2),ResmiTatil!$J$2-D100)+IF(AND(C100=ResmiTatil!$I$3,D100=ResmiTatil!$J$3),ResmiTatil!$I$3-ResmiTatil!$I$2,IF(AND(C100&gt;ResmiTatil!$I$2,D100&gt;ResmiTatil!$J$2),ResmiTatil!$J$2-ResmiTatil!$I$2)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AND(OR(I100="",J100=""),OR(K100="",L100="")),0,IF(OR(I100&lt;&gt;ResmiTatil!$H$2,J100&lt;&gt;ResmiTatil!$I$2,K100&lt;&gt;ResmiTatil!$J$2,L100&lt;&gt;ResmiTatil!$K$2),IF(AND(K100="",L100=""),0,IF(I100&lt;ResmiTatil!$H$2,ResmiTatil!$H$2-I100))+IF(AND(K100="",L100="",OR(I100&lt;ResmiTatil!$H$2,AND(J100&lt;&gt;ResmiTatil!$J$2,J100&gt;ResmiTatil!$J$2))),ResmiTatil!$J$2-ResmiTatil!$I$2,IF(OR(K100="",L100=""),0,IF(AND(J100&gt;ResmiTatil!$I$2,K100&lt;ResmiTatil!$J$2),J100-ResmiTatil!$I$2)))+IF(AND(J100&lt;ResmiTatil!$I$2,K100&lt;ResmiTatil!$J$2),ResmiTatil!$J$2-K100)+IF(AND(J100=ResmiTatil!$I$3,K100=ResmiTatil!$J$3),ResmiTatil!$I$3-ResmiTatil!$I$2,IF(AND(J100&gt;ResmiTatil!$I$2,K100&gt;ResmiTatil!$J$2),ResmiTatil!$J$2-ResmiTatil!$I$2)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AND(OR(P100="",Q100=""),OR(R100="",S100="")),0,IF(OR(P100&lt;&gt;ResmiTatil!$H$2,Q100&lt;&gt;ResmiTatil!$I$2,R100&lt;&gt;ResmiTatil!$J$2,S100&lt;&gt;ResmiTatil!$K$2),IF(AND(R100="",S100=""),0,IF(P100&lt;ResmiTatil!$H$2,ResmiTatil!$H$2-P100))+IF(AND(R100="",S100="",OR(P100&lt;ResmiTatil!$H$2,AND(Q100&lt;&gt;ResmiTatil!$J$2,Q100&gt;ResmiTatil!$J$2))),ResmiTatil!$J$2-ResmiTatil!$I$2,IF(OR(R100="",S100=""),0,IF(AND(Q100&gt;ResmiTatil!$I$2,R100&lt;ResmiTatil!$J$2),Q100-ResmiTatil!$I$2)))+IF(AND(Q100&lt;ResmiTatil!$I$2,R100&lt;ResmiTatil!$J$2),ResmiTatil!$J$2-R100)+IF(AND(Q100=ResmiTatil!$I$3,R100=ResmiTatil!$J$3),ResmiTatil!$I$3-ResmiTatil!$I$2,IF(AND(Q100&gt;ResmiTatil!$I$2,R100&gt;ResmiTatil!$J$2),ResmiTatil!$J$2-ResmiTatil!$I$2)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AND(OR(W100="",X100=""),OR(Y100="",Z100="")),0,IF(OR(W100&lt;&gt;ResmiTatil!$H$2,X100&lt;&gt;ResmiTatil!$I$2,Y100&lt;&gt;ResmiTatil!$J$2,Z100&lt;&gt;ResmiTatil!$K$2),IF(AND(Y100="",Z100=""),0,IF(W100&lt;ResmiTatil!$H$2,ResmiTatil!$H$2-W100))+IF(AND(Y100="",Z100="",OR(W100&lt;ResmiTatil!$H$2,AND(X100&lt;&gt;ResmiTatil!$J$2,X100&gt;ResmiTatil!$J$2))),ResmiTatil!$J$2-ResmiTatil!$I$2,IF(OR(Y100="",Z100=""),0,IF(AND(X100&gt;ResmiTatil!$I$2,Y100&lt;ResmiTatil!$J$2),X100-ResmiTatil!$I$2)))+IF(AND(X100&lt;ResmiTatil!$I$2,Y100&lt;ResmiTatil!$J$2),ResmiTatil!$J$2-Y100)+IF(AND(X100=ResmiTatil!$I$3,Y100=ResmiTatil!$J$3),ResmiTatil!$I$3-ResmiTatil!$I$2,IF(AND(X100&gt;ResmiTatil!$I$2,Y100&gt;ResmiTatil!$J$2),ResmiTatil!$J$2-ResmiTatil!$I$2)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AND(OR(AD100="",AE100=""),OR(AF100="",AG100="")),0,IF(OR(AD100&lt;&gt;ResmiTatil!$H$2,AE100&lt;&gt;ResmiTatil!$I$2,AF100&lt;&gt;ResmiTatil!$J$2,AG100&lt;&gt;ResmiTatil!$K$2),IF(AND(AF100="",AG100=""),0,IF(AD100&lt;ResmiTatil!$H$2,ResmiTatil!$H$2-AD100))+IF(AND(AF100="",AG100="",OR(AD100&lt;ResmiTatil!$H$2,AND(AE100&lt;&gt;ResmiTatil!$J$2,AE100&gt;ResmiTatil!$J$2))),ResmiTatil!$J$2-ResmiTatil!$I$2,IF(OR(AF100="",AG100=""),0,IF(AND(AE100&gt;ResmiTatil!$I$2,AF100&lt;ResmiTatil!$J$2),AE100-ResmiTatil!$I$2)))+IF(AND(AE100&lt;ResmiTatil!$I$2,AF100&lt;ResmiTatil!$J$2),ResmiTatil!$J$2-AF100)+IF(AND(AE100=ResmiTatil!$I$3,AF100=ResmiTatil!$J$3),ResmiTatil!$I$3-ResmiTatil!$I$2,IF(AND(AE100&gt;ResmiTatil!$I$2,AF100&gt;ResmiTatil!$J$2),ResmiTatil!$J$2-ResmiTatil!$I$2)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44461</v>
      </c>
      <c r="B101" s="17"/>
      <c r="C101" s="12"/>
      <c r="D101" s="13"/>
      <c r="E101" s="13"/>
      <c r="F101" s="28">
        <f>IF(D101-C101&lt;0,0,D101-C101)</f>
        <v>0</v>
      </c>
      <c r="G101" s="28">
        <f>IF(AND(OR(B101="",C101=""),OR(D101="",E101="")),0,IF(OR(B101&lt;&gt;ResmiTatil!$H$2,C101&lt;&gt;ResmiTatil!$I$2,D101&lt;&gt;ResmiTatil!$J$2,E101&lt;&gt;ResmiTatil!$K$2),IF(AND(D101="",E101=""),0,IF(B101&lt;ResmiTatil!$H$2,ResmiTatil!$H$2-B101))+IF(AND(D101="",E101="",OR(B101&lt;ResmiTatil!$H$2,AND(C101&lt;&gt;ResmiTatil!$J$2,C101&gt;ResmiTatil!$J$2))),ResmiTatil!$J$2-ResmiTatil!$I$2,IF(OR(D101="",E101=""),0,IF(AND(C101&gt;ResmiTatil!$I$2,D101&lt;ResmiTatil!$J$2),C101-ResmiTatil!$I$2)))+IF(AND(C101&lt;ResmiTatil!$I$2,D101&lt;ResmiTatil!$J$2),ResmiTatil!$J$2-D101)+IF(AND(C101=ResmiTatil!$I$3,D101=ResmiTatil!$J$3),ResmiTatil!$I$3-ResmiTatil!$I$2,IF(AND(C101&gt;ResmiTatil!$I$2,D101&gt;ResmiTatil!$J$2),ResmiTatil!$J$2-ResmiTatil!$I$2)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AND(OR(I101="",J101=""),OR(K101="",L101="")),0,IF(OR(I101&lt;&gt;ResmiTatil!$H$2,J101&lt;&gt;ResmiTatil!$I$2,K101&lt;&gt;ResmiTatil!$J$2,L101&lt;&gt;ResmiTatil!$K$2),IF(AND(K101="",L101=""),0,IF(I101&lt;ResmiTatil!$H$2,ResmiTatil!$H$2-I101))+IF(AND(K101="",L101="",OR(I101&lt;ResmiTatil!$H$2,AND(J101&lt;&gt;ResmiTatil!$J$2,J101&gt;ResmiTatil!$J$2))),ResmiTatil!$J$2-ResmiTatil!$I$2,IF(OR(K101="",L101=""),0,IF(AND(J101&gt;ResmiTatil!$I$2,K101&lt;ResmiTatil!$J$2),J101-ResmiTatil!$I$2)))+IF(AND(J101&lt;ResmiTatil!$I$2,K101&lt;ResmiTatil!$J$2),ResmiTatil!$J$2-K101)+IF(AND(J101=ResmiTatil!$I$3,K101=ResmiTatil!$J$3),ResmiTatil!$I$3-ResmiTatil!$I$2,IF(AND(J101&gt;ResmiTatil!$I$2,K101&gt;ResmiTatil!$J$2),ResmiTatil!$J$2-ResmiTatil!$I$2)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AND(OR(P101="",Q101=""),OR(R101="",S101="")),0,IF(OR(P101&lt;&gt;ResmiTatil!$H$2,Q101&lt;&gt;ResmiTatil!$I$2,R101&lt;&gt;ResmiTatil!$J$2,S101&lt;&gt;ResmiTatil!$K$2),IF(AND(R101="",S101=""),0,IF(P101&lt;ResmiTatil!$H$2,ResmiTatil!$H$2-P101))+IF(AND(R101="",S101="",OR(P101&lt;ResmiTatil!$H$2,AND(Q101&lt;&gt;ResmiTatil!$J$2,Q101&gt;ResmiTatil!$J$2))),ResmiTatil!$J$2-ResmiTatil!$I$2,IF(OR(R101="",S101=""),0,IF(AND(Q101&gt;ResmiTatil!$I$2,R101&lt;ResmiTatil!$J$2),Q101-ResmiTatil!$I$2)))+IF(AND(Q101&lt;ResmiTatil!$I$2,R101&lt;ResmiTatil!$J$2),ResmiTatil!$J$2-R101)+IF(AND(Q101=ResmiTatil!$I$3,R101=ResmiTatil!$J$3),ResmiTatil!$I$3-ResmiTatil!$I$2,IF(AND(Q101&gt;ResmiTatil!$I$2,R101&gt;ResmiTatil!$J$2),ResmiTatil!$J$2-ResmiTatil!$I$2)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AND(OR(W101="",X101=""),OR(Y101="",Z101="")),0,IF(OR(W101&lt;&gt;ResmiTatil!$H$2,X101&lt;&gt;ResmiTatil!$I$2,Y101&lt;&gt;ResmiTatil!$J$2,Z101&lt;&gt;ResmiTatil!$K$2),IF(AND(Y101="",Z101=""),0,IF(W101&lt;ResmiTatil!$H$2,ResmiTatil!$H$2-W101))+IF(AND(Y101="",Z101="",OR(W101&lt;ResmiTatil!$H$2,AND(X101&lt;&gt;ResmiTatil!$J$2,X101&gt;ResmiTatil!$J$2))),ResmiTatil!$J$2-ResmiTatil!$I$2,IF(OR(Y101="",Z101=""),0,IF(AND(X101&gt;ResmiTatil!$I$2,Y101&lt;ResmiTatil!$J$2),X101-ResmiTatil!$I$2)))+IF(AND(X101&lt;ResmiTatil!$I$2,Y101&lt;ResmiTatil!$J$2),ResmiTatil!$J$2-Y101)+IF(AND(X101=ResmiTatil!$I$3,Y101=ResmiTatil!$J$3),ResmiTatil!$I$3-ResmiTatil!$I$2,IF(AND(X101&gt;ResmiTatil!$I$2,Y101&gt;ResmiTatil!$J$2),ResmiTatil!$J$2-ResmiTatil!$I$2)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AND(OR(AD101="",AE101=""),OR(AF101="",AG101="")),0,IF(OR(AD101&lt;&gt;ResmiTatil!$H$2,AE101&lt;&gt;ResmiTatil!$I$2,AF101&lt;&gt;ResmiTatil!$J$2,AG101&lt;&gt;ResmiTatil!$K$2),IF(AND(AF101="",AG101=""),0,IF(AD101&lt;ResmiTatil!$H$2,ResmiTatil!$H$2-AD101))+IF(AND(AF101="",AG101="",OR(AD101&lt;ResmiTatil!$H$2,AND(AE101&lt;&gt;ResmiTatil!$J$2,AE101&gt;ResmiTatil!$J$2))),ResmiTatil!$J$2-ResmiTatil!$I$2,IF(OR(AF101="",AG101=""),0,IF(AND(AE101&gt;ResmiTatil!$I$2,AF101&lt;ResmiTatil!$J$2),AE101-ResmiTatil!$I$2)))+IF(AND(AE101&lt;ResmiTatil!$I$2,AF101&lt;ResmiTatil!$J$2),ResmiTatil!$J$2-AF101)+IF(AND(AE101=ResmiTatil!$I$3,AF101=ResmiTatil!$J$3),ResmiTatil!$I$3-ResmiTatil!$I$2,IF(AND(AE101&gt;ResmiTatil!$I$2,AF101&gt;ResmiTatil!$J$2),ResmiTatil!$J$2-ResmiTatil!$I$2)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44462</v>
      </c>
      <c r="B102" s="17"/>
      <c r="C102" s="12"/>
      <c r="D102" s="13"/>
      <c r="E102" s="13"/>
      <c r="F102" s="28">
        <f>IF(D102-C102&lt;0,0,D102-C102)</f>
        <v>0</v>
      </c>
      <c r="G102" s="28">
        <f>IF(AND(OR(B102="",C102=""),OR(D102="",E102="")),0,IF(OR(B102&lt;&gt;ResmiTatil!$H$2,C102&lt;&gt;ResmiTatil!$I$2,D102&lt;&gt;ResmiTatil!$J$2,E102&lt;&gt;ResmiTatil!$K$2),IF(AND(D102="",E102=""),0,IF(B102&lt;ResmiTatil!$H$2,ResmiTatil!$H$2-B102))+IF(AND(D102="",E102="",OR(B102&lt;ResmiTatil!$H$2,AND(C102&lt;&gt;ResmiTatil!$J$2,C102&gt;ResmiTatil!$J$2))),ResmiTatil!$J$2-ResmiTatil!$I$2,IF(OR(D102="",E102=""),0,IF(AND(C102&gt;ResmiTatil!$I$2,D102&lt;ResmiTatil!$J$2),C102-ResmiTatil!$I$2)))+IF(AND(C102&lt;ResmiTatil!$I$2,D102&lt;ResmiTatil!$J$2),ResmiTatil!$J$2-D102)+IF(AND(C102=ResmiTatil!$I$3,D102=ResmiTatil!$J$3),ResmiTatil!$I$3-ResmiTatil!$I$2,IF(AND(C102&gt;ResmiTatil!$I$2,D102&gt;ResmiTatil!$J$2),ResmiTatil!$J$2-ResmiTatil!$I$2)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AND(OR(I102="",J102=""),OR(K102="",L102="")),0,IF(OR(I102&lt;&gt;ResmiTatil!$H$2,J102&lt;&gt;ResmiTatil!$I$2,K102&lt;&gt;ResmiTatil!$J$2,L102&lt;&gt;ResmiTatil!$K$2),IF(AND(K102="",L102=""),0,IF(I102&lt;ResmiTatil!$H$2,ResmiTatil!$H$2-I102))+IF(AND(K102="",L102="",OR(I102&lt;ResmiTatil!$H$2,AND(J102&lt;&gt;ResmiTatil!$J$2,J102&gt;ResmiTatil!$J$2))),ResmiTatil!$J$2-ResmiTatil!$I$2,IF(OR(K102="",L102=""),0,IF(AND(J102&gt;ResmiTatil!$I$2,K102&lt;ResmiTatil!$J$2),J102-ResmiTatil!$I$2)))+IF(AND(J102&lt;ResmiTatil!$I$2,K102&lt;ResmiTatil!$J$2),ResmiTatil!$J$2-K102)+IF(AND(J102=ResmiTatil!$I$3,K102=ResmiTatil!$J$3),ResmiTatil!$I$3-ResmiTatil!$I$2,IF(AND(J102&gt;ResmiTatil!$I$2,K102&gt;ResmiTatil!$J$2),ResmiTatil!$J$2-ResmiTatil!$I$2)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AND(OR(P102="",Q102=""),OR(R102="",S102="")),0,IF(OR(P102&lt;&gt;ResmiTatil!$H$2,Q102&lt;&gt;ResmiTatil!$I$2,R102&lt;&gt;ResmiTatil!$J$2,S102&lt;&gt;ResmiTatil!$K$2),IF(AND(R102="",S102=""),0,IF(P102&lt;ResmiTatil!$H$2,ResmiTatil!$H$2-P102))+IF(AND(R102="",S102="",OR(P102&lt;ResmiTatil!$H$2,AND(Q102&lt;&gt;ResmiTatil!$J$2,Q102&gt;ResmiTatil!$J$2))),ResmiTatil!$J$2-ResmiTatil!$I$2,IF(OR(R102="",S102=""),0,IF(AND(Q102&gt;ResmiTatil!$I$2,R102&lt;ResmiTatil!$J$2),Q102-ResmiTatil!$I$2)))+IF(AND(Q102&lt;ResmiTatil!$I$2,R102&lt;ResmiTatil!$J$2),ResmiTatil!$J$2-R102)+IF(AND(Q102=ResmiTatil!$I$3,R102=ResmiTatil!$J$3),ResmiTatil!$I$3-ResmiTatil!$I$2,IF(AND(Q102&gt;ResmiTatil!$I$2,R102&gt;ResmiTatil!$J$2),ResmiTatil!$J$2-ResmiTatil!$I$2)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AND(OR(W102="",X102=""),OR(Y102="",Z102="")),0,IF(OR(W102&lt;&gt;ResmiTatil!$H$2,X102&lt;&gt;ResmiTatil!$I$2,Y102&lt;&gt;ResmiTatil!$J$2,Z102&lt;&gt;ResmiTatil!$K$2),IF(AND(Y102="",Z102=""),0,IF(W102&lt;ResmiTatil!$H$2,ResmiTatil!$H$2-W102))+IF(AND(Y102="",Z102="",OR(W102&lt;ResmiTatil!$H$2,AND(X102&lt;&gt;ResmiTatil!$J$2,X102&gt;ResmiTatil!$J$2))),ResmiTatil!$J$2-ResmiTatil!$I$2,IF(OR(Y102="",Z102=""),0,IF(AND(X102&gt;ResmiTatil!$I$2,Y102&lt;ResmiTatil!$J$2),X102-ResmiTatil!$I$2)))+IF(AND(X102&lt;ResmiTatil!$I$2,Y102&lt;ResmiTatil!$J$2),ResmiTatil!$J$2-Y102)+IF(AND(X102=ResmiTatil!$I$3,Y102=ResmiTatil!$J$3),ResmiTatil!$I$3-ResmiTatil!$I$2,IF(AND(X102&gt;ResmiTatil!$I$2,Y102&gt;ResmiTatil!$J$2),ResmiTatil!$J$2-ResmiTatil!$I$2)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AND(OR(AD102="",AE102=""),OR(AF102="",AG102="")),0,IF(OR(AD102&lt;&gt;ResmiTatil!$H$2,AE102&lt;&gt;ResmiTatil!$I$2,AF102&lt;&gt;ResmiTatil!$J$2,AG102&lt;&gt;ResmiTatil!$K$2),IF(AND(AF102="",AG102=""),0,IF(AD102&lt;ResmiTatil!$H$2,ResmiTatil!$H$2-AD102))+IF(AND(AF102="",AG102="",OR(AD102&lt;ResmiTatil!$H$2,AND(AE102&lt;&gt;ResmiTatil!$J$2,AE102&gt;ResmiTatil!$J$2))),ResmiTatil!$J$2-ResmiTatil!$I$2,IF(OR(AF102="",AG102=""),0,IF(AND(AE102&gt;ResmiTatil!$I$2,AF102&lt;ResmiTatil!$J$2),AE102-ResmiTatil!$I$2)))+IF(AND(AE102&lt;ResmiTatil!$I$2,AF102&lt;ResmiTatil!$J$2),ResmiTatil!$J$2-AF102)+IF(AND(AE102=ResmiTatil!$I$3,AF102=ResmiTatil!$J$3),ResmiTatil!$I$3-ResmiTatil!$I$2,IF(AND(AE102&gt;ResmiTatil!$I$2,AF102&gt;ResmiTatil!$J$2),ResmiTatil!$J$2-ResmiTatil!$I$2)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44463</v>
      </c>
      <c r="B103" s="17"/>
      <c r="C103" s="12"/>
      <c r="D103" s="13"/>
      <c r="E103" s="13"/>
      <c r="F103" s="28">
        <f>IF(D103-C103&lt;0,0,D103-C103)</f>
        <v>0</v>
      </c>
      <c r="G103" s="28">
        <f>IF(AND(OR(B103="",C103=""),OR(D103="",E103="")),0,IF(OR(B103&lt;&gt;ResmiTatil!$H$2,C103&lt;&gt;ResmiTatil!$I$2,D103&lt;&gt;ResmiTatil!$J$2,E103&lt;&gt;ResmiTatil!$K$2),IF(AND(D103="",E103=""),0,IF(B103&lt;ResmiTatil!$H$2,ResmiTatil!$H$2-B103))+IF(AND(D103="",E103="",OR(B103&lt;ResmiTatil!$H$2,AND(C103&lt;&gt;ResmiTatil!$J$2,C103&gt;ResmiTatil!$J$2))),ResmiTatil!$J$2-ResmiTatil!$I$2,IF(OR(D103="",E103=""),0,IF(AND(C103&gt;ResmiTatil!$I$2,D103&lt;ResmiTatil!$J$2),C103-ResmiTatil!$I$2)))+IF(AND(C103&lt;ResmiTatil!$I$2,D103&lt;ResmiTatil!$J$2),ResmiTatil!$J$2-D103)+IF(AND(C103=ResmiTatil!$I$3,D103=ResmiTatil!$J$3),ResmiTatil!$I$3-ResmiTatil!$I$2,IF(AND(C103&gt;ResmiTatil!$I$2,D103&gt;ResmiTatil!$J$2),ResmiTatil!$J$2-ResmiTatil!$I$2)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AND(OR(I103="",J103=""),OR(K103="",L103="")),0,IF(OR(I103&lt;&gt;ResmiTatil!$H$2,J103&lt;&gt;ResmiTatil!$I$2,K103&lt;&gt;ResmiTatil!$J$2,L103&lt;&gt;ResmiTatil!$K$2),IF(AND(K103="",L103=""),0,IF(I103&lt;ResmiTatil!$H$2,ResmiTatil!$H$2-I103))+IF(AND(K103="",L103="",OR(I103&lt;ResmiTatil!$H$2,AND(J103&lt;&gt;ResmiTatil!$J$2,J103&gt;ResmiTatil!$J$2))),ResmiTatil!$J$2-ResmiTatil!$I$2,IF(OR(K103="",L103=""),0,IF(AND(J103&gt;ResmiTatil!$I$2,K103&lt;ResmiTatil!$J$2),J103-ResmiTatil!$I$2)))+IF(AND(J103&lt;ResmiTatil!$I$2,K103&lt;ResmiTatil!$J$2),ResmiTatil!$J$2-K103)+IF(AND(J103=ResmiTatil!$I$3,K103=ResmiTatil!$J$3),ResmiTatil!$I$3-ResmiTatil!$I$2,IF(AND(J103&gt;ResmiTatil!$I$2,K103&gt;ResmiTatil!$J$2),ResmiTatil!$J$2-ResmiTatil!$I$2)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AND(OR(P103="",Q103=""),OR(R103="",S103="")),0,IF(OR(P103&lt;&gt;ResmiTatil!$H$2,Q103&lt;&gt;ResmiTatil!$I$2,R103&lt;&gt;ResmiTatil!$J$2,S103&lt;&gt;ResmiTatil!$K$2),IF(AND(R103="",S103=""),0,IF(P103&lt;ResmiTatil!$H$2,ResmiTatil!$H$2-P103))+IF(AND(R103="",S103="",OR(P103&lt;ResmiTatil!$H$2,AND(Q103&lt;&gt;ResmiTatil!$J$2,Q103&gt;ResmiTatil!$J$2))),ResmiTatil!$J$2-ResmiTatil!$I$2,IF(OR(R103="",S103=""),0,IF(AND(Q103&gt;ResmiTatil!$I$2,R103&lt;ResmiTatil!$J$2),Q103-ResmiTatil!$I$2)))+IF(AND(Q103&lt;ResmiTatil!$I$2,R103&lt;ResmiTatil!$J$2),ResmiTatil!$J$2-R103)+IF(AND(Q103=ResmiTatil!$I$3,R103=ResmiTatil!$J$3),ResmiTatil!$I$3-ResmiTatil!$I$2,IF(AND(Q103&gt;ResmiTatil!$I$2,R103&gt;ResmiTatil!$J$2),ResmiTatil!$J$2-ResmiTatil!$I$2)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AND(OR(W103="",X103=""),OR(Y103="",Z103="")),0,IF(OR(W103&lt;&gt;ResmiTatil!$H$2,X103&lt;&gt;ResmiTatil!$I$2,Y103&lt;&gt;ResmiTatil!$J$2,Z103&lt;&gt;ResmiTatil!$K$2),IF(AND(Y103="",Z103=""),0,IF(W103&lt;ResmiTatil!$H$2,ResmiTatil!$H$2-W103))+IF(AND(Y103="",Z103="",OR(W103&lt;ResmiTatil!$H$2,AND(X103&lt;&gt;ResmiTatil!$J$2,X103&gt;ResmiTatil!$J$2))),ResmiTatil!$J$2-ResmiTatil!$I$2,IF(OR(Y103="",Z103=""),0,IF(AND(X103&gt;ResmiTatil!$I$2,Y103&lt;ResmiTatil!$J$2),X103-ResmiTatil!$I$2)))+IF(AND(X103&lt;ResmiTatil!$I$2,Y103&lt;ResmiTatil!$J$2),ResmiTatil!$J$2-Y103)+IF(AND(X103=ResmiTatil!$I$3,Y103=ResmiTatil!$J$3),ResmiTatil!$I$3-ResmiTatil!$I$2,IF(AND(X103&gt;ResmiTatil!$I$2,Y103&gt;ResmiTatil!$J$2),ResmiTatil!$J$2-ResmiTatil!$I$2)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AND(OR(AD103="",AE103=""),OR(AF103="",AG103="")),0,IF(OR(AD103&lt;&gt;ResmiTatil!$H$2,AE103&lt;&gt;ResmiTatil!$I$2,AF103&lt;&gt;ResmiTatil!$J$2,AG103&lt;&gt;ResmiTatil!$K$2),IF(AND(AF103="",AG103=""),0,IF(AD103&lt;ResmiTatil!$H$2,ResmiTatil!$H$2-AD103))+IF(AND(AF103="",AG103="",OR(AD103&lt;ResmiTatil!$H$2,AND(AE103&lt;&gt;ResmiTatil!$J$2,AE103&gt;ResmiTatil!$J$2))),ResmiTatil!$J$2-ResmiTatil!$I$2,IF(OR(AF103="",AG103=""),0,IF(AND(AE103&gt;ResmiTatil!$I$2,AF103&lt;ResmiTatil!$J$2),AE103-ResmiTatil!$I$2)))+IF(AND(AE103&lt;ResmiTatil!$I$2,AF103&lt;ResmiTatil!$J$2),ResmiTatil!$J$2-AF103)+IF(AND(AE103=ResmiTatil!$I$3,AF103=ResmiTatil!$J$3),ResmiTatil!$I$3-ResmiTatil!$I$2,IF(AND(AE103&gt;ResmiTatil!$I$2,AF103&gt;ResmiTatil!$J$2),ResmiTatil!$J$2-ResmiTatil!$I$2)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44464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44465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44466</v>
      </c>
      <c r="B107" s="17"/>
      <c r="C107" s="12"/>
      <c r="D107" s="13"/>
      <c r="E107" s="13"/>
      <c r="F107" s="28">
        <f>IF(D107-C107&lt;0,0,D107-C107)</f>
        <v>0</v>
      </c>
      <c r="G107" s="28">
        <f>IF(AND(OR(B107="",C107=""),OR(D107="",E107="")),0,IF(OR(B107&lt;&gt;ResmiTatil!$H$2,C107&lt;&gt;ResmiTatil!$I$2,D107&lt;&gt;ResmiTatil!$J$2,E107&lt;&gt;ResmiTatil!$K$2),IF(AND(D107="",E107=""),0,IF(B107&lt;ResmiTatil!$H$2,ResmiTatil!$H$2-B107))+IF(AND(D107="",E107="",OR(B107&lt;ResmiTatil!$H$2,AND(C107&lt;&gt;ResmiTatil!$J$2,C107&gt;ResmiTatil!$J$2))),ResmiTatil!$J$2-ResmiTatil!$I$2,IF(OR(D107="",E107=""),0,IF(AND(C107&gt;ResmiTatil!$I$2,D107&lt;ResmiTatil!$J$2),C107-ResmiTatil!$I$2)))+IF(AND(C107&lt;ResmiTatil!$I$2,D107&lt;ResmiTatil!$J$2),ResmiTatil!$J$2-D107)+IF(AND(C107=ResmiTatil!$I$3,D107=ResmiTatil!$J$3),ResmiTatil!$I$3-ResmiTatil!$I$2,IF(AND(C107&gt;ResmiTatil!$I$2,D107&gt;ResmiTatil!$J$2),ResmiTatil!$J$2-ResmiTatil!$I$2)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AND(OR(I107="",J107=""),OR(K107="",L107="")),0,IF(OR(I107&lt;&gt;ResmiTatil!$H$2,J107&lt;&gt;ResmiTatil!$I$2,K107&lt;&gt;ResmiTatil!$J$2,L107&lt;&gt;ResmiTatil!$K$2),IF(AND(K107="",L107=""),0,IF(I107&lt;ResmiTatil!$H$2,ResmiTatil!$H$2-I107))+IF(AND(K107="",L107="",OR(I107&lt;ResmiTatil!$H$2,AND(J107&lt;&gt;ResmiTatil!$J$2,J107&gt;ResmiTatil!$J$2))),ResmiTatil!$J$2-ResmiTatil!$I$2,IF(OR(K107="",L107=""),0,IF(AND(J107&gt;ResmiTatil!$I$2,K107&lt;ResmiTatil!$J$2),J107-ResmiTatil!$I$2)))+IF(AND(J107&lt;ResmiTatil!$I$2,K107&lt;ResmiTatil!$J$2),ResmiTatil!$J$2-K107)+IF(AND(J107=ResmiTatil!$I$3,K107=ResmiTatil!$J$3),ResmiTatil!$I$3-ResmiTatil!$I$2,IF(AND(J107&gt;ResmiTatil!$I$2,K107&gt;ResmiTatil!$J$2),ResmiTatil!$J$2-ResmiTatil!$I$2)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AND(OR(P107="",Q107=""),OR(R107="",S107="")),0,IF(OR(P107&lt;&gt;ResmiTatil!$H$2,Q107&lt;&gt;ResmiTatil!$I$2,R107&lt;&gt;ResmiTatil!$J$2,S107&lt;&gt;ResmiTatil!$K$2),IF(AND(R107="",S107=""),0,IF(P107&lt;ResmiTatil!$H$2,ResmiTatil!$H$2-P107))+IF(AND(R107="",S107="",OR(P107&lt;ResmiTatil!$H$2,AND(Q107&lt;&gt;ResmiTatil!$J$2,Q107&gt;ResmiTatil!$J$2))),ResmiTatil!$J$2-ResmiTatil!$I$2,IF(OR(R107="",S107=""),0,IF(AND(Q107&gt;ResmiTatil!$I$2,R107&lt;ResmiTatil!$J$2),Q107-ResmiTatil!$I$2)))+IF(AND(Q107&lt;ResmiTatil!$I$2,R107&lt;ResmiTatil!$J$2),ResmiTatil!$J$2-R107)+IF(AND(Q107=ResmiTatil!$I$3,R107=ResmiTatil!$J$3),ResmiTatil!$I$3-ResmiTatil!$I$2,IF(AND(Q107&gt;ResmiTatil!$I$2,R107&gt;ResmiTatil!$J$2),ResmiTatil!$J$2-ResmiTatil!$I$2)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AND(OR(W107="",X107=""),OR(Y107="",Z107="")),0,IF(OR(W107&lt;&gt;ResmiTatil!$H$2,X107&lt;&gt;ResmiTatil!$I$2,Y107&lt;&gt;ResmiTatil!$J$2,Z107&lt;&gt;ResmiTatil!$K$2),IF(AND(Y107="",Z107=""),0,IF(W107&lt;ResmiTatil!$H$2,ResmiTatil!$H$2-W107))+IF(AND(Y107="",Z107="",OR(W107&lt;ResmiTatil!$H$2,AND(X107&lt;&gt;ResmiTatil!$J$2,X107&gt;ResmiTatil!$J$2))),ResmiTatil!$J$2-ResmiTatil!$I$2,IF(OR(Y107="",Z107=""),0,IF(AND(X107&gt;ResmiTatil!$I$2,Y107&lt;ResmiTatil!$J$2),X107-ResmiTatil!$I$2)))+IF(AND(X107&lt;ResmiTatil!$I$2,Y107&lt;ResmiTatil!$J$2),ResmiTatil!$J$2-Y107)+IF(AND(X107=ResmiTatil!$I$3,Y107=ResmiTatil!$J$3),ResmiTatil!$I$3-ResmiTatil!$I$2,IF(AND(X107&gt;ResmiTatil!$I$2,Y107&gt;ResmiTatil!$J$2),ResmiTatil!$J$2-ResmiTatil!$I$2)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AND(OR(AD107="",AE107=""),OR(AF107="",AG107="")),0,IF(OR(AD107&lt;&gt;ResmiTatil!$H$2,AE107&lt;&gt;ResmiTatil!$I$2,AF107&lt;&gt;ResmiTatil!$J$2,AG107&lt;&gt;ResmiTatil!$K$2),IF(AND(AF107="",AG107=""),0,IF(AD107&lt;ResmiTatil!$H$2,ResmiTatil!$H$2-AD107))+IF(AND(AF107="",AG107="",OR(AD107&lt;ResmiTatil!$H$2,AND(AE107&lt;&gt;ResmiTatil!$J$2,AE107&gt;ResmiTatil!$J$2))),ResmiTatil!$J$2-ResmiTatil!$I$2,IF(OR(AF107="",AG107=""),0,IF(AND(AE107&gt;ResmiTatil!$I$2,AF107&lt;ResmiTatil!$J$2),AE107-ResmiTatil!$I$2)))+IF(AND(AE107&lt;ResmiTatil!$I$2,AF107&lt;ResmiTatil!$J$2),ResmiTatil!$J$2-AF107)+IF(AND(AE107=ResmiTatil!$I$3,AF107=ResmiTatil!$J$3),ResmiTatil!$I$3-ResmiTatil!$I$2,IF(AND(AE107&gt;ResmiTatil!$I$2,AF107&gt;ResmiTatil!$J$2),ResmiTatil!$J$2-ResmiTatil!$I$2)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44467</v>
      </c>
      <c r="B108" s="17"/>
      <c r="C108" s="12"/>
      <c r="D108" s="13"/>
      <c r="E108" s="13"/>
      <c r="F108" s="28">
        <f>IF(D108-C108&lt;0,0,D108-C108)</f>
        <v>0</v>
      </c>
      <c r="G108" s="28">
        <f>IF(AND(OR(B108="",C108=""),OR(D108="",E108="")),0,IF(OR(B108&lt;&gt;ResmiTatil!$H$2,C108&lt;&gt;ResmiTatil!$I$2,D108&lt;&gt;ResmiTatil!$J$2,E108&lt;&gt;ResmiTatil!$K$2),IF(AND(D108="",E108=""),0,IF(B108&lt;ResmiTatil!$H$2,ResmiTatil!$H$2-B108))+IF(AND(D108="",E108="",OR(B108&lt;ResmiTatil!$H$2,AND(C108&lt;&gt;ResmiTatil!$J$2,C108&gt;ResmiTatil!$J$2))),ResmiTatil!$J$2-ResmiTatil!$I$2,IF(OR(D108="",E108=""),0,IF(AND(C108&gt;ResmiTatil!$I$2,D108&lt;ResmiTatil!$J$2),C108-ResmiTatil!$I$2)))+IF(AND(C108&lt;ResmiTatil!$I$2,D108&lt;ResmiTatil!$J$2),ResmiTatil!$J$2-D108)+IF(AND(C108=ResmiTatil!$I$3,D108=ResmiTatil!$J$3),ResmiTatil!$I$3-ResmiTatil!$I$2,IF(AND(C108&gt;ResmiTatil!$I$2,D108&gt;ResmiTatil!$J$2),ResmiTatil!$J$2-ResmiTatil!$I$2)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AND(OR(I108="",J108=""),OR(K108="",L108="")),0,IF(OR(I108&lt;&gt;ResmiTatil!$H$2,J108&lt;&gt;ResmiTatil!$I$2,K108&lt;&gt;ResmiTatil!$J$2,L108&lt;&gt;ResmiTatil!$K$2),IF(AND(K108="",L108=""),0,IF(I108&lt;ResmiTatil!$H$2,ResmiTatil!$H$2-I108))+IF(AND(K108="",L108="",OR(I108&lt;ResmiTatil!$H$2,AND(J108&lt;&gt;ResmiTatil!$J$2,J108&gt;ResmiTatil!$J$2))),ResmiTatil!$J$2-ResmiTatil!$I$2,IF(OR(K108="",L108=""),0,IF(AND(J108&gt;ResmiTatil!$I$2,K108&lt;ResmiTatil!$J$2),J108-ResmiTatil!$I$2)))+IF(AND(J108&lt;ResmiTatil!$I$2,K108&lt;ResmiTatil!$J$2),ResmiTatil!$J$2-K108)+IF(AND(J108=ResmiTatil!$I$3,K108=ResmiTatil!$J$3),ResmiTatil!$I$3-ResmiTatil!$I$2,IF(AND(J108&gt;ResmiTatil!$I$2,K108&gt;ResmiTatil!$J$2),ResmiTatil!$J$2-ResmiTatil!$I$2)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AND(OR(P108="",Q108=""),OR(R108="",S108="")),0,IF(OR(P108&lt;&gt;ResmiTatil!$H$2,Q108&lt;&gt;ResmiTatil!$I$2,R108&lt;&gt;ResmiTatil!$J$2,S108&lt;&gt;ResmiTatil!$K$2),IF(AND(R108="",S108=""),0,IF(P108&lt;ResmiTatil!$H$2,ResmiTatil!$H$2-P108))+IF(AND(R108="",S108="",OR(P108&lt;ResmiTatil!$H$2,AND(Q108&lt;&gt;ResmiTatil!$J$2,Q108&gt;ResmiTatil!$J$2))),ResmiTatil!$J$2-ResmiTatil!$I$2,IF(OR(R108="",S108=""),0,IF(AND(Q108&gt;ResmiTatil!$I$2,R108&lt;ResmiTatil!$J$2),Q108-ResmiTatil!$I$2)))+IF(AND(Q108&lt;ResmiTatil!$I$2,R108&lt;ResmiTatil!$J$2),ResmiTatil!$J$2-R108)+IF(AND(Q108=ResmiTatil!$I$3,R108=ResmiTatil!$J$3),ResmiTatil!$I$3-ResmiTatil!$I$2,IF(AND(Q108&gt;ResmiTatil!$I$2,R108&gt;ResmiTatil!$J$2),ResmiTatil!$J$2-ResmiTatil!$I$2)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AND(OR(W108="",X108=""),OR(Y108="",Z108="")),0,IF(OR(W108&lt;&gt;ResmiTatil!$H$2,X108&lt;&gt;ResmiTatil!$I$2,Y108&lt;&gt;ResmiTatil!$J$2,Z108&lt;&gt;ResmiTatil!$K$2),IF(AND(Y108="",Z108=""),0,IF(W108&lt;ResmiTatil!$H$2,ResmiTatil!$H$2-W108))+IF(AND(Y108="",Z108="",OR(W108&lt;ResmiTatil!$H$2,AND(X108&lt;&gt;ResmiTatil!$J$2,X108&gt;ResmiTatil!$J$2))),ResmiTatil!$J$2-ResmiTatil!$I$2,IF(OR(Y108="",Z108=""),0,IF(AND(X108&gt;ResmiTatil!$I$2,Y108&lt;ResmiTatil!$J$2),X108-ResmiTatil!$I$2)))+IF(AND(X108&lt;ResmiTatil!$I$2,Y108&lt;ResmiTatil!$J$2),ResmiTatil!$J$2-Y108)+IF(AND(X108=ResmiTatil!$I$3,Y108=ResmiTatil!$J$3),ResmiTatil!$I$3-ResmiTatil!$I$2,IF(AND(X108&gt;ResmiTatil!$I$2,Y108&gt;ResmiTatil!$J$2),ResmiTatil!$J$2-ResmiTatil!$I$2)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AND(OR(AD108="",AE108=""),OR(AF108="",AG108="")),0,IF(OR(AD108&lt;&gt;ResmiTatil!$H$2,AE108&lt;&gt;ResmiTatil!$I$2,AF108&lt;&gt;ResmiTatil!$J$2,AG108&lt;&gt;ResmiTatil!$K$2),IF(AND(AF108="",AG108=""),0,IF(AD108&lt;ResmiTatil!$H$2,ResmiTatil!$H$2-AD108))+IF(AND(AF108="",AG108="",OR(AD108&lt;ResmiTatil!$H$2,AND(AE108&lt;&gt;ResmiTatil!$J$2,AE108&gt;ResmiTatil!$J$2))),ResmiTatil!$J$2-ResmiTatil!$I$2,IF(OR(AF108="",AG108=""),0,IF(AND(AE108&gt;ResmiTatil!$I$2,AF108&lt;ResmiTatil!$J$2),AE108-ResmiTatil!$I$2)))+IF(AND(AE108&lt;ResmiTatil!$I$2,AF108&lt;ResmiTatil!$J$2),ResmiTatil!$J$2-AF108)+IF(AND(AE108=ResmiTatil!$I$3,AF108=ResmiTatil!$J$3),ResmiTatil!$I$3-ResmiTatil!$I$2,IF(AND(AE108&gt;ResmiTatil!$I$2,AF108&gt;ResmiTatil!$J$2),ResmiTatil!$J$2-ResmiTatil!$I$2)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44468</v>
      </c>
      <c r="B109" s="17"/>
      <c r="C109" s="12"/>
      <c r="D109" s="13"/>
      <c r="E109" s="13"/>
      <c r="F109" s="28">
        <f>IF(D109-C109&lt;0,0,D109-C109)</f>
        <v>0</v>
      </c>
      <c r="G109" s="28">
        <f>IF(AND(OR(B109="",C109=""),OR(D109="",E109="")),0,IF(OR(B109&lt;&gt;ResmiTatil!$H$2,C109&lt;&gt;ResmiTatil!$I$2,D109&lt;&gt;ResmiTatil!$J$2,E109&lt;&gt;ResmiTatil!$K$2),IF(AND(D109="",E109=""),0,IF(B109&lt;ResmiTatil!$H$2,ResmiTatil!$H$2-B109))+IF(AND(D109="",E109="",OR(B109&lt;ResmiTatil!$H$2,AND(C109&lt;&gt;ResmiTatil!$J$2,C109&gt;ResmiTatil!$J$2))),ResmiTatil!$J$2-ResmiTatil!$I$2,IF(OR(D109="",E109=""),0,IF(AND(C109&gt;ResmiTatil!$I$2,D109&lt;ResmiTatil!$J$2),C109-ResmiTatil!$I$2)))+IF(AND(C109&lt;ResmiTatil!$I$2,D109&lt;ResmiTatil!$J$2),ResmiTatil!$J$2-D109)+IF(AND(C109=ResmiTatil!$I$3,D109=ResmiTatil!$J$3),ResmiTatil!$I$3-ResmiTatil!$I$2,IF(AND(C109&gt;ResmiTatil!$I$2,D109&gt;ResmiTatil!$J$2),ResmiTatil!$J$2-ResmiTatil!$I$2)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AND(OR(I109="",J109=""),OR(K109="",L109="")),0,IF(OR(I109&lt;&gt;ResmiTatil!$H$2,J109&lt;&gt;ResmiTatil!$I$2,K109&lt;&gt;ResmiTatil!$J$2,L109&lt;&gt;ResmiTatil!$K$2),IF(AND(K109="",L109=""),0,IF(I109&lt;ResmiTatil!$H$2,ResmiTatil!$H$2-I109))+IF(AND(K109="",L109="",OR(I109&lt;ResmiTatil!$H$2,AND(J109&lt;&gt;ResmiTatil!$J$2,J109&gt;ResmiTatil!$J$2))),ResmiTatil!$J$2-ResmiTatil!$I$2,IF(OR(K109="",L109=""),0,IF(AND(J109&gt;ResmiTatil!$I$2,K109&lt;ResmiTatil!$J$2),J109-ResmiTatil!$I$2)))+IF(AND(J109&lt;ResmiTatil!$I$2,K109&lt;ResmiTatil!$J$2),ResmiTatil!$J$2-K109)+IF(AND(J109=ResmiTatil!$I$3,K109=ResmiTatil!$J$3),ResmiTatil!$I$3-ResmiTatil!$I$2,IF(AND(J109&gt;ResmiTatil!$I$2,K109&gt;ResmiTatil!$J$2),ResmiTatil!$J$2-ResmiTatil!$I$2)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AND(OR(P109="",Q109=""),OR(R109="",S109="")),0,IF(OR(P109&lt;&gt;ResmiTatil!$H$2,Q109&lt;&gt;ResmiTatil!$I$2,R109&lt;&gt;ResmiTatil!$J$2,S109&lt;&gt;ResmiTatil!$K$2),IF(AND(R109="",S109=""),0,IF(P109&lt;ResmiTatil!$H$2,ResmiTatil!$H$2-P109))+IF(AND(R109="",S109="",OR(P109&lt;ResmiTatil!$H$2,AND(Q109&lt;&gt;ResmiTatil!$J$2,Q109&gt;ResmiTatil!$J$2))),ResmiTatil!$J$2-ResmiTatil!$I$2,IF(OR(R109="",S109=""),0,IF(AND(Q109&gt;ResmiTatil!$I$2,R109&lt;ResmiTatil!$J$2),Q109-ResmiTatil!$I$2)))+IF(AND(Q109&lt;ResmiTatil!$I$2,R109&lt;ResmiTatil!$J$2),ResmiTatil!$J$2-R109)+IF(AND(Q109=ResmiTatil!$I$3,R109=ResmiTatil!$J$3),ResmiTatil!$I$3-ResmiTatil!$I$2,IF(AND(Q109&gt;ResmiTatil!$I$2,R109&gt;ResmiTatil!$J$2),ResmiTatil!$J$2-ResmiTatil!$I$2)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AND(OR(W109="",X109=""),OR(Y109="",Z109="")),0,IF(OR(W109&lt;&gt;ResmiTatil!$H$2,X109&lt;&gt;ResmiTatil!$I$2,Y109&lt;&gt;ResmiTatil!$J$2,Z109&lt;&gt;ResmiTatil!$K$2),IF(AND(Y109="",Z109=""),0,IF(W109&lt;ResmiTatil!$H$2,ResmiTatil!$H$2-W109))+IF(AND(Y109="",Z109="",OR(W109&lt;ResmiTatil!$H$2,AND(X109&lt;&gt;ResmiTatil!$J$2,X109&gt;ResmiTatil!$J$2))),ResmiTatil!$J$2-ResmiTatil!$I$2,IF(OR(Y109="",Z109=""),0,IF(AND(X109&gt;ResmiTatil!$I$2,Y109&lt;ResmiTatil!$J$2),X109-ResmiTatil!$I$2)))+IF(AND(X109&lt;ResmiTatil!$I$2,Y109&lt;ResmiTatil!$J$2),ResmiTatil!$J$2-Y109)+IF(AND(X109=ResmiTatil!$I$3,Y109=ResmiTatil!$J$3),ResmiTatil!$I$3-ResmiTatil!$I$2,IF(AND(X109&gt;ResmiTatil!$I$2,Y109&gt;ResmiTatil!$J$2),ResmiTatil!$J$2-ResmiTatil!$I$2)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AND(OR(AD109="",AE109=""),OR(AF109="",AG109="")),0,IF(OR(AD109&lt;&gt;ResmiTatil!$H$2,AE109&lt;&gt;ResmiTatil!$I$2,AF109&lt;&gt;ResmiTatil!$J$2,AG109&lt;&gt;ResmiTatil!$K$2),IF(AND(AF109="",AG109=""),0,IF(AD109&lt;ResmiTatil!$H$2,ResmiTatil!$H$2-AD109))+IF(AND(AF109="",AG109="",OR(AD109&lt;ResmiTatil!$H$2,AND(AE109&lt;&gt;ResmiTatil!$J$2,AE109&gt;ResmiTatil!$J$2))),ResmiTatil!$J$2-ResmiTatil!$I$2,IF(OR(AF109="",AG109=""),0,IF(AND(AE109&gt;ResmiTatil!$I$2,AF109&lt;ResmiTatil!$J$2),AE109-ResmiTatil!$I$2)))+IF(AND(AE109&lt;ResmiTatil!$I$2,AF109&lt;ResmiTatil!$J$2),ResmiTatil!$J$2-AF109)+IF(AND(AE109=ResmiTatil!$I$3,AF109=ResmiTatil!$J$3),ResmiTatil!$I$3-ResmiTatil!$I$2,IF(AND(AE109&gt;ResmiTatil!$I$2,AF109&gt;ResmiTatil!$J$2),ResmiTatil!$J$2-ResmiTatil!$I$2)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44469</v>
      </c>
      <c r="B110" s="17"/>
      <c r="C110" s="12"/>
      <c r="D110" s="13"/>
      <c r="E110" s="13"/>
      <c r="F110" s="28">
        <f>IF(D110-C110&lt;0,0,D110-C110)</f>
        <v>0</v>
      </c>
      <c r="G110" s="28">
        <f>IF(AND(OR(B110="",C110=""),OR(D110="",E110="")),0,IF(OR(B110&lt;&gt;ResmiTatil!$H$2,C110&lt;&gt;ResmiTatil!$I$2,D110&lt;&gt;ResmiTatil!$J$2,E110&lt;&gt;ResmiTatil!$K$2),IF(AND(D110="",E110=""),0,IF(B110&lt;ResmiTatil!$H$2,ResmiTatil!$H$2-B110))+IF(AND(D110="",E110="",OR(B110&lt;ResmiTatil!$H$2,AND(C110&lt;&gt;ResmiTatil!$J$2,C110&gt;ResmiTatil!$J$2))),ResmiTatil!$J$2-ResmiTatil!$I$2,IF(OR(D110="",E110=""),0,IF(AND(C110&gt;ResmiTatil!$I$2,D110&lt;ResmiTatil!$J$2),C110-ResmiTatil!$I$2)))+IF(AND(C110&lt;ResmiTatil!$I$2,D110&lt;ResmiTatil!$J$2),ResmiTatil!$J$2-D110)+IF(AND(C110=ResmiTatil!$I$3,D110=ResmiTatil!$J$3),ResmiTatil!$I$3-ResmiTatil!$I$2,IF(AND(C110&gt;ResmiTatil!$I$2,D110&gt;ResmiTatil!$J$2),ResmiTatil!$J$2-ResmiTatil!$I$2)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AND(OR(I110="",J110=""),OR(K110="",L110="")),0,IF(OR(I110&lt;&gt;ResmiTatil!$H$2,J110&lt;&gt;ResmiTatil!$I$2,K110&lt;&gt;ResmiTatil!$J$2,L110&lt;&gt;ResmiTatil!$K$2),IF(AND(K110="",L110=""),0,IF(I110&lt;ResmiTatil!$H$2,ResmiTatil!$H$2-I110))+IF(AND(K110="",L110="",OR(I110&lt;ResmiTatil!$H$2,AND(J110&lt;&gt;ResmiTatil!$J$2,J110&gt;ResmiTatil!$J$2))),ResmiTatil!$J$2-ResmiTatil!$I$2,IF(OR(K110="",L110=""),0,IF(AND(J110&gt;ResmiTatil!$I$2,K110&lt;ResmiTatil!$J$2),J110-ResmiTatil!$I$2)))+IF(AND(J110&lt;ResmiTatil!$I$2,K110&lt;ResmiTatil!$J$2),ResmiTatil!$J$2-K110)+IF(AND(J110=ResmiTatil!$I$3,K110=ResmiTatil!$J$3),ResmiTatil!$I$3-ResmiTatil!$I$2,IF(AND(J110&gt;ResmiTatil!$I$2,K110&gt;ResmiTatil!$J$2),ResmiTatil!$J$2-ResmiTatil!$I$2)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AND(OR(P110="",Q110=""),OR(R110="",S110="")),0,IF(OR(P110&lt;&gt;ResmiTatil!$H$2,Q110&lt;&gt;ResmiTatil!$I$2,R110&lt;&gt;ResmiTatil!$J$2,S110&lt;&gt;ResmiTatil!$K$2),IF(AND(R110="",S110=""),0,IF(P110&lt;ResmiTatil!$H$2,ResmiTatil!$H$2-P110))+IF(AND(R110="",S110="",OR(P110&lt;ResmiTatil!$H$2,AND(Q110&lt;&gt;ResmiTatil!$J$2,Q110&gt;ResmiTatil!$J$2))),ResmiTatil!$J$2-ResmiTatil!$I$2,IF(OR(R110="",S110=""),0,IF(AND(Q110&gt;ResmiTatil!$I$2,R110&lt;ResmiTatil!$J$2),Q110-ResmiTatil!$I$2)))+IF(AND(Q110&lt;ResmiTatil!$I$2,R110&lt;ResmiTatil!$J$2),ResmiTatil!$J$2-R110)+IF(AND(Q110=ResmiTatil!$I$3,R110=ResmiTatil!$J$3),ResmiTatil!$I$3-ResmiTatil!$I$2,IF(AND(Q110&gt;ResmiTatil!$I$2,R110&gt;ResmiTatil!$J$2),ResmiTatil!$J$2-ResmiTatil!$I$2)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AND(OR(W110="",X110=""),OR(Y110="",Z110="")),0,IF(OR(W110&lt;&gt;ResmiTatil!$H$2,X110&lt;&gt;ResmiTatil!$I$2,Y110&lt;&gt;ResmiTatil!$J$2,Z110&lt;&gt;ResmiTatil!$K$2),IF(AND(Y110="",Z110=""),0,IF(W110&lt;ResmiTatil!$H$2,ResmiTatil!$H$2-W110))+IF(AND(Y110="",Z110="",OR(W110&lt;ResmiTatil!$H$2,AND(X110&lt;&gt;ResmiTatil!$J$2,X110&gt;ResmiTatil!$J$2))),ResmiTatil!$J$2-ResmiTatil!$I$2,IF(OR(Y110="",Z110=""),0,IF(AND(X110&gt;ResmiTatil!$I$2,Y110&lt;ResmiTatil!$J$2),X110-ResmiTatil!$I$2)))+IF(AND(X110&lt;ResmiTatil!$I$2,Y110&lt;ResmiTatil!$J$2),ResmiTatil!$J$2-Y110)+IF(AND(X110=ResmiTatil!$I$3,Y110=ResmiTatil!$J$3),ResmiTatil!$I$3-ResmiTatil!$I$2,IF(AND(X110&gt;ResmiTatil!$I$2,Y110&gt;ResmiTatil!$J$2),ResmiTatil!$J$2-ResmiTatil!$I$2)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AND(OR(AD110="",AE110=""),OR(AF110="",AG110="")),0,IF(OR(AD110&lt;&gt;ResmiTatil!$H$2,AE110&lt;&gt;ResmiTatil!$I$2,AF110&lt;&gt;ResmiTatil!$J$2,AG110&lt;&gt;ResmiTatil!$K$2),IF(AND(AF110="",AG110=""),0,IF(AD110&lt;ResmiTatil!$H$2,ResmiTatil!$H$2-AD110))+IF(AND(AF110="",AG110="",OR(AD110&lt;ResmiTatil!$H$2,AND(AE110&lt;&gt;ResmiTatil!$J$2,AE110&gt;ResmiTatil!$J$2))),ResmiTatil!$J$2-ResmiTatil!$I$2,IF(OR(AF110="",AG110=""),0,IF(AND(AE110&gt;ResmiTatil!$I$2,AF110&lt;ResmiTatil!$J$2),AE110-ResmiTatil!$I$2)))+IF(AND(AE110&lt;ResmiTatil!$I$2,AF110&lt;ResmiTatil!$J$2),ResmiTatil!$J$2-AF110)+IF(AND(AE110=ResmiTatil!$I$3,AF110=ResmiTatil!$J$3),ResmiTatil!$I$3-ResmiTatil!$I$2,IF(AND(AE110&gt;ResmiTatil!$I$2,AF110&gt;ResmiTatil!$J$2),ResmiTatil!$J$2-ResmiTatil!$I$2)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44470</v>
      </c>
      <c r="B111" s="17"/>
      <c r="C111" s="12"/>
      <c r="D111" s="13"/>
      <c r="E111" s="13"/>
      <c r="F111" s="28">
        <f>IF(D111-C111&lt;0,0,D111-C111)</f>
        <v>0</v>
      </c>
      <c r="G111" s="28">
        <f>IF(AND(OR(B111="",C111=""),OR(D111="",E111="")),0,IF(OR(B111&lt;&gt;ResmiTatil!$H$2,C111&lt;&gt;ResmiTatil!$I$2,D111&lt;&gt;ResmiTatil!$J$2,E111&lt;&gt;ResmiTatil!$K$2),IF(AND(D111="",E111=""),0,IF(B111&lt;ResmiTatil!$H$2,ResmiTatil!$H$2-B111))+IF(AND(D111="",E111="",OR(B111&lt;ResmiTatil!$H$2,AND(C111&lt;&gt;ResmiTatil!$J$2,C111&gt;ResmiTatil!$J$2))),ResmiTatil!$J$2-ResmiTatil!$I$2,IF(OR(D111="",E111=""),0,IF(AND(C111&gt;ResmiTatil!$I$2,D111&lt;ResmiTatil!$J$2),C111-ResmiTatil!$I$2)))+IF(AND(C111&lt;ResmiTatil!$I$2,D111&lt;ResmiTatil!$J$2),ResmiTatil!$J$2-D111)+IF(AND(C111=ResmiTatil!$I$3,D111=ResmiTatil!$J$3),ResmiTatil!$I$3-ResmiTatil!$I$2,IF(AND(C111&gt;ResmiTatil!$I$2,D111&gt;ResmiTatil!$J$2),ResmiTatil!$J$2-ResmiTatil!$I$2)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AND(OR(I111="",J111=""),OR(K111="",L111="")),0,IF(OR(I111&lt;&gt;ResmiTatil!$H$2,J111&lt;&gt;ResmiTatil!$I$2,K111&lt;&gt;ResmiTatil!$J$2,L111&lt;&gt;ResmiTatil!$K$2),IF(AND(K111="",L111=""),0,IF(I111&lt;ResmiTatil!$H$2,ResmiTatil!$H$2-I111))+IF(AND(K111="",L111="",OR(I111&lt;ResmiTatil!$H$2,AND(J111&lt;&gt;ResmiTatil!$J$2,J111&gt;ResmiTatil!$J$2))),ResmiTatil!$J$2-ResmiTatil!$I$2,IF(OR(K111="",L111=""),0,IF(AND(J111&gt;ResmiTatil!$I$2,K111&lt;ResmiTatil!$J$2),J111-ResmiTatil!$I$2)))+IF(AND(J111&lt;ResmiTatil!$I$2,K111&lt;ResmiTatil!$J$2),ResmiTatil!$J$2-K111)+IF(AND(J111=ResmiTatil!$I$3,K111=ResmiTatil!$J$3),ResmiTatil!$I$3-ResmiTatil!$I$2,IF(AND(J111&gt;ResmiTatil!$I$2,K111&gt;ResmiTatil!$J$2),ResmiTatil!$J$2-ResmiTatil!$I$2)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AND(OR(P111="",Q111=""),OR(R111="",S111="")),0,IF(OR(P111&lt;&gt;ResmiTatil!$H$2,Q111&lt;&gt;ResmiTatil!$I$2,R111&lt;&gt;ResmiTatil!$J$2,S111&lt;&gt;ResmiTatil!$K$2),IF(AND(R111="",S111=""),0,IF(P111&lt;ResmiTatil!$H$2,ResmiTatil!$H$2-P111))+IF(AND(R111="",S111="",OR(P111&lt;ResmiTatil!$H$2,AND(Q111&lt;&gt;ResmiTatil!$J$2,Q111&gt;ResmiTatil!$J$2))),ResmiTatil!$J$2-ResmiTatil!$I$2,IF(OR(R111="",S111=""),0,IF(AND(Q111&gt;ResmiTatil!$I$2,R111&lt;ResmiTatil!$J$2),Q111-ResmiTatil!$I$2)))+IF(AND(Q111&lt;ResmiTatil!$I$2,R111&lt;ResmiTatil!$J$2),ResmiTatil!$J$2-R111)+IF(AND(Q111=ResmiTatil!$I$3,R111=ResmiTatil!$J$3),ResmiTatil!$I$3-ResmiTatil!$I$2,IF(AND(Q111&gt;ResmiTatil!$I$2,R111&gt;ResmiTatil!$J$2),ResmiTatil!$J$2-ResmiTatil!$I$2)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AND(OR(W111="",X111=""),OR(Y111="",Z111="")),0,IF(OR(W111&lt;&gt;ResmiTatil!$H$2,X111&lt;&gt;ResmiTatil!$I$2,Y111&lt;&gt;ResmiTatil!$J$2,Z111&lt;&gt;ResmiTatil!$K$2),IF(AND(Y111="",Z111=""),0,IF(W111&lt;ResmiTatil!$H$2,ResmiTatil!$H$2-W111))+IF(AND(Y111="",Z111="",OR(W111&lt;ResmiTatil!$H$2,AND(X111&lt;&gt;ResmiTatil!$J$2,X111&gt;ResmiTatil!$J$2))),ResmiTatil!$J$2-ResmiTatil!$I$2,IF(OR(Y111="",Z111=""),0,IF(AND(X111&gt;ResmiTatil!$I$2,Y111&lt;ResmiTatil!$J$2),X111-ResmiTatil!$I$2)))+IF(AND(X111&lt;ResmiTatil!$I$2,Y111&lt;ResmiTatil!$J$2),ResmiTatil!$J$2-Y111)+IF(AND(X111=ResmiTatil!$I$3,Y111=ResmiTatil!$J$3),ResmiTatil!$I$3-ResmiTatil!$I$2,IF(AND(X111&gt;ResmiTatil!$I$2,Y111&gt;ResmiTatil!$J$2),ResmiTatil!$J$2-ResmiTatil!$I$2)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AND(OR(AD111="",AE111=""),OR(AF111="",AG111="")),0,IF(OR(AD111&lt;&gt;ResmiTatil!$H$2,AE111&lt;&gt;ResmiTatil!$I$2,AF111&lt;&gt;ResmiTatil!$J$2,AG111&lt;&gt;ResmiTatil!$K$2),IF(AND(AF111="",AG111=""),0,IF(AD111&lt;ResmiTatil!$H$2,ResmiTatil!$H$2-AD111))+IF(AND(AF111="",AG111="",OR(AD111&lt;ResmiTatil!$H$2,AND(AE111&lt;&gt;ResmiTatil!$J$2,AE111&gt;ResmiTatil!$J$2))),ResmiTatil!$J$2-ResmiTatil!$I$2,IF(OR(AF111="",AG111=""),0,IF(AND(AE111&gt;ResmiTatil!$I$2,AF111&lt;ResmiTatil!$J$2),AE111-ResmiTatil!$I$2)))+IF(AND(AE111&lt;ResmiTatil!$I$2,AF111&lt;ResmiTatil!$J$2),ResmiTatil!$J$2-AF111)+IF(AND(AE111=ResmiTatil!$I$3,AF111=ResmiTatil!$J$3),ResmiTatil!$I$3-ResmiTatil!$I$2,IF(AND(AE111&gt;ResmiTatil!$I$2,AF111&gt;ResmiTatil!$J$2),ResmiTatil!$J$2-ResmiTatil!$I$2)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44471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44472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44473</v>
      </c>
      <c r="B115" s="17"/>
      <c r="C115" s="12"/>
      <c r="D115" s="13"/>
      <c r="E115" s="13"/>
      <c r="F115" s="28">
        <f>IF(D115-C115&lt;0,0,D115-C115)</f>
        <v>0</v>
      </c>
      <c r="G115" s="28">
        <f>IF(AND(OR(B115="",C115=""),OR(D115="",E115="")),0,IF(OR(B115&lt;&gt;ResmiTatil!$H$2,C115&lt;&gt;ResmiTatil!$I$2,D115&lt;&gt;ResmiTatil!$J$2,E115&lt;&gt;ResmiTatil!$K$2),IF(AND(D115="",E115=""),0,IF(B115&lt;ResmiTatil!$H$2,ResmiTatil!$H$2-B115))+IF(AND(D115="",E115="",OR(B115&lt;ResmiTatil!$H$2,AND(C115&lt;&gt;ResmiTatil!$J$2,C115&gt;ResmiTatil!$J$2))),ResmiTatil!$J$2-ResmiTatil!$I$2,IF(OR(D115="",E115=""),0,IF(AND(C115&gt;ResmiTatil!$I$2,D115&lt;ResmiTatil!$J$2),C115-ResmiTatil!$I$2)))+IF(AND(C115&lt;ResmiTatil!$I$2,D115&lt;ResmiTatil!$J$2),ResmiTatil!$J$2-D115)+IF(AND(C115=ResmiTatil!$I$3,D115=ResmiTatil!$J$3),ResmiTatil!$I$3-ResmiTatil!$I$2,IF(AND(C115&gt;ResmiTatil!$I$2,D115&gt;ResmiTatil!$J$2),ResmiTatil!$J$2-ResmiTatil!$I$2)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AND(OR(I115="",J115=""),OR(K115="",L115="")),0,IF(OR(I115&lt;&gt;ResmiTatil!$H$2,J115&lt;&gt;ResmiTatil!$I$2,K115&lt;&gt;ResmiTatil!$J$2,L115&lt;&gt;ResmiTatil!$K$2),IF(AND(K115="",L115=""),0,IF(I115&lt;ResmiTatil!$H$2,ResmiTatil!$H$2-I115))+IF(AND(K115="",L115="",OR(I115&lt;ResmiTatil!$H$2,AND(J115&lt;&gt;ResmiTatil!$J$2,J115&gt;ResmiTatil!$J$2))),ResmiTatil!$J$2-ResmiTatil!$I$2,IF(OR(K115="",L115=""),0,IF(AND(J115&gt;ResmiTatil!$I$2,K115&lt;ResmiTatil!$J$2),J115-ResmiTatil!$I$2)))+IF(AND(J115&lt;ResmiTatil!$I$2,K115&lt;ResmiTatil!$J$2),ResmiTatil!$J$2-K115)+IF(AND(J115=ResmiTatil!$I$3,K115=ResmiTatil!$J$3),ResmiTatil!$I$3-ResmiTatil!$I$2,IF(AND(J115&gt;ResmiTatil!$I$2,K115&gt;ResmiTatil!$J$2),ResmiTatil!$J$2-ResmiTatil!$I$2)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AND(OR(P115="",Q115=""),OR(R115="",S115="")),0,IF(OR(P115&lt;&gt;ResmiTatil!$H$2,Q115&lt;&gt;ResmiTatil!$I$2,R115&lt;&gt;ResmiTatil!$J$2,S115&lt;&gt;ResmiTatil!$K$2),IF(AND(R115="",S115=""),0,IF(P115&lt;ResmiTatil!$H$2,ResmiTatil!$H$2-P115))+IF(AND(R115="",S115="",OR(P115&lt;ResmiTatil!$H$2,AND(Q115&lt;&gt;ResmiTatil!$J$2,Q115&gt;ResmiTatil!$J$2))),ResmiTatil!$J$2-ResmiTatil!$I$2,IF(OR(R115="",S115=""),0,IF(AND(Q115&gt;ResmiTatil!$I$2,R115&lt;ResmiTatil!$J$2),Q115-ResmiTatil!$I$2)))+IF(AND(Q115&lt;ResmiTatil!$I$2,R115&lt;ResmiTatil!$J$2),ResmiTatil!$J$2-R115)+IF(AND(Q115=ResmiTatil!$I$3,R115=ResmiTatil!$J$3),ResmiTatil!$I$3-ResmiTatil!$I$2,IF(AND(Q115&gt;ResmiTatil!$I$2,R115&gt;ResmiTatil!$J$2),ResmiTatil!$J$2-ResmiTatil!$I$2)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AND(OR(W115="",X115=""),OR(Y115="",Z115="")),0,IF(OR(W115&lt;&gt;ResmiTatil!$H$2,X115&lt;&gt;ResmiTatil!$I$2,Y115&lt;&gt;ResmiTatil!$J$2,Z115&lt;&gt;ResmiTatil!$K$2),IF(AND(Y115="",Z115=""),0,IF(W115&lt;ResmiTatil!$H$2,ResmiTatil!$H$2-W115))+IF(AND(Y115="",Z115="",OR(W115&lt;ResmiTatil!$H$2,AND(X115&lt;&gt;ResmiTatil!$J$2,X115&gt;ResmiTatil!$J$2))),ResmiTatil!$J$2-ResmiTatil!$I$2,IF(OR(Y115="",Z115=""),0,IF(AND(X115&gt;ResmiTatil!$I$2,Y115&lt;ResmiTatil!$J$2),X115-ResmiTatil!$I$2)))+IF(AND(X115&lt;ResmiTatil!$I$2,Y115&lt;ResmiTatil!$J$2),ResmiTatil!$J$2-Y115)+IF(AND(X115=ResmiTatil!$I$3,Y115=ResmiTatil!$J$3),ResmiTatil!$I$3-ResmiTatil!$I$2,IF(AND(X115&gt;ResmiTatil!$I$2,Y115&gt;ResmiTatil!$J$2),ResmiTatil!$J$2-ResmiTatil!$I$2)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AND(OR(AD115="",AE115=""),OR(AF115="",AG115="")),0,IF(OR(AD115&lt;&gt;ResmiTatil!$H$2,AE115&lt;&gt;ResmiTatil!$I$2,AF115&lt;&gt;ResmiTatil!$J$2,AG115&lt;&gt;ResmiTatil!$K$2),IF(AND(AF115="",AG115=""),0,IF(AD115&lt;ResmiTatil!$H$2,ResmiTatil!$H$2-AD115))+IF(AND(AF115="",AG115="",OR(AD115&lt;ResmiTatil!$H$2,AND(AE115&lt;&gt;ResmiTatil!$J$2,AE115&gt;ResmiTatil!$J$2))),ResmiTatil!$J$2-ResmiTatil!$I$2,IF(OR(AF115="",AG115=""),0,IF(AND(AE115&gt;ResmiTatil!$I$2,AF115&lt;ResmiTatil!$J$2),AE115-ResmiTatil!$I$2)))+IF(AND(AE115&lt;ResmiTatil!$I$2,AF115&lt;ResmiTatil!$J$2),ResmiTatil!$J$2-AF115)+IF(AND(AE115=ResmiTatil!$I$3,AF115=ResmiTatil!$J$3),ResmiTatil!$I$3-ResmiTatil!$I$2,IF(AND(AE115&gt;ResmiTatil!$I$2,AF115&gt;ResmiTatil!$J$2),ResmiTatil!$J$2-ResmiTatil!$I$2)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44474</v>
      </c>
      <c r="B116" s="17"/>
      <c r="C116" s="12"/>
      <c r="D116" s="13"/>
      <c r="E116" s="13"/>
      <c r="F116" s="28">
        <f>IF(D116-C116&lt;0,0,D116-C116)</f>
        <v>0</v>
      </c>
      <c r="G116" s="28">
        <f>IF(AND(OR(B116="",C116=""),OR(D116="",E116="")),0,IF(OR(B116&lt;&gt;ResmiTatil!$H$2,C116&lt;&gt;ResmiTatil!$I$2,D116&lt;&gt;ResmiTatil!$J$2,E116&lt;&gt;ResmiTatil!$K$2),IF(AND(D116="",E116=""),0,IF(B116&lt;ResmiTatil!$H$2,ResmiTatil!$H$2-B116))+IF(AND(D116="",E116="",OR(B116&lt;ResmiTatil!$H$2,AND(C116&lt;&gt;ResmiTatil!$J$2,C116&gt;ResmiTatil!$J$2))),ResmiTatil!$J$2-ResmiTatil!$I$2,IF(OR(D116="",E116=""),0,IF(AND(C116&gt;ResmiTatil!$I$2,D116&lt;ResmiTatil!$J$2),C116-ResmiTatil!$I$2)))+IF(AND(C116&lt;ResmiTatil!$I$2,D116&lt;ResmiTatil!$J$2),ResmiTatil!$J$2-D116)+IF(AND(C116=ResmiTatil!$I$3,D116=ResmiTatil!$J$3),ResmiTatil!$I$3-ResmiTatil!$I$2,IF(AND(C116&gt;ResmiTatil!$I$2,D116&gt;ResmiTatil!$J$2),ResmiTatil!$J$2-ResmiTatil!$I$2)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AND(OR(I116="",J116=""),OR(K116="",L116="")),0,IF(OR(I116&lt;&gt;ResmiTatil!$H$2,J116&lt;&gt;ResmiTatil!$I$2,K116&lt;&gt;ResmiTatil!$J$2,L116&lt;&gt;ResmiTatil!$K$2),IF(AND(K116="",L116=""),0,IF(I116&lt;ResmiTatil!$H$2,ResmiTatil!$H$2-I116))+IF(AND(K116="",L116="",OR(I116&lt;ResmiTatil!$H$2,AND(J116&lt;&gt;ResmiTatil!$J$2,J116&gt;ResmiTatil!$J$2))),ResmiTatil!$J$2-ResmiTatil!$I$2,IF(OR(K116="",L116=""),0,IF(AND(J116&gt;ResmiTatil!$I$2,K116&lt;ResmiTatil!$J$2),J116-ResmiTatil!$I$2)))+IF(AND(J116&lt;ResmiTatil!$I$2,K116&lt;ResmiTatil!$J$2),ResmiTatil!$J$2-K116)+IF(AND(J116=ResmiTatil!$I$3,K116=ResmiTatil!$J$3),ResmiTatil!$I$3-ResmiTatil!$I$2,IF(AND(J116&gt;ResmiTatil!$I$2,K116&gt;ResmiTatil!$J$2),ResmiTatil!$J$2-ResmiTatil!$I$2)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AND(OR(P116="",Q116=""),OR(R116="",S116="")),0,IF(OR(P116&lt;&gt;ResmiTatil!$H$2,Q116&lt;&gt;ResmiTatil!$I$2,R116&lt;&gt;ResmiTatil!$J$2,S116&lt;&gt;ResmiTatil!$K$2),IF(AND(R116="",S116=""),0,IF(P116&lt;ResmiTatil!$H$2,ResmiTatil!$H$2-P116))+IF(AND(R116="",S116="",OR(P116&lt;ResmiTatil!$H$2,AND(Q116&lt;&gt;ResmiTatil!$J$2,Q116&gt;ResmiTatil!$J$2))),ResmiTatil!$J$2-ResmiTatil!$I$2,IF(OR(R116="",S116=""),0,IF(AND(Q116&gt;ResmiTatil!$I$2,R116&lt;ResmiTatil!$J$2),Q116-ResmiTatil!$I$2)))+IF(AND(Q116&lt;ResmiTatil!$I$2,R116&lt;ResmiTatil!$J$2),ResmiTatil!$J$2-R116)+IF(AND(Q116=ResmiTatil!$I$3,R116=ResmiTatil!$J$3),ResmiTatil!$I$3-ResmiTatil!$I$2,IF(AND(Q116&gt;ResmiTatil!$I$2,R116&gt;ResmiTatil!$J$2),ResmiTatil!$J$2-ResmiTatil!$I$2)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AND(OR(W116="",X116=""),OR(Y116="",Z116="")),0,IF(OR(W116&lt;&gt;ResmiTatil!$H$2,X116&lt;&gt;ResmiTatil!$I$2,Y116&lt;&gt;ResmiTatil!$J$2,Z116&lt;&gt;ResmiTatil!$K$2),IF(AND(Y116="",Z116=""),0,IF(W116&lt;ResmiTatil!$H$2,ResmiTatil!$H$2-W116))+IF(AND(Y116="",Z116="",OR(W116&lt;ResmiTatil!$H$2,AND(X116&lt;&gt;ResmiTatil!$J$2,X116&gt;ResmiTatil!$J$2))),ResmiTatil!$J$2-ResmiTatil!$I$2,IF(OR(Y116="",Z116=""),0,IF(AND(X116&gt;ResmiTatil!$I$2,Y116&lt;ResmiTatil!$J$2),X116-ResmiTatil!$I$2)))+IF(AND(X116&lt;ResmiTatil!$I$2,Y116&lt;ResmiTatil!$J$2),ResmiTatil!$J$2-Y116)+IF(AND(X116=ResmiTatil!$I$3,Y116=ResmiTatil!$J$3),ResmiTatil!$I$3-ResmiTatil!$I$2,IF(AND(X116&gt;ResmiTatil!$I$2,Y116&gt;ResmiTatil!$J$2),ResmiTatil!$J$2-ResmiTatil!$I$2)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AND(OR(AD116="",AE116=""),OR(AF116="",AG116="")),0,IF(OR(AD116&lt;&gt;ResmiTatil!$H$2,AE116&lt;&gt;ResmiTatil!$I$2,AF116&lt;&gt;ResmiTatil!$J$2,AG116&lt;&gt;ResmiTatil!$K$2),IF(AND(AF116="",AG116=""),0,IF(AD116&lt;ResmiTatil!$H$2,ResmiTatil!$H$2-AD116))+IF(AND(AF116="",AG116="",OR(AD116&lt;ResmiTatil!$H$2,AND(AE116&lt;&gt;ResmiTatil!$J$2,AE116&gt;ResmiTatil!$J$2))),ResmiTatil!$J$2-ResmiTatil!$I$2,IF(OR(AF116="",AG116=""),0,IF(AND(AE116&gt;ResmiTatil!$I$2,AF116&lt;ResmiTatil!$J$2),AE116-ResmiTatil!$I$2)))+IF(AND(AE116&lt;ResmiTatil!$I$2,AF116&lt;ResmiTatil!$J$2),ResmiTatil!$J$2-AF116)+IF(AND(AE116=ResmiTatil!$I$3,AF116=ResmiTatil!$J$3),ResmiTatil!$I$3-ResmiTatil!$I$2,IF(AND(AE116&gt;ResmiTatil!$I$2,AF116&gt;ResmiTatil!$J$2),ResmiTatil!$J$2-ResmiTatil!$I$2)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44475</v>
      </c>
      <c r="B117" s="17"/>
      <c r="C117" s="12"/>
      <c r="D117" s="13"/>
      <c r="E117" s="13"/>
      <c r="F117" s="28">
        <f>IF(D117-C117&lt;0,0,D117-C117)</f>
        <v>0</v>
      </c>
      <c r="G117" s="28">
        <f>IF(AND(OR(B117="",C117=""),OR(D117="",E117="")),0,IF(OR(B117&lt;&gt;ResmiTatil!$H$2,C117&lt;&gt;ResmiTatil!$I$2,D117&lt;&gt;ResmiTatil!$J$2,E117&lt;&gt;ResmiTatil!$K$2),IF(AND(D117="",E117=""),0,IF(B117&lt;ResmiTatil!$H$2,ResmiTatil!$H$2-B117))+IF(AND(D117="",E117="",OR(B117&lt;ResmiTatil!$H$2,AND(C117&lt;&gt;ResmiTatil!$J$2,C117&gt;ResmiTatil!$J$2))),ResmiTatil!$J$2-ResmiTatil!$I$2,IF(OR(D117="",E117=""),0,IF(AND(C117&gt;ResmiTatil!$I$2,D117&lt;ResmiTatil!$J$2),C117-ResmiTatil!$I$2)))+IF(AND(C117&lt;ResmiTatil!$I$2,D117&lt;ResmiTatil!$J$2),ResmiTatil!$J$2-D117)+IF(AND(C117=ResmiTatil!$I$3,D117=ResmiTatil!$J$3),ResmiTatil!$I$3-ResmiTatil!$I$2,IF(AND(C117&gt;ResmiTatil!$I$2,D117&gt;ResmiTatil!$J$2),ResmiTatil!$J$2-ResmiTatil!$I$2)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AND(OR(I117="",J117=""),OR(K117="",L117="")),0,IF(OR(I117&lt;&gt;ResmiTatil!$H$2,J117&lt;&gt;ResmiTatil!$I$2,K117&lt;&gt;ResmiTatil!$J$2,L117&lt;&gt;ResmiTatil!$K$2),IF(AND(K117="",L117=""),0,IF(I117&lt;ResmiTatil!$H$2,ResmiTatil!$H$2-I117))+IF(AND(K117="",L117="",OR(I117&lt;ResmiTatil!$H$2,AND(J117&lt;&gt;ResmiTatil!$J$2,J117&gt;ResmiTatil!$J$2))),ResmiTatil!$J$2-ResmiTatil!$I$2,IF(OR(K117="",L117=""),0,IF(AND(J117&gt;ResmiTatil!$I$2,K117&lt;ResmiTatil!$J$2),J117-ResmiTatil!$I$2)))+IF(AND(J117&lt;ResmiTatil!$I$2,K117&lt;ResmiTatil!$J$2),ResmiTatil!$J$2-K117)+IF(AND(J117=ResmiTatil!$I$3,K117=ResmiTatil!$J$3),ResmiTatil!$I$3-ResmiTatil!$I$2,IF(AND(J117&gt;ResmiTatil!$I$2,K117&gt;ResmiTatil!$J$2),ResmiTatil!$J$2-ResmiTatil!$I$2)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AND(OR(P117="",Q117=""),OR(R117="",S117="")),0,IF(OR(P117&lt;&gt;ResmiTatil!$H$2,Q117&lt;&gt;ResmiTatil!$I$2,R117&lt;&gt;ResmiTatil!$J$2,S117&lt;&gt;ResmiTatil!$K$2),IF(AND(R117="",S117=""),0,IF(P117&lt;ResmiTatil!$H$2,ResmiTatil!$H$2-P117))+IF(AND(R117="",S117="",OR(P117&lt;ResmiTatil!$H$2,AND(Q117&lt;&gt;ResmiTatil!$J$2,Q117&gt;ResmiTatil!$J$2))),ResmiTatil!$J$2-ResmiTatil!$I$2,IF(OR(R117="",S117=""),0,IF(AND(Q117&gt;ResmiTatil!$I$2,R117&lt;ResmiTatil!$J$2),Q117-ResmiTatil!$I$2)))+IF(AND(Q117&lt;ResmiTatil!$I$2,R117&lt;ResmiTatil!$J$2),ResmiTatil!$J$2-R117)+IF(AND(Q117=ResmiTatil!$I$3,R117=ResmiTatil!$J$3),ResmiTatil!$I$3-ResmiTatil!$I$2,IF(AND(Q117&gt;ResmiTatil!$I$2,R117&gt;ResmiTatil!$J$2),ResmiTatil!$J$2-ResmiTatil!$I$2)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AND(OR(W117="",X117=""),OR(Y117="",Z117="")),0,IF(OR(W117&lt;&gt;ResmiTatil!$H$2,X117&lt;&gt;ResmiTatil!$I$2,Y117&lt;&gt;ResmiTatil!$J$2,Z117&lt;&gt;ResmiTatil!$K$2),IF(AND(Y117="",Z117=""),0,IF(W117&lt;ResmiTatil!$H$2,ResmiTatil!$H$2-W117))+IF(AND(Y117="",Z117="",OR(W117&lt;ResmiTatil!$H$2,AND(X117&lt;&gt;ResmiTatil!$J$2,X117&gt;ResmiTatil!$J$2))),ResmiTatil!$J$2-ResmiTatil!$I$2,IF(OR(Y117="",Z117=""),0,IF(AND(X117&gt;ResmiTatil!$I$2,Y117&lt;ResmiTatil!$J$2),X117-ResmiTatil!$I$2)))+IF(AND(X117&lt;ResmiTatil!$I$2,Y117&lt;ResmiTatil!$J$2),ResmiTatil!$J$2-Y117)+IF(AND(X117=ResmiTatil!$I$3,Y117=ResmiTatil!$J$3),ResmiTatil!$I$3-ResmiTatil!$I$2,IF(AND(X117&gt;ResmiTatil!$I$2,Y117&gt;ResmiTatil!$J$2),ResmiTatil!$J$2-ResmiTatil!$I$2)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AND(OR(AD117="",AE117=""),OR(AF117="",AG117="")),0,IF(OR(AD117&lt;&gt;ResmiTatil!$H$2,AE117&lt;&gt;ResmiTatil!$I$2,AF117&lt;&gt;ResmiTatil!$J$2,AG117&lt;&gt;ResmiTatil!$K$2),IF(AND(AF117="",AG117=""),0,IF(AD117&lt;ResmiTatil!$H$2,ResmiTatil!$H$2-AD117))+IF(AND(AF117="",AG117="",OR(AD117&lt;ResmiTatil!$H$2,AND(AE117&lt;&gt;ResmiTatil!$J$2,AE117&gt;ResmiTatil!$J$2))),ResmiTatil!$J$2-ResmiTatil!$I$2,IF(OR(AF117="",AG117=""),0,IF(AND(AE117&gt;ResmiTatil!$I$2,AF117&lt;ResmiTatil!$J$2),AE117-ResmiTatil!$I$2)))+IF(AND(AE117&lt;ResmiTatil!$I$2,AF117&lt;ResmiTatil!$J$2),ResmiTatil!$J$2-AF117)+IF(AND(AE117=ResmiTatil!$I$3,AF117=ResmiTatil!$J$3),ResmiTatil!$I$3-ResmiTatil!$I$2,IF(AND(AE117&gt;ResmiTatil!$I$2,AF117&gt;ResmiTatil!$J$2),ResmiTatil!$J$2-ResmiTatil!$I$2)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44476</v>
      </c>
      <c r="B118" s="17"/>
      <c r="C118" s="12"/>
      <c r="D118" s="13"/>
      <c r="E118" s="13"/>
      <c r="F118" s="28">
        <f>IF(D118-C118&lt;0,0,D118-C118)</f>
        <v>0</v>
      </c>
      <c r="G118" s="28">
        <f>IF(AND(OR(B118="",C118=""),OR(D118="",E118="")),0,IF(OR(B118&lt;&gt;ResmiTatil!$H$2,C118&lt;&gt;ResmiTatil!$I$2,D118&lt;&gt;ResmiTatil!$J$2,E118&lt;&gt;ResmiTatil!$K$2),IF(AND(D118="",E118=""),0,IF(B118&lt;ResmiTatil!$H$2,ResmiTatil!$H$2-B118))+IF(AND(D118="",E118="",OR(B118&lt;ResmiTatil!$H$2,AND(C118&lt;&gt;ResmiTatil!$J$2,C118&gt;ResmiTatil!$J$2))),ResmiTatil!$J$2-ResmiTatil!$I$2,IF(OR(D118="",E118=""),0,IF(AND(C118&gt;ResmiTatil!$I$2,D118&lt;ResmiTatil!$J$2),C118-ResmiTatil!$I$2)))+IF(AND(C118&lt;ResmiTatil!$I$2,D118&lt;ResmiTatil!$J$2),ResmiTatil!$J$2-D118)+IF(AND(C118=ResmiTatil!$I$3,D118=ResmiTatil!$J$3),ResmiTatil!$I$3-ResmiTatil!$I$2,IF(AND(C118&gt;ResmiTatil!$I$2,D118&gt;ResmiTatil!$J$2),ResmiTatil!$J$2-ResmiTatil!$I$2)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AND(OR(I118="",J118=""),OR(K118="",L118="")),0,IF(OR(I118&lt;&gt;ResmiTatil!$H$2,J118&lt;&gt;ResmiTatil!$I$2,K118&lt;&gt;ResmiTatil!$J$2,L118&lt;&gt;ResmiTatil!$K$2),IF(AND(K118="",L118=""),0,IF(I118&lt;ResmiTatil!$H$2,ResmiTatil!$H$2-I118))+IF(AND(K118="",L118="",OR(I118&lt;ResmiTatil!$H$2,AND(J118&lt;&gt;ResmiTatil!$J$2,J118&gt;ResmiTatil!$J$2))),ResmiTatil!$J$2-ResmiTatil!$I$2,IF(OR(K118="",L118=""),0,IF(AND(J118&gt;ResmiTatil!$I$2,K118&lt;ResmiTatil!$J$2),J118-ResmiTatil!$I$2)))+IF(AND(J118&lt;ResmiTatil!$I$2,K118&lt;ResmiTatil!$J$2),ResmiTatil!$J$2-K118)+IF(AND(J118=ResmiTatil!$I$3,K118=ResmiTatil!$J$3),ResmiTatil!$I$3-ResmiTatil!$I$2,IF(AND(J118&gt;ResmiTatil!$I$2,K118&gt;ResmiTatil!$J$2),ResmiTatil!$J$2-ResmiTatil!$I$2)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AND(OR(P118="",Q118=""),OR(R118="",S118="")),0,IF(OR(P118&lt;&gt;ResmiTatil!$H$2,Q118&lt;&gt;ResmiTatil!$I$2,R118&lt;&gt;ResmiTatil!$J$2,S118&lt;&gt;ResmiTatil!$K$2),IF(AND(R118="",S118=""),0,IF(P118&lt;ResmiTatil!$H$2,ResmiTatil!$H$2-P118))+IF(AND(R118="",S118="",OR(P118&lt;ResmiTatil!$H$2,AND(Q118&lt;&gt;ResmiTatil!$J$2,Q118&gt;ResmiTatil!$J$2))),ResmiTatil!$J$2-ResmiTatil!$I$2,IF(OR(R118="",S118=""),0,IF(AND(Q118&gt;ResmiTatil!$I$2,R118&lt;ResmiTatil!$J$2),Q118-ResmiTatil!$I$2)))+IF(AND(Q118&lt;ResmiTatil!$I$2,R118&lt;ResmiTatil!$J$2),ResmiTatil!$J$2-R118)+IF(AND(Q118=ResmiTatil!$I$3,R118=ResmiTatil!$J$3),ResmiTatil!$I$3-ResmiTatil!$I$2,IF(AND(Q118&gt;ResmiTatil!$I$2,R118&gt;ResmiTatil!$J$2),ResmiTatil!$J$2-ResmiTatil!$I$2)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AND(OR(W118="",X118=""),OR(Y118="",Z118="")),0,IF(OR(W118&lt;&gt;ResmiTatil!$H$2,X118&lt;&gt;ResmiTatil!$I$2,Y118&lt;&gt;ResmiTatil!$J$2,Z118&lt;&gt;ResmiTatil!$K$2),IF(AND(Y118="",Z118=""),0,IF(W118&lt;ResmiTatil!$H$2,ResmiTatil!$H$2-W118))+IF(AND(Y118="",Z118="",OR(W118&lt;ResmiTatil!$H$2,AND(X118&lt;&gt;ResmiTatil!$J$2,X118&gt;ResmiTatil!$J$2))),ResmiTatil!$J$2-ResmiTatil!$I$2,IF(OR(Y118="",Z118=""),0,IF(AND(X118&gt;ResmiTatil!$I$2,Y118&lt;ResmiTatil!$J$2),X118-ResmiTatil!$I$2)))+IF(AND(X118&lt;ResmiTatil!$I$2,Y118&lt;ResmiTatil!$J$2),ResmiTatil!$J$2-Y118)+IF(AND(X118=ResmiTatil!$I$3,Y118=ResmiTatil!$J$3),ResmiTatil!$I$3-ResmiTatil!$I$2,IF(AND(X118&gt;ResmiTatil!$I$2,Y118&gt;ResmiTatil!$J$2),ResmiTatil!$J$2-ResmiTatil!$I$2)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AND(OR(AD118="",AE118=""),OR(AF118="",AG118="")),0,IF(OR(AD118&lt;&gt;ResmiTatil!$H$2,AE118&lt;&gt;ResmiTatil!$I$2,AF118&lt;&gt;ResmiTatil!$J$2,AG118&lt;&gt;ResmiTatil!$K$2),IF(AND(AF118="",AG118=""),0,IF(AD118&lt;ResmiTatil!$H$2,ResmiTatil!$H$2-AD118))+IF(AND(AF118="",AG118="",OR(AD118&lt;ResmiTatil!$H$2,AND(AE118&lt;&gt;ResmiTatil!$J$2,AE118&gt;ResmiTatil!$J$2))),ResmiTatil!$J$2-ResmiTatil!$I$2,IF(OR(AF118="",AG118=""),0,IF(AND(AE118&gt;ResmiTatil!$I$2,AF118&lt;ResmiTatil!$J$2),AE118-ResmiTatil!$I$2)))+IF(AND(AE118&lt;ResmiTatil!$I$2,AF118&lt;ResmiTatil!$J$2),ResmiTatil!$J$2-AF118)+IF(AND(AE118=ResmiTatil!$I$3,AF118=ResmiTatil!$J$3),ResmiTatil!$I$3-ResmiTatil!$I$2,IF(AND(AE118&gt;ResmiTatil!$I$2,AF118&gt;ResmiTatil!$J$2),ResmiTatil!$J$2-ResmiTatil!$I$2)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44477</v>
      </c>
      <c r="B119" s="17"/>
      <c r="C119" s="12"/>
      <c r="D119" s="13"/>
      <c r="E119" s="13"/>
      <c r="F119" s="28">
        <f>IF(D119-C119&lt;0,0,D119-C119)</f>
        <v>0</v>
      </c>
      <c r="G119" s="28">
        <f>IF(AND(OR(B119="",C119=""),OR(D119="",E119="")),0,IF(OR(B119&lt;&gt;ResmiTatil!$H$2,C119&lt;&gt;ResmiTatil!$I$2,D119&lt;&gt;ResmiTatil!$J$2,E119&lt;&gt;ResmiTatil!$K$2),IF(AND(D119="",E119=""),0,IF(B119&lt;ResmiTatil!$H$2,ResmiTatil!$H$2-B119))+IF(AND(D119="",E119="",OR(B119&lt;ResmiTatil!$H$2,AND(C119&lt;&gt;ResmiTatil!$J$2,C119&gt;ResmiTatil!$J$2))),ResmiTatil!$J$2-ResmiTatil!$I$2,IF(OR(D119="",E119=""),0,IF(AND(C119&gt;ResmiTatil!$I$2,D119&lt;ResmiTatil!$J$2),C119-ResmiTatil!$I$2)))+IF(AND(C119&lt;ResmiTatil!$I$2,D119&lt;ResmiTatil!$J$2),ResmiTatil!$J$2-D119)+IF(AND(C119=ResmiTatil!$I$3,D119=ResmiTatil!$J$3),ResmiTatil!$I$3-ResmiTatil!$I$2,IF(AND(C119&gt;ResmiTatil!$I$2,D119&gt;ResmiTatil!$J$2),ResmiTatil!$J$2-ResmiTatil!$I$2)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AND(OR(I119="",J119=""),OR(K119="",L119="")),0,IF(OR(I119&lt;&gt;ResmiTatil!$H$2,J119&lt;&gt;ResmiTatil!$I$2,K119&lt;&gt;ResmiTatil!$J$2,L119&lt;&gt;ResmiTatil!$K$2),IF(AND(K119="",L119=""),0,IF(I119&lt;ResmiTatil!$H$2,ResmiTatil!$H$2-I119))+IF(AND(K119="",L119="",OR(I119&lt;ResmiTatil!$H$2,AND(J119&lt;&gt;ResmiTatil!$J$2,J119&gt;ResmiTatil!$J$2))),ResmiTatil!$J$2-ResmiTatil!$I$2,IF(OR(K119="",L119=""),0,IF(AND(J119&gt;ResmiTatil!$I$2,K119&lt;ResmiTatil!$J$2),J119-ResmiTatil!$I$2)))+IF(AND(J119&lt;ResmiTatil!$I$2,K119&lt;ResmiTatil!$J$2),ResmiTatil!$J$2-K119)+IF(AND(J119=ResmiTatil!$I$3,K119=ResmiTatil!$J$3),ResmiTatil!$I$3-ResmiTatil!$I$2,IF(AND(J119&gt;ResmiTatil!$I$2,K119&gt;ResmiTatil!$J$2),ResmiTatil!$J$2-ResmiTatil!$I$2)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AND(OR(P119="",Q119=""),OR(R119="",S119="")),0,IF(OR(P119&lt;&gt;ResmiTatil!$H$2,Q119&lt;&gt;ResmiTatil!$I$2,R119&lt;&gt;ResmiTatil!$J$2,S119&lt;&gt;ResmiTatil!$K$2),IF(AND(R119="",S119=""),0,IF(P119&lt;ResmiTatil!$H$2,ResmiTatil!$H$2-P119))+IF(AND(R119="",S119="",OR(P119&lt;ResmiTatil!$H$2,AND(Q119&lt;&gt;ResmiTatil!$J$2,Q119&gt;ResmiTatil!$J$2))),ResmiTatil!$J$2-ResmiTatil!$I$2,IF(OR(R119="",S119=""),0,IF(AND(Q119&gt;ResmiTatil!$I$2,R119&lt;ResmiTatil!$J$2),Q119-ResmiTatil!$I$2)))+IF(AND(Q119&lt;ResmiTatil!$I$2,R119&lt;ResmiTatil!$J$2),ResmiTatil!$J$2-R119)+IF(AND(Q119=ResmiTatil!$I$3,R119=ResmiTatil!$J$3),ResmiTatil!$I$3-ResmiTatil!$I$2,IF(AND(Q119&gt;ResmiTatil!$I$2,R119&gt;ResmiTatil!$J$2),ResmiTatil!$J$2-ResmiTatil!$I$2)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AND(OR(W119="",X119=""),OR(Y119="",Z119="")),0,IF(OR(W119&lt;&gt;ResmiTatil!$H$2,X119&lt;&gt;ResmiTatil!$I$2,Y119&lt;&gt;ResmiTatil!$J$2,Z119&lt;&gt;ResmiTatil!$K$2),IF(AND(Y119="",Z119=""),0,IF(W119&lt;ResmiTatil!$H$2,ResmiTatil!$H$2-W119))+IF(AND(Y119="",Z119="",OR(W119&lt;ResmiTatil!$H$2,AND(X119&lt;&gt;ResmiTatil!$J$2,X119&gt;ResmiTatil!$J$2))),ResmiTatil!$J$2-ResmiTatil!$I$2,IF(OR(Y119="",Z119=""),0,IF(AND(X119&gt;ResmiTatil!$I$2,Y119&lt;ResmiTatil!$J$2),X119-ResmiTatil!$I$2)))+IF(AND(X119&lt;ResmiTatil!$I$2,Y119&lt;ResmiTatil!$J$2),ResmiTatil!$J$2-Y119)+IF(AND(X119=ResmiTatil!$I$3,Y119=ResmiTatil!$J$3),ResmiTatil!$I$3-ResmiTatil!$I$2,IF(AND(X119&gt;ResmiTatil!$I$2,Y119&gt;ResmiTatil!$J$2),ResmiTatil!$J$2-ResmiTatil!$I$2)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AND(OR(AD119="",AE119=""),OR(AF119="",AG119="")),0,IF(OR(AD119&lt;&gt;ResmiTatil!$H$2,AE119&lt;&gt;ResmiTatil!$I$2,AF119&lt;&gt;ResmiTatil!$J$2,AG119&lt;&gt;ResmiTatil!$K$2),IF(AND(AF119="",AG119=""),0,IF(AD119&lt;ResmiTatil!$H$2,ResmiTatil!$H$2-AD119))+IF(AND(AF119="",AG119="",OR(AD119&lt;ResmiTatil!$H$2,AND(AE119&lt;&gt;ResmiTatil!$J$2,AE119&gt;ResmiTatil!$J$2))),ResmiTatil!$J$2-ResmiTatil!$I$2,IF(OR(AF119="",AG119=""),0,IF(AND(AE119&gt;ResmiTatil!$I$2,AF119&lt;ResmiTatil!$J$2),AE119-ResmiTatil!$I$2)))+IF(AND(AE119&lt;ResmiTatil!$I$2,AF119&lt;ResmiTatil!$J$2),ResmiTatil!$J$2-AF119)+IF(AND(AE119=ResmiTatil!$I$3,AF119=ResmiTatil!$J$3),ResmiTatil!$I$3-ResmiTatil!$I$2,IF(AND(AE119&gt;ResmiTatil!$I$2,AF119&gt;ResmiTatil!$J$2),ResmiTatil!$J$2-ResmiTatil!$I$2)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44478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44479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44480</v>
      </c>
      <c r="B123" s="17"/>
      <c r="C123" s="12"/>
      <c r="D123" s="13"/>
      <c r="E123" s="13"/>
      <c r="F123" s="28">
        <f>IF(D123-C123&lt;0,0,D123-C123)</f>
        <v>0</v>
      </c>
      <c r="G123" s="28">
        <f>IF(AND(OR(B123="",C123=""),OR(D123="",E123="")),0,IF(OR(B123&lt;&gt;ResmiTatil!$H$2,C123&lt;&gt;ResmiTatil!$I$2,D123&lt;&gt;ResmiTatil!$J$2,E123&lt;&gt;ResmiTatil!$K$2),IF(AND(D123="",E123=""),0,IF(B123&lt;ResmiTatil!$H$2,ResmiTatil!$H$2-B123))+IF(AND(D123="",E123="",OR(B123&lt;ResmiTatil!$H$2,AND(C123&lt;&gt;ResmiTatil!$J$2,C123&gt;ResmiTatil!$J$2))),ResmiTatil!$J$2-ResmiTatil!$I$2,IF(OR(D123="",E123=""),0,IF(AND(C123&gt;ResmiTatil!$I$2,D123&lt;ResmiTatil!$J$2),C123-ResmiTatil!$I$2)))+IF(AND(C123&lt;ResmiTatil!$I$2,D123&lt;ResmiTatil!$J$2),ResmiTatil!$J$2-D123)+IF(AND(C123=ResmiTatil!$I$3,D123=ResmiTatil!$J$3),ResmiTatil!$I$3-ResmiTatil!$I$2,IF(AND(C123&gt;ResmiTatil!$I$2,D123&gt;ResmiTatil!$J$2),ResmiTatil!$J$2-ResmiTatil!$I$2)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AND(OR(I123="",J123=""),OR(K123="",L123="")),0,IF(OR(I123&lt;&gt;ResmiTatil!$H$2,J123&lt;&gt;ResmiTatil!$I$2,K123&lt;&gt;ResmiTatil!$J$2,L123&lt;&gt;ResmiTatil!$K$2),IF(AND(K123="",L123=""),0,IF(I123&lt;ResmiTatil!$H$2,ResmiTatil!$H$2-I123))+IF(AND(K123="",L123="",OR(I123&lt;ResmiTatil!$H$2,AND(J123&lt;&gt;ResmiTatil!$J$2,J123&gt;ResmiTatil!$J$2))),ResmiTatil!$J$2-ResmiTatil!$I$2,IF(OR(K123="",L123=""),0,IF(AND(J123&gt;ResmiTatil!$I$2,K123&lt;ResmiTatil!$J$2),J123-ResmiTatil!$I$2)))+IF(AND(J123&lt;ResmiTatil!$I$2,K123&lt;ResmiTatil!$J$2),ResmiTatil!$J$2-K123)+IF(AND(J123=ResmiTatil!$I$3,K123=ResmiTatil!$J$3),ResmiTatil!$I$3-ResmiTatil!$I$2,IF(AND(J123&gt;ResmiTatil!$I$2,K123&gt;ResmiTatil!$J$2),ResmiTatil!$J$2-ResmiTatil!$I$2)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AND(OR(P123="",Q123=""),OR(R123="",S123="")),0,IF(OR(P123&lt;&gt;ResmiTatil!$H$2,Q123&lt;&gt;ResmiTatil!$I$2,R123&lt;&gt;ResmiTatil!$J$2,S123&lt;&gt;ResmiTatil!$K$2),IF(AND(R123="",S123=""),0,IF(P123&lt;ResmiTatil!$H$2,ResmiTatil!$H$2-P123))+IF(AND(R123="",S123="",OR(P123&lt;ResmiTatil!$H$2,AND(Q123&lt;&gt;ResmiTatil!$J$2,Q123&gt;ResmiTatil!$J$2))),ResmiTatil!$J$2-ResmiTatil!$I$2,IF(OR(R123="",S123=""),0,IF(AND(Q123&gt;ResmiTatil!$I$2,R123&lt;ResmiTatil!$J$2),Q123-ResmiTatil!$I$2)))+IF(AND(Q123&lt;ResmiTatil!$I$2,R123&lt;ResmiTatil!$J$2),ResmiTatil!$J$2-R123)+IF(AND(Q123=ResmiTatil!$I$3,R123=ResmiTatil!$J$3),ResmiTatil!$I$3-ResmiTatil!$I$2,IF(AND(Q123&gt;ResmiTatil!$I$2,R123&gt;ResmiTatil!$J$2),ResmiTatil!$J$2-ResmiTatil!$I$2)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AND(OR(W123="",X123=""),OR(Y123="",Z123="")),0,IF(OR(W123&lt;&gt;ResmiTatil!$H$2,X123&lt;&gt;ResmiTatil!$I$2,Y123&lt;&gt;ResmiTatil!$J$2,Z123&lt;&gt;ResmiTatil!$K$2),IF(AND(Y123="",Z123=""),0,IF(W123&lt;ResmiTatil!$H$2,ResmiTatil!$H$2-W123))+IF(AND(Y123="",Z123="",OR(W123&lt;ResmiTatil!$H$2,AND(X123&lt;&gt;ResmiTatil!$J$2,X123&gt;ResmiTatil!$J$2))),ResmiTatil!$J$2-ResmiTatil!$I$2,IF(OR(Y123="",Z123=""),0,IF(AND(X123&gt;ResmiTatil!$I$2,Y123&lt;ResmiTatil!$J$2),X123-ResmiTatil!$I$2)))+IF(AND(X123&lt;ResmiTatil!$I$2,Y123&lt;ResmiTatil!$J$2),ResmiTatil!$J$2-Y123)+IF(AND(X123=ResmiTatil!$I$3,Y123=ResmiTatil!$J$3),ResmiTatil!$I$3-ResmiTatil!$I$2,IF(AND(X123&gt;ResmiTatil!$I$2,Y123&gt;ResmiTatil!$J$2),ResmiTatil!$J$2-ResmiTatil!$I$2)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AND(OR(AD123="",AE123=""),OR(AF123="",AG123="")),0,IF(OR(AD123&lt;&gt;ResmiTatil!$H$2,AE123&lt;&gt;ResmiTatil!$I$2,AF123&lt;&gt;ResmiTatil!$J$2,AG123&lt;&gt;ResmiTatil!$K$2),IF(AND(AF123="",AG123=""),0,IF(AD123&lt;ResmiTatil!$H$2,ResmiTatil!$H$2-AD123))+IF(AND(AF123="",AG123="",OR(AD123&lt;ResmiTatil!$H$2,AND(AE123&lt;&gt;ResmiTatil!$J$2,AE123&gt;ResmiTatil!$J$2))),ResmiTatil!$J$2-ResmiTatil!$I$2,IF(OR(AF123="",AG123=""),0,IF(AND(AE123&gt;ResmiTatil!$I$2,AF123&lt;ResmiTatil!$J$2),AE123-ResmiTatil!$I$2)))+IF(AND(AE123&lt;ResmiTatil!$I$2,AF123&lt;ResmiTatil!$J$2),ResmiTatil!$J$2-AF123)+IF(AND(AE123=ResmiTatil!$I$3,AF123=ResmiTatil!$J$3),ResmiTatil!$I$3-ResmiTatil!$I$2,IF(AND(AE123&gt;ResmiTatil!$I$2,AF123&gt;ResmiTatil!$J$2),ResmiTatil!$J$2-ResmiTatil!$I$2)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44481</v>
      </c>
      <c r="B124" s="17"/>
      <c r="C124" s="12"/>
      <c r="D124" s="13"/>
      <c r="E124" s="13"/>
      <c r="F124" s="28">
        <f>IF(D124-C124&lt;0,0,D124-C124)</f>
        <v>0</v>
      </c>
      <c r="G124" s="28">
        <f>IF(AND(OR(B124="",C124=""),OR(D124="",E124="")),0,IF(OR(B124&lt;&gt;ResmiTatil!$H$2,C124&lt;&gt;ResmiTatil!$I$2,D124&lt;&gt;ResmiTatil!$J$2,E124&lt;&gt;ResmiTatil!$K$2),IF(AND(D124="",E124=""),0,IF(B124&lt;ResmiTatil!$H$2,ResmiTatil!$H$2-B124))+IF(AND(D124="",E124="",OR(B124&lt;ResmiTatil!$H$2,AND(C124&lt;&gt;ResmiTatil!$J$2,C124&gt;ResmiTatil!$J$2))),ResmiTatil!$J$2-ResmiTatil!$I$2,IF(OR(D124="",E124=""),0,IF(AND(C124&gt;ResmiTatil!$I$2,D124&lt;ResmiTatil!$J$2),C124-ResmiTatil!$I$2)))+IF(AND(C124&lt;ResmiTatil!$I$2,D124&lt;ResmiTatil!$J$2),ResmiTatil!$J$2-D124)+IF(AND(C124=ResmiTatil!$I$3,D124=ResmiTatil!$J$3),ResmiTatil!$I$3-ResmiTatil!$I$2,IF(AND(C124&gt;ResmiTatil!$I$2,D124&gt;ResmiTatil!$J$2),ResmiTatil!$J$2-ResmiTatil!$I$2)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AND(OR(I124="",J124=""),OR(K124="",L124="")),0,IF(OR(I124&lt;&gt;ResmiTatil!$H$2,J124&lt;&gt;ResmiTatil!$I$2,K124&lt;&gt;ResmiTatil!$J$2,L124&lt;&gt;ResmiTatil!$K$2),IF(AND(K124="",L124=""),0,IF(I124&lt;ResmiTatil!$H$2,ResmiTatil!$H$2-I124))+IF(AND(K124="",L124="",OR(I124&lt;ResmiTatil!$H$2,AND(J124&lt;&gt;ResmiTatil!$J$2,J124&gt;ResmiTatil!$J$2))),ResmiTatil!$J$2-ResmiTatil!$I$2,IF(OR(K124="",L124=""),0,IF(AND(J124&gt;ResmiTatil!$I$2,K124&lt;ResmiTatil!$J$2),J124-ResmiTatil!$I$2)))+IF(AND(J124&lt;ResmiTatil!$I$2,K124&lt;ResmiTatil!$J$2),ResmiTatil!$J$2-K124)+IF(AND(J124=ResmiTatil!$I$3,K124=ResmiTatil!$J$3),ResmiTatil!$I$3-ResmiTatil!$I$2,IF(AND(J124&gt;ResmiTatil!$I$2,K124&gt;ResmiTatil!$J$2),ResmiTatil!$J$2-ResmiTatil!$I$2)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AND(OR(P124="",Q124=""),OR(R124="",S124="")),0,IF(OR(P124&lt;&gt;ResmiTatil!$H$2,Q124&lt;&gt;ResmiTatil!$I$2,R124&lt;&gt;ResmiTatil!$J$2,S124&lt;&gt;ResmiTatil!$K$2),IF(AND(R124="",S124=""),0,IF(P124&lt;ResmiTatil!$H$2,ResmiTatil!$H$2-P124))+IF(AND(R124="",S124="",OR(P124&lt;ResmiTatil!$H$2,AND(Q124&lt;&gt;ResmiTatil!$J$2,Q124&gt;ResmiTatil!$J$2))),ResmiTatil!$J$2-ResmiTatil!$I$2,IF(OR(R124="",S124=""),0,IF(AND(Q124&gt;ResmiTatil!$I$2,R124&lt;ResmiTatil!$J$2),Q124-ResmiTatil!$I$2)))+IF(AND(Q124&lt;ResmiTatil!$I$2,R124&lt;ResmiTatil!$J$2),ResmiTatil!$J$2-R124)+IF(AND(Q124=ResmiTatil!$I$3,R124=ResmiTatil!$J$3),ResmiTatil!$I$3-ResmiTatil!$I$2,IF(AND(Q124&gt;ResmiTatil!$I$2,R124&gt;ResmiTatil!$J$2),ResmiTatil!$J$2-ResmiTatil!$I$2)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AND(OR(W124="",X124=""),OR(Y124="",Z124="")),0,IF(OR(W124&lt;&gt;ResmiTatil!$H$2,X124&lt;&gt;ResmiTatil!$I$2,Y124&lt;&gt;ResmiTatil!$J$2,Z124&lt;&gt;ResmiTatil!$K$2),IF(AND(Y124="",Z124=""),0,IF(W124&lt;ResmiTatil!$H$2,ResmiTatil!$H$2-W124))+IF(AND(Y124="",Z124="",OR(W124&lt;ResmiTatil!$H$2,AND(X124&lt;&gt;ResmiTatil!$J$2,X124&gt;ResmiTatil!$J$2))),ResmiTatil!$J$2-ResmiTatil!$I$2,IF(OR(Y124="",Z124=""),0,IF(AND(X124&gt;ResmiTatil!$I$2,Y124&lt;ResmiTatil!$J$2),X124-ResmiTatil!$I$2)))+IF(AND(X124&lt;ResmiTatil!$I$2,Y124&lt;ResmiTatil!$J$2),ResmiTatil!$J$2-Y124)+IF(AND(X124=ResmiTatil!$I$3,Y124=ResmiTatil!$J$3),ResmiTatil!$I$3-ResmiTatil!$I$2,IF(AND(X124&gt;ResmiTatil!$I$2,Y124&gt;ResmiTatil!$J$2),ResmiTatil!$J$2-ResmiTatil!$I$2)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AND(OR(AD124="",AE124=""),OR(AF124="",AG124="")),0,IF(OR(AD124&lt;&gt;ResmiTatil!$H$2,AE124&lt;&gt;ResmiTatil!$I$2,AF124&lt;&gt;ResmiTatil!$J$2,AG124&lt;&gt;ResmiTatil!$K$2),IF(AND(AF124="",AG124=""),0,IF(AD124&lt;ResmiTatil!$H$2,ResmiTatil!$H$2-AD124))+IF(AND(AF124="",AG124="",OR(AD124&lt;ResmiTatil!$H$2,AND(AE124&lt;&gt;ResmiTatil!$J$2,AE124&gt;ResmiTatil!$J$2))),ResmiTatil!$J$2-ResmiTatil!$I$2,IF(OR(AF124="",AG124=""),0,IF(AND(AE124&gt;ResmiTatil!$I$2,AF124&lt;ResmiTatil!$J$2),AE124-ResmiTatil!$I$2)))+IF(AND(AE124&lt;ResmiTatil!$I$2,AF124&lt;ResmiTatil!$J$2),ResmiTatil!$J$2-AF124)+IF(AND(AE124=ResmiTatil!$I$3,AF124=ResmiTatil!$J$3),ResmiTatil!$I$3-ResmiTatil!$I$2,IF(AND(AE124&gt;ResmiTatil!$I$2,AF124&gt;ResmiTatil!$J$2),ResmiTatil!$J$2-ResmiTatil!$I$2)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44482</v>
      </c>
      <c r="B125" s="17"/>
      <c r="C125" s="12"/>
      <c r="D125" s="13"/>
      <c r="E125" s="13"/>
      <c r="F125" s="28">
        <f>IF(D125-C125&lt;0,0,D125-C125)</f>
        <v>0</v>
      </c>
      <c r="G125" s="28">
        <f>IF(AND(OR(B125="",C125=""),OR(D125="",E125="")),0,IF(OR(B125&lt;&gt;ResmiTatil!$H$2,C125&lt;&gt;ResmiTatil!$I$2,D125&lt;&gt;ResmiTatil!$J$2,E125&lt;&gt;ResmiTatil!$K$2),IF(AND(D125="",E125=""),0,IF(B125&lt;ResmiTatil!$H$2,ResmiTatil!$H$2-B125))+IF(AND(D125="",E125="",OR(B125&lt;ResmiTatil!$H$2,AND(C125&lt;&gt;ResmiTatil!$J$2,C125&gt;ResmiTatil!$J$2))),ResmiTatil!$J$2-ResmiTatil!$I$2,IF(OR(D125="",E125=""),0,IF(AND(C125&gt;ResmiTatil!$I$2,D125&lt;ResmiTatil!$J$2),C125-ResmiTatil!$I$2)))+IF(AND(C125&lt;ResmiTatil!$I$2,D125&lt;ResmiTatil!$J$2),ResmiTatil!$J$2-D125)+IF(AND(C125=ResmiTatil!$I$3,D125=ResmiTatil!$J$3),ResmiTatil!$I$3-ResmiTatil!$I$2,IF(AND(C125&gt;ResmiTatil!$I$2,D125&gt;ResmiTatil!$J$2),ResmiTatil!$J$2-ResmiTatil!$I$2)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AND(OR(I125="",J125=""),OR(K125="",L125="")),0,IF(OR(I125&lt;&gt;ResmiTatil!$H$2,J125&lt;&gt;ResmiTatil!$I$2,K125&lt;&gt;ResmiTatil!$J$2,L125&lt;&gt;ResmiTatil!$K$2),IF(AND(K125="",L125=""),0,IF(I125&lt;ResmiTatil!$H$2,ResmiTatil!$H$2-I125))+IF(AND(K125="",L125="",OR(I125&lt;ResmiTatil!$H$2,AND(J125&lt;&gt;ResmiTatil!$J$2,J125&gt;ResmiTatil!$J$2))),ResmiTatil!$J$2-ResmiTatil!$I$2,IF(OR(K125="",L125=""),0,IF(AND(J125&gt;ResmiTatil!$I$2,K125&lt;ResmiTatil!$J$2),J125-ResmiTatil!$I$2)))+IF(AND(J125&lt;ResmiTatil!$I$2,K125&lt;ResmiTatil!$J$2),ResmiTatil!$J$2-K125)+IF(AND(J125=ResmiTatil!$I$3,K125=ResmiTatil!$J$3),ResmiTatil!$I$3-ResmiTatil!$I$2,IF(AND(J125&gt;ResmiTatil!$I$2,K125&gt;ResmiTatil!$J$2),ResmiTatil!$J$2-ResmiTatil!$I$2)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AND(OR(P125="",Q125=""),OR(R125="",S125="")),0,IF(OR(P125&lt;&gt;ResmiTatil!$H$2,Q125&lt;&gt;ResmiTatil!$I$2,R125&lt;&gt;ResmiTatil!$J$2,S125&lt;&gt;ResmiTatil!$K$2),IF(AND(R125="",S125=""),0,IF(P125&lt;ResmiTatil!$H$2,ResmiTatil!$H$2-P125))+IF(AND(R125="",S125="",OR(P125&lt;ResmiTatil!$H$2,AND(Q125&lt;&gt;ResmiTatil!$J$2,Q125&gt;ResmiTatil!$J$2))),ResmiTatil!$J$2-ResmiTatil!$I$2,IF(OR(R125="",S125=""),0,IF(AND(Q125&gt;ResmiTatil!$I$2,R125&lt;ResmiTatil!$J$2),Q125-ResmiTatil!$I$2)))+IF(AND(Q125&lt;ResmiTatil!$I$2,R125&lt;ResmiTatil!$J$2),ResmiTatil!$J$2-R125)+IF(AND(Q125=ResmiTatil!$I$3,R125=ResmiTatil!$J$3),ResmiTatil!$I$3-ResmiTatil!$I$2,IF(AND(Q125&gt;ResmiTatil!$I$2,R125&gt;ResmiTatil!$J$2),ResmiTatil!$J$2-ResmiTatil!$I$2)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AND(OR(W125="",X125=""),OR(Y125="",Z125="")),0,IF(OR(W125&lt;&gt;ResmiTatil!$H$2,X125&lt;&gt;ResmiTatil!$I$2,Y125&lt;&gt;ResmiTatil!$J$2,Z125&lt;&gt;ResmiTatil!$K$2),IF(AND(Y125="",Z125=""),0,IF(W125&lt;ResmiTatil!$H$2,ResmiTatil!$H$2-W125))+IF(AND(Y125="",Z125="",OR(W125&lt;ResmiTatil!$H$2,AND(X125&lt;&gt;ResmiTatil!$J$2,X125&gt;ResmiTatil!$J$2))),ResmiTatil!$J$2-ResmiTatil!$I$2,IF(OR(Y125="",Z125=""),0,IF(AND(X125&gt;ResmiTatil!$I$2,Y125&lt;ResmiTatil!$J$2),X125-ResmiTatil!$I$2)))+IF(AND(X125&lt;ResmiTatil!$I$2,Y125&lt;ResmiTatil!$J$2),ResmiTatil!$J$2-Y125)+IF(AND(X125=ResmiTatil!$I$3,Y125=ResmiTatil!$J$3),ResmiTatil!$I$3-ResmiTatil!$I$2,IF(AND(X125&gt;ResmiTatil!$I$2,Y125&gt;ResmiTatil!$J$2),ResmiTatil!$J$2-ResmiTatil!$I$2)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AND(OR(AD125="",AE125=""),OR(AF125="",AG125="")),0,IF(OR(AD125&lt;&gt;ResmiTatil!$H$2,AE125&lt;&gt;ResmiTatil!$I$2,AF125&lt;&gt;ResmiTatil!$J$2,AG125&lt;&gt;ResmiTatil!$K$2),IF(AND(AF125="",AG125=""),0,IF(AD125&lt;ResmiTatil!$H$2,ResmiTatil!$H$2-AD125))+IF(AND(AF125="",AG125="",OR(AD125&lt;ResmiTatil!$H$2,AND(AE125&lt;&gt;ResmiTatil!$J$2,AE125&gt;ResmiTatil!$J$2))),ResmiTatil!$J$2-ResmiTatil!$I$2,IF(OR(AF125="",AG125=""),0,IF(AND(AE125&gt;ResmiTatil!$I$2,AF125&lt;ResmiTatil!$J$2),AE125-ResmiTatil!$I$2)))+IF(AND(AE125&lt;ResmiTatil!$I$2,AF125&lt;ResmiTatil!$J$2),ResmiTatil!$J$2-AF125)+IF(AND(AE125=ResmiTatil!$I$3,AF125=ResmiTatil!$J$3),ResmiTatil!$I$3-ResmiTatil!$I$2,IF(AND(AE125&gt;ResmiTatil!$I$2,AF125&gt;ResmiTatil!$J$2),ResmiTatil!$J$2-ResmiTatil!$I$2)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44483</v>
      </c>
      <c r="B126" s="17"/>
      <c r="C126" s="12"/>
      <c r="D126" s="13"/>
      <c r="E126" s="13"/>
      <c r="F126" s="28">
        <f>IF(D126-C126&lt;0,0,D126-C126)</f>
        <v>0</v>
      </c>
      <c r="G126" s="28">
        <f>IF(AND(OR(B126="",C126=""),OR(D126="",E126="")),0,IF(OR(B126&lt;&gt;ResmiTatil!$H$2,C126&lt;&gt;ResmiTatil!$I$2,D126&lt;&gt;ResmiTatil!$J$2,E126&lt;&gt;ResmiTatil!$K$2),IF(AND(D126="",E126=""),0,IF(B126&lt;ResmiTatil!$H$2,ResmiTatil!$H$2-B126))+IF(AND(D126="",E126="",OR(B126&lt;ResmiTatil!$H$2,AND(C126&lt;&gt;ResmiTatil!$J$2,C126&gt;ResmiTatil!$J$2))),ResmiTatil!$J$2-ResmiTatil!$I$2,IF(OR(D126="",E126=""),0,IF(AND(C126&gt;ResmiTatil!$I$2,D126&lt;ResmiTatil!$J$2),C126-ResmiTatil!$I$2)))+IF(AND(C126&lt;ResmiTatil!$I$2,D126&lt;ResmiTatil!$J$2),ResmiTatil!$J$2-D126)+IF(AND(C126=ResmiTatil!$I$3,D126=ResmiTatil!$J$3),ResmiTatil!$I$3-ResmiTatil!$I$2,IF(AND(C126&gt;ResmiTatil!$I$2,D126&gt;ResmiTatil!$J$2),ResmiTatil!$J$2-ResmiTatil!$I$2)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AND(OR(I126="",J126=""),OR(K126="",L126="")),0,IF(OR(I126&lt;&gt;ResmiTatil!$H$2,J126&lt;&gt;ResmiTatil!$I$2,K126&lt;&gt;ResmiTatil!$J$2,L126&lt;&gt;ResmiTatil!$K$2),IF(AND(K126="",L126=""),0,IF(I126&lt;ResmiTatil!$H$2,ResmiTatil!$H$2-I126))+IF(AND(K126="",L126="",OR(I126&lt;ResmiTatil!$H$2,AND(J126&lt;&gt;ResmiTatil!$J$2,J126&gt;ResmiTatil!$J$2))),ResmiTatil!$J$2-ResmiTatil!$I$2,IF(OR(K126="",L126=""),0,IF(AND(J126&gt;ResmiTatil!$I$2,K126&lt;ResmiTatil!$J$2),J126-ResmiTatil!$I$2)))+IF(AND(J126&lt;ResmiTatil!$I$2,K126&lt;ResmiTatil!$J$2),ResmiTatil!$J$2-K126)+IF(AND(J126=ResmiTatil!$I$3,K126=ResmiTatil!$J$3),ResmiTatil!$I$3-ResmiTatil!$I$2,IF(AND(J126&gt;ResmiTatil!$I$2,K126&gt;ResmiTatil!$J$2),ResmiTatil!$J$2-ResmiTatil!$I$2)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AND(OR(P126="",Q126=""),OR(R126="",S126="")),0,IF(OR(P126&lt;&gt;ResmiTatil!$H$2,Q126&lt;&gt;ResmiTatil!$I$2,R126&lt;&gt;ResmiTatil!$J$2,S126&lt;&gt;ResmiTatil!$K$2),IF(AND(R126="",S126=""),0,IF(P126&lt;ResmiTatil!$H$2,ResmiTatil!$H$2-P126))+IF(AND(R126="",S126="",OR(P126&lt;ResmiTatil!$H$2,AND(Q126&lt;&gt;ResmiTatil!$J$2,Q126&gt;ResmiTatil!$J$2))),ResmiTatil!$J$2-ResmiTatil!$I$2,IF(OR(R126="",S126=""),0,IF(AND(Q126&gt;ResmiTatil!$I$2,R126&lt;ResmiTatil!$J$2),Q126-ResmiTatil!$I$2)))+IF(AND(Q126&lt;ResmiTatil!$I$2,R126&lt;ResmiTatil!$J$2),ResmiTatil!$J$2-R126)+IF(AND(Q126=ResmiTatil!$I$3,R126=ResmiTatil!$J$3),ResmiTatil!$I$3-ResmiTatil!$I$2,IF(AND(Q126&gt;ResmiTatil!$I$2,R126&gt;ResmiTatil!$J$2),ResmiTatil!$J$2-ResmiTatil!$I$2)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AND(OR(W126="",X126=""),OR(Y126="",Z126="")),0,IF(OR(W126&lt;&gt;ResmiTatil!$H$2,X126&lt;&gt;ResmiTatil!$I$2,Y126&lt;&gt;ResmiTatil!$J$2,Z126&lt;&gt;ResmiTatil!$K$2),IF(AND(Y126="",Z126=""),0,IF(W126&lt;ResmiTatil!$H$2,ResmiTatil!$H$2-W126))+IF(AND(Y126="",Z126="",OR(W126&lt;ResmiTatil!$H$2,AND(X126&lt;&gt;ResmiTatil!$J$2,X126&gt;ResmiTatil!$J$2))),ResmiTatil!$J$2-ResmiTatil!$I$2,IF(OR(Y126="",Z126=""),0,IF(AND(X126&gt;ResmiTatil!$I$2,Y126&lt;ResmiTatil!$J$2),X126-ResmiTatil!$I$2)))+IF(AND(X126&lt;ResmiTatil!$I$2,Y126&lt;ResmiTatil!$J$2),ResmiTatil!$J$2-Y126)+IF(AND(X126=ResmiTatil!$I$3,Y126=ResmiTatil!$J$3),ResmiTatil!$I$3-ResmiTatil!$I$2,IF(AND(X126&gt;ResmiTatil!$I$2,Y126&gt;ResmiTatil!$J$2),ResmiTatil!$J$2-ResmiTatil!$I$2)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AND(OR(AD126="",AE126=""),OR(AF126="",AG126="")),0,IF(OR(AD126&lt;&gt;ResmiTatil!$H$2,AE126&lt;&gt;ResmiTatil!$I$2,AF126&lt;&gt;ResmiTatil!$J$2,AG126&lt;&gt;ResmiTatil!$K$2),IF(AND(AF126="",AG126=""),0,IF(AD126&lt;ResmiTatil!$H$2,ResmiTatil!$H$2-AD126))+IF(AND(AF126="",AG126="",OR(AD126&lt;ResmiTatil!$H$2,AND(AE126&lt;&gt;ResmiTatil!$J$2,AE126&gt;ResmiTatil!$J$2))),ResmiTatil!$J$2-ResmiTatil!$I$2,IF(OR(AF126="",AG126=""),0,IF(AND(AE126&gt;ResmiTatil!$I$2,AF126&lt;ResmiTatil!$J$2),AE126-ResmiTatil!$I$2)))+IF(AND(AE126&lt;ResmiTatil!$I$2,AF126&lt;ResmiTatil!$J$2),ResmiTatil!$J$2-AF126)+IF(AND(AE126=ResmiTatil!$I$3,AF126=ResmiTatil!$J$3),ResmiTatil!$I$3-ResmiTatil!$I$2,IF(AND(AE126&gt;ResmiTatil!$I$2,AF126&gt;ResmiTatil!$J$2),ResmiTatil!$J$2-ResmiTatil!$I$2)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44484</v>
      </c>
      <c r="B127" s="17"/>
      <c r="C127" s="12"/>
      <c r="D127" s="13"/>
      <c r="E127" s="13"/>
      <c r="F127" s="28">
        <f>IF(D127-C127&lt;0,0,D127-C127)</f>
        <v>0</v>
      </c>
      <c r="G127" s="28">
        <f>IF(AND(OR(B127="",C127=""),OR(D127="",E127="")),0,IF(OR(B127&lt;&gt;ResmiTatil!$H$2,C127&lt;&gt;ResmiTatil!$I$2,D127&lt;&gt;ResmiTatil!$J$2,E127&lt;&gt;ResmiTatil!$K$2),IF(AND(D127="",E127=""),0,IF(B127&lt;ResmiTatil!$H$2,ResmiTatil!$H$2-B127))+IF(AND(D127="",E127="",OR(B127&lt;ResmiTatil!$H$2,AND(C127&lt;&gt;ResmiTatil!$J$2,C127&gt;ResmiTatil!$J$2))),ResmiTatil!$J$2-ResmiTatil!$I$2,IF(OR(D127="",E127=""),0,IF(AND(C127&gt;ResmiTatil!$I$2,D127&lt;ResmiTatil!$J$2),C127-ResmiTatil!$I$2)))+IF(AND(C127&lt;ResmiTatil!$I$2,D127&lt;ResmiTatil!$J$2),ResmiTatil!$J$2-D127)+IF(AND(C127=ResmiTatil!$I$3,D127=ResmiTatil!$J$3),ResmiTatil!$I$3-ResmiTatil!$I$2,IF(AND(C127&gt;ResmiTatil!$I$2,D127&gt;ResmiTatil!$J$2),ResmiTatil!$J$2-ResmiTatil!$I$2)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AND(OR(I127="",J127=""),OR(K127="",L127="")),0,IF(OR(I127&lt;&gt;ResmiTatil!$H$2,J127&lt;&gt;ResmiTatil!$I$2,K127&lt;&gt;ResmiTatil!$J$2,L127&lt;&gt;ResmiTatil!$K$2),IF(AND(K127="",L127=""),0,IF(I127&lt;ResmiTatil!$H$2,ResmiTatil!$H$2-I127))+IF(AND(K127="",L127="",OR(I127&lt;ResmiTatil!$H$2,AND(J127&lt;&gt;ResmiTatil!$J$2,J127&gt;ResmiTatil!$J$2))),ResmiTatil!$J$2-ResmiTatil!$I$2,IF(OR(K127="",L127=""),0,IF(AND(J127&gt;ResmiTatil!$I$2,K127&lt;ResmiTatil!$J$2),J127-ResmiTatil!$I$2)))+IF(AND(J127&lt;ResmiTatil!$I$2,K127&lt;ResmiTatil!$J$2),ResmiTatil!$J$2-K127)+IF(AND(J127=ResmiTatil!$I$3,K127=ResmiTatil!$J$3),ResmiTatil!$I$3-ResmiTatil!$I$2,IF(AND(J127&gt;ResmiTatil!$I$2,K127&gt;ResmiTatil!$J$2),ResmiTatil!$J$2-ResmiTatil!$I$2)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AND(OR(P127="",Q127=""),OR(R127="",S127="")),0,IF(OR(P127&lt;&gt;ResmiTatil!$H$2,Q127&lt;&gt;ResmiTatil!$I$2,R127&lt;&gt;ResmiTatil!$J$2,S127&lt;&gt;ResmiTatil!$K$2),IF(AND(R127="",S127=""),0,IF(P127&lt;ResmiTatil!$H$2,ResmiTatil!$H$2-P127))+IF(AND(R127="",S127="",OR(P127&lt;ResmiTatil!$H$2,AND(Q127&lt;&gt;ResmiTatil!$J$2,Q127&gt;ResmiTatil!$J$2))),ResmiTatil!$J$2-ResmiTatil!$I$2,IF(OR(R127="",S127=""),0,IF(AND(Q127&gt;ResmiTatil!$I$2,R127&lt;ResmiTatil!$J$2),Q127-ResmiTatil!$I$2)))+IF(AND(Q127&lt;ResmiTatil!$I$2,R127&lt;ResmiTatil!$J$2),ResmiTatil!$J$2-R127)+IF(AND(Q127=ResmiTatil!$I$3,R127=ResmiTatil!$J$3),ResmiTatil!$I$3-ResmiTatil!$I$2,IF(AND(Q127&gt;ResmiTatil!$I$2,R127&gt;ResmiTatil!$J$2),ResmiTatil!$J$2-ResmiTatil!$I$2)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AND(OR(W127="",X127=""),OR(Y127="",Z127="")),0,IF(OR(W127&lt;&gt;ResmiTatil!$H$2,X127&lt;&gt;ResmiTatil!$I$2,Y127&lt;&gt;ResmiTatil!$J$2,Z127&lt;&gt;ResmiTatil!$K$2),IF(AND(Y127="",Z127=""),0,IF(W127&lt;ResmiTatil!$H$2,ResmiTatil!$H$2-W127))+IF(AND(Y127="",Z127="",OR(W127&lt;ResmiTatil!$H$2,AND(X127&lt;&gt;ResmiTatil!$J$2,X127&gt;ResmiTatil!$J$2))),ResmiTatil!$J$2-ResmiTatil!$I$2,IF(OR(Y127="",Z127=""),0,IF(AND(X127&gt;ResmiTatil!$I$2,Y127&lt;ResmiTatil!$J$2),X127-ResmiTatil!$I$2)))+IF(AND(X127&lt;ResmiTatil!$I$2,Y127&lt;ResmiTatil!$J$2),ResmiTatil!$J$2-Y127)+IF(AND(X127=ResmiTatil!$I$3,Y127=ResmiTatil!$J$3),ResmiTatil!$I$3-ResmiTatil!$I$2,IF(AND(X127&gt;ResmiTatil!$I$2,Y127&gt;ResmiTatil!$J$2),ResmiTatil!$J$2-ResmiTatil!$I$2)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AND(OR(AD127="",AE127=""),OR(AF127="",AG127="")),0,IF(OR(AD127&lt;&gt;ResmiTatil!$H$2,AE127&lt;&gt;ResmiTatil!$I$2,AF127&lt;&gt;ResmiTatil!$J$2,AG127&lt;&gt;ResmiTatil!$K$2),IF(AND(AF127="",AG127=""),0,IF(AD127&lt;ResmiTatil!$H$2,ResmiTatil!$H$2-AD127))+IF(AND(AF127="",AG127="",OR(AD127&lt;ResmiTatil!$H$2,AND(AE127&lt;&gt;ResmiTatil!$J$2,AE127&gt;ResmiTatil!$J$2))),ResmiTatil!$J$2-ResmiTatil!$I$2,IF(OR(AF127="",AG127=""),0,IF(AND(AE127&gt;ResmiTatil!$I$2,AF127&lt;ResmiTatil!$J$2),AE127-ResmiTatil!$I$2)))+IF(AND(AE127&lt;ResmiTatil!$I$2,AF127&lt;ResmiTatil!$J$2),ResmiTatil!$J$2-AF127)+IF(AND(AE127=ResmiTatil!$I$3,AF127=ResmiTatil!$J$3),ResmiTatil!$I$3-ResmiTatil!$I$2,IF(AND(AE127&gt;ResmiTatil!$I$2,AF127&gt;ResmiTatil!$J$2),ResmiTatil!$J$2-ResmiTatil!$I$2)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44485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44486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44487</v>
      </c>
      <c r="B131" s="17"/>
      <c r="C131" s="12"/>
      <c r="D131" s="13"/>
      <c r="E131" s="13"/>
      <c r="F131" s="28">
        <f>IF(D131-C131&lt;0,0,D131-C131)</f>
        <v>0</v>
      </c>
      <c r="G131" s="28">
        <f>IF(AND(OR(B131="",C131=""),OR(D131="",E131="")),0,IF(OR(B131&lt;&gt;ResmiTatil!$H$2,C131&lt;&gt;ResmiTatil!$I$2,D131&lt;&gt;ResmiTatil!$J$2,E131&lt;&gt;ResmiTatil!$K$2),IF(AND(D131="",E131=""),0,IF(B131&lt;ResmiTatil!$H$2,ResmiTatil!$H$2-B131))+IF(AND(D131="",E131="",OR(B131&lt;ResmiTatil!$H$2,AND(C131&lt;&gt;ResmiTatil!$J$2,C131&gt;ResmiTatil!$J$2))),ResmiTatil!$J$2-ResmiTatil!$I$2,IF(OR(D131="",E131=""),0,IF(AND(C131&gt;ResmiTatil!$I$2,D131&lt;ResmiTatil!$J$2),C131-ResmiTatil!$I$2)))+IF(AND(C131&lt;ResmiTatil!$I$2,D131&lt;ResmiTatil!$J$2),ResmiTatil!$J$2-D131)+IF(AND(C131=ResmiTatil!$I$3,D131=ResmiTatil!$J$3),ResmiTatil!$I$3-ResmiTatil!$I$2,IF(AND(C131&gt;ResmiTatil!$I$2,D131&gt;ResmiTatil!$J$2),ResmiTatil!$J$2-ResmiTatil!$I$2)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AND(OR(I131="",J131=""),OR(K131="",L131="")),0,IF(OR(I131&lt;&gt;ResmiTatil!$H$2,J131&lt;&gt;ResmiTatil!$I$2,K131&lt;&gt;ResmiTatil!$J$2,L131&lt;&gt;ResmiTatil!$K$2),IF(AND(K131="",L131=""),0,IF(I131&lt;ResmiTatil!$H$2,ResmiTatil!$H$2-I131))+IF(AND(K131="",L131="",OR(I131&lt;ResmiTatil!$H$2,AND(J131&lt;&gt;ResmiTatil!$J$2,J131&gt;ResmiTatil!$J$2))),ResmiTatil!$J$2-ResmiTatil!$I$2,IF(OR(K131="",L131=""),0,IF(AND(J131&gt;ResmiTatil!$I$2,K131&lt;ResmiTatil!$J$2),J131-ResmiTatil!$I$2)))+IF(AND(J131&lt;ResmiTatil!$I$2,K131&lt;ResmiTatil!$J$2),ResmiTatil!$J$2-K131)+IF(AND(J131=ResmiTatil!$I$3,K131=ResmiTatil!$J$3),ResmiTatil!$I$3-ResmiTatil!$I$2,IF(AND(J131&gt;ResmiTatil!$I$2,K131&gt;ResmiTatil!$J$2),ResmiTatil!$J$2-ResmiTatil!$I$2)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AND(OR(P131="",Q131=""),OR(R131="",S131="")),0,IF(OR(P131&lt;&gt;ResmiTatil!$H$2,Q131&lt;&gt;ResmiTatil!$I$2,R131&lt;&gt;ResmiTatil!$J$2,S131&lt;&gt;ResmiTatil!$K$2),IF(AND(R131="",S131=""),0,IF(P131&lt;ResmiTatil!$H$2,ResmiTatil!$H$2-P131))+IF(AND(R131="",S131="",OR(P131&lt;ResmiTatil!$H$2,AND(Q131&lt;&gt;ResmiTatil!$J$2,Q131&gt;ResmiTatil!$J$2))),ResmiTatil!$J$2-ResmiTatil!$I$2,IF(OR(R131="",S131=""),0,IF(AND(Q131&gt;ResmiTatil!$I$2,R131&lt;ResmiTatil!$J$2),Q131-ResmiTatil!$I$2)))+IF(AND(Q131&lt;ResmiTatil!$I$2,R131&lt;ResmiTatil!$J$2),ResmiTatil!$J$2-R131)+IF(AND(Q131=ResmiTatil!$I$3,R131=ResmiTatil!$J$3),ResmiTatil!$I$3-ResmiTatil!$I$2,IF(AND(Q131&gt;ResmiTatil!$I$2,R131&gt;ResmiTatil!$J$2),ResmiTatil!$J$2-ResmiTatil!$I$2)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AND(OR(W131="",X131=""),OR(Y131="",Z131="")),0,IF(OR(W131&lt;&gt;ResmiTatil!$H$2,X131&lt;&gt;ResmiTatil!$I$2,Y131&lt;&gt;ResmiTatil!$J$2,Z131&lt;&gt;ResmiTatil!$K$2),IF(AND(Y131="",Z131=""),0,IF(W131&lt;ResmiTatil!$H$2,ResmiTatil!$H$2-W131))+IF(AND(Y131="",Z131="",OR(W131&lt;ResmiTatil!$H$2,AND(X131&lt;&gt;ResmiTatil!$J$2,X131&gt;ResmiTatil!$J$2))),ResmiTatil!$J$2-ResmiTatil!$I$2,IF(OR(Y131="",Z131=""),0,IF(AND(X131&gt;ResmiTatil!$I$2,Y131&lt;ResmiTatil!$J$2),X131-ResmiTatil!$I$2)))+IF(AND(X131&lt;ResmiTatil!$I$2,Y131&lt;ResmiTatil!$J$2),ResmiTatil!$J$2-Y131)+IF(AND(X131=ResmiTatil!$I$3,Y131=ResmiTatil!$J$3),ResmiTatil!$I$3-ResmiTatil!$I$2,IF(AND(X131&gt;ResmiTatil!$I$2,Y131&gt;ResmiTatil!$J$2),ResmiTatil!$J$2-ResmiTatil!$I$2)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AND(OR(AD131="",AE131=""),OR(AF131="",AG131="")),0,IF(OR(AD131&lt;&gt;ResmiTatil!$H$2,AE131&lt;&gt;ResmiTatil!$I$2,AF131&lt;&gt;ResmiTatil!$J$2,AG131&lt;&gt;ResmiTatil!$K$2),IF(AND(AF131="",AG131=""),0,IF(AD131&lt;ResmiTatil!$H$2,ResmiTatil!$H$2-AD131))+IF(AND(AF131="",AG131="",OR(AD131&lt;ResmiTatil!$H$2,AND(AE131&lt;&gt;ResmiTatil!$J$2,AE131&gt;ResmiTatil!$J$2))),ResmiTatil!$J$2-ResmiTatil!$I$2,IF(OR(AF131="",AG131=""),0,IF(AND(AE131&gt;ResmiTatil!$I$2,AF131&lt;ResmiTatil!$J$2),AE131-ResmiTatil!$I$2)))+IF(AND(AE131&lt;ResmiTatil!$I$2,AF131&lt;ResmiTatil!$J$2),ResmiTatil!$J$2-AF131)+IF(AND(AE131=ResmiTatil!$I$3,AF131=ResmiTatil!$J$3),ResmiTatil!$I$3-ResmiTatil!$I$2,IF(AND(AE131&gt;ResmiTatil!$I$2,AF131&gt;ResmiTatil!$J$2),ResmiTatil!$J$2-ResmiTatil!$I$2)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44488</v>
      </c>
      <c r="B132" s="17"/>
      <c r="C132" s="12"/>
      <c r="D132" s="13"/>
      <c r="E132" s="13"/>
      <c r="F132" s="28">
        <f>IF(D132-C132&lt;0,0,D132-C132)</f>
        <v>0</v>
      </c>
      <c r="G132" s="28">
        <f>IF(AND(OR(B132="",C132=""),OR(D132="",E132="")),0,IF(OR(B132&lt;&gt;ResmiTatil!$H$2,C132&lt;&gt;ResmiTatil!$I$2,D132&lt;&gt;ResmiTatil!$J$2,E132&lt;&gt;ResmiTatil!$K$2),IF(AND(D132="",E132=""),0,IF(B132&lt;ResmiTatil!$H$2,ResmiTatil!$H$2-B132))+IF(AND(D132="",E132="",OR(B132&lt;ResmiTatil!$H$2,AND(C132&lt;&gt;ResmiTatil!$J$2,C132&gt;ResmiTatil!$J$2))),ResmiTatil!$J$2-ResmiTatil!$I$2,IF(OR(D132="",E132=""),0,IF(AND(C132&gt;ResmiTatil!$I$2,D132&lt;ResmiTatil!$J$2),C132-ResmiTatil!$I$2)))+IF(AND(C132&lt;ResmiTatil!$I$2,D132&lt;ResmiTatil!$J$2),ResmiTatil!$J$2-D132)+IF(AND(C132=ResmiTatil!$I$3,D132=ResmiTatil!$J$3),ResmiTatil!$I$3-ResmiTatil!$I$2,IF(AND(C132&gt;ResmiTatil!$I$2,D132&gt;ResmiTatil!$J$2),ResmiTatil!$J$2-ResmiTatil!$I$2)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AND(OR(I132="",J132=""),OR(K132="",L132="")),0,IF(OR(I132&lt;&gt;ResmiTatil!$H$2,J132&lt;&gt;ResmiTatil!$I$2,K132&lt;&gt;ResmiTatil!$J$2,L132&lt;&gt;ResmiTatil!$K$2),IF(AND(K132="",L132=""),0,IF(I132&lt;ResmiTatil!$H$2,ResmiTatil!$H$2-I132))+IF(AND(K132="",L132="",OR(I132&lt;ResmiTatil!$H$2,AND(J132&lt;&gt;ResmiTatil!$J$2,J132&gt;ResmiTatil!$J$2))),ResmiTatil!$J$2-ResmiTatil!$I$2,IF(OR(K132="",L132=""),0,IF(AND(J132&gt;ResmiTatil!$I$2,K132&lt;ResmiTatil!$J$2),J132-ResmiTatil!$I$2)))+IF(AND(J132&lt;ResmiTatil!$I$2,K132&lt;ResmiTatil!$J$2),ResmiTatil!$J$2-K132)+IF(AND(J132=ResmiTatil!$I$3,K132=ResmiTatil!$J$3),ResmiTatil!$I$3-ResmiTatil!$I$2,IF(AND(J132&gt;ResmiTatil!$I$2,K132&gt;ResmiTatil!$J$2),ResmiTatil!$J$2-ResmiTatil!$I$2)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AND(OR(P132="",Q132=""),OR(R132="",S132="")),0,IF(OR(P132&lt;&gt;ResmiTatil!$H$2,Q132&lt;&gt;ResmiTatil!$I$2,R132&lt;&gt;ResmiTatil!$J$2,S132&lt;&gt;ResmiTatil!$K$2),IF(AND(R132="",S132=""),0,IF(P132&lt;ResmiTatil!$H$2,ResmiTatil!$H$2-P132))+IF(AND(R132="",S132="",OR(P132&lt;ResmiTatil!$H$2,AND(Q132&lt;&gt;ResmiTatil!$J$2,Q132&gt;ResmiTatil!$J$2))),ResmiTatil!$J$2-ResmiTatil!$I$2,IF(OR(R132="",S132=""),0,IF(AND(Q132&gt;ResmiTatil!$I$2,R132&lt;ResmiTatil!$J$2),Q132-ResmiTatil!$I$2)))+IF(AND(Q132&lt;ResmiTatil!$I$2,R132&lt;ResmiTatil!$J$2),ResmiTatil!$J$2-R132)+IF(AND(Q132=ResmiTatil!$I$3,R132=ResmiTatil!$J$3),ResmiTatil!$I$3-ResmiTatil!$I$2,IF(AND(Q132&gt;ResmiTatil!$I$2,R132&gt;ResmiTatil!$J$2),ResmiTatil!$J$2-ResmiTatil!$I$2)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AND(OR(W132="",X132=""),OR(Y132="",Z132="")),0,IF(OR(W132&lt;&gt;ResmiTatil!$H$2,X132&lt;&gt;ResmiTatil!$I$2,Y132&lt;&gt;ResmiTatil!$J$2,Z132&lt;&gt;ResmiTatil!$K$2),IF(AND(Y132="",Z132=""),0,IF(W132&lt;ResmiTatil!$H$2,ResmiTatil!$H$2-W132))+IF(AND(Y132="",Z132="",OR(W132&lt;ResmiTatil!$H$2,AND(X132&lt;&gt;ResmiTatil!$J$2,X132&gt;ResmiTatil!$J$2))),ResmiTatil!$J$2-ResmiTatil!$I$2,IF(OR(Y132="",Z132=""),0,IF(AND(X132&gt;ResmiTatil!$I$2,Y132&lt;ResmiTatil!$J$2),X132-ResmiTatil!$I$2)))+IF(AND(X132&lt;ResmiTatil!$I$2,Y132&lt;ResmiTatil!$J$2),ResmiTatil!$J$2-Y132)+IF(AND(X132=ResmiTatil!$I$3,Y132=ResmiTatil!$J$3),ResmiTatil!$I$3-ResmiTatil!$I$2,IF(AND(X132&gt;ResmiTatil!$I$2,Y132&gt;ResmiTatil!$J$2),ResmiTatil!$J$2-ResmiTatil!$I$2)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AND(OR(AD132="",AE132=""),OR(AF132="",AG132="")),0,IF(OR(AD132&lt;&gt;ResmiTatil!$H$2,AE132&lt;&gt;ResmiTatil!$I$2,AF132&lt;&gt;ResmiTatil!$J$2,AG132&lt;&gt;ResmiTatil!$K$2),IF(AND(AF132="",AG132=""),0,IF(AD132&lt;ResmiTatil!$H$2,ResmiTatil!$H$2-AD132))+IF(AND(AF132="",AG132="",OR(AD132&lt;ResmiTatil!$H$2,AND(AE132&lt;&gt;ResmiTatil!$J$2,AE132&gt;ResmiTatil!$J$2))),ResmiTatil!$J$2-ResmiTatil!$I$2,IF(OR(AF132="",AG132=""),0,IF(AND(AE132&gt;ResmiTatil!$I$2,AF132&lt;ResmiTatil!$J$2),AE132-ResmiTatil!$I$2)))+IF(AND(AE132&lt;ResmiTatil!$I$2,AF132&lt;ResmiTatil!$J$2),ResmiTatil!$J$2-AF132)+IF(AND(AE132=ResmiTatil!$I$3,AF132=ResmiTatil!$J$3),ResmiTatil!$I$3-ResmiTatil!$I$2,IF(AND(AE132&gt;ResmiTatil!$I$2,AF132&gt;ResmiTatil!$J$2),ResmiTatil!$J$2-ResmiTatil!$I$2)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44489</v>
      </c>
      <c r="B133" s="17"/>
      <c r="C133" s="12"/>
      <c r="D133" s="13"/>
      <c r="E133" s="13"/>
      <c r="F133" s="28">
        <f>IF(D133-C133&lt;0,0,D133-C133)</f>
        <v>0</v>
      </c>
      <c r="G133" s="28">
        <f>IF(AND(OR(B133="",C133=""),OR(D133="",E133="")),0,IF(OR(B133&lt;&gt;ResmiTatil!$H$2,C133&lt;&gt;ResmiTatil!$I$2,D133&lt;&gt;ResmiTatil!$J$2,E133&lt;&gt;ResmiTatil!$K$2),IF(AND(D133="",E133=""),0,IF(B133&lt;ResmiTatil!$H$2,ResmiTatil!$H$2-B133))+IF(AND(D133="",E133="",OR(B133&lt;ResmiTatil!$H$2,AND(C133&lt;&gt;ResmiTatil!$J$2,C133&gt;ResmiTatil!$J$2))),ResmiTatil!$J$2-ResmiTatil!$I$2,IF(OR(D133="",E133=""),0,IF(AND(C133&gt;ResmiTatil!$I$2,D133&lt;ResmiTatil!$J$2),C133-ResmiTatil!$I$2)))+IF(AND(C133&lt;ResmiTatil!$I$2,D133&lt;ResmiTatil!$J$2),ResmiTatil!$J$2-D133)+IF(AND(C133=ResmiTatil!$I$3,D133=ResmiTatil!$J$3),ResmiTatil!$I$3-ResmiTatil!$I$2,IF(AND(C133&gt;ResmiTatil!$I$2,D133&gt;ResmiTatil!$J$2),ResmiTatil!$J$2-ResmiTatil!$I$2)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AND(OR(I133="",J133=""),OR(K133="",L133="")),0,IF(OR(I133&lt;&gt;ResmiTatil!$H$2,J133&lt;&gt;ResmiTatil!$I$2,K133&lt;&gt;ResmiTatil!$J$2,L133&lt;&gt;ResmiTatil!$K$2),IF(AND(K133="",L133=""),0,IF(I133&lt;ResmiTatil!$H$2,ResmiTatil!$H$2-I133))+IF(AND(K133="",L133="",OR(I133&lt;ResmiTatil!$H$2,AND(J133&lt;&gt;ResmiTatil!$J$2,J133&gt;ResmiTatil!$J$2))),ResmiTatil!$J$2-ResmiTatil!$I$2,IF(OR(K133="",L133=""),0,IF(AND(J133&gt;ResmiTatil!$I$2,K133&lt;ResmiTatil!$J$2),J133-ResmiTatil!$I$2)))+IF(AND(J133&lt;ResmiTatil!$I$2,K133&lt;ResmiTatil!$J$2),ResmiTatil!$J$2-K133)+IF(AND(J133=ResmiTatil!$I$3,K133=ResmiTatil!$J$3),ResmiTatil!$I$3-ResmiTatil!$I$2,IF(AND(J133&gt;ResmiTatil!$I$2,K133&gt;ResmiTatil!$J$2),ResmiTatil!$J$2-ResmiTatil!$I$2)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AND(OR(P133="",Q133=""),OR(R133="",S133="")),0,IF(OR(P133&lt;&gt;ResmiTatil!$H$2,Q133&lt;&gt;ResmiTatil!$I$2,R133&lt;&gt;ResmiTatil!$J$2,S133&lt;&gt;ResmiTatil!$K$2),IF(AND(R133="",S133=""),0,IF(P133&lt;ResmiTatil!$H$2,ResmiTatil!$H$2-P133))+IF(AND(R133="",S133="",OR(P133&lt;ResmiTatil!$H$2,AND(Q133&lt;&gt;ResmiTatil!$J$2,Q133&gt;ResmiTatil!$J$2))),ResmiTatil!$J$2-ResmiTatil!$I$2,IF(OR(R133="",S133=""),0,IF(AND(Q133&gt;ResmiTatil!$I$2,R133&lt;ResmiTatil!$J$2),Q133-ResmiTatil!$I$2)))+IF(AND(Q133&lt;ResmiTatil!$I$2,R133&lt;ResmiTatil!$J$2),ResmiTatil!$J$2-R133)+IF(AND(Q133=ResmiTatil!$I$3,R133=ResmiTatil!$J$3),ResmiTatil!$I$3-ResmiTatil!$I$2,IF(AND(Q133&gt;ResmiTatil!$I$2,R133&gt;ResmiTatil!$J$2),ResmiTatil!$J$2-ResmiTatil!$I$2)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AND(OR(W133="",X133=""),OR(Y133="",Z133="")),0,IF(OR(W133&lt;&gt;ResmiTatil!$H$2,X133&lt;&gt;ResmiTatil!$I$2,Y133&lt;&gt;ResmiTatil!$J$2,Z133&lt;&gt;ResmiTatil!$K$2),IF(AND(Y133="",Z133=""),0,IF(W133&lt;ResmiTatil!$H$2,ResmiTatil!$H$2-W133))+IF(AND(Y133="",Z133="",OR(W133&lt;ResmiTatil!$H$2,AND(X133&lt;&gt;ResmiTatil!$J$2,X133&gt;ResmiTatil!$J$2))),ResmiTatil!$J$2-ResmiTatil!$I$2,IF(OR(Y133="",Z133=""),0,IF(AND(X133&gt;ResmiTatil!$I$2,Y133&lt;ResmiTatil!$J$2),X133-ResmiTatil!$I$2)))+IF(AND(X133&lt;ResmiTatil!$I$2,Y133&lt;ResmiTatil!$J$2),ResmiTatil!$J$2-Y133)+IF(AND(X133=ResmiTatil!$I$3,Y133=ResmiTatil!$J$3),ResmiTatil!$I$3-ResmiTatil!$I$2,IF(AND(X133&gt;ResmiTatil!$I$2,Y133&gt;ResmiTatil!$J$2),ResmiTatil!$J$2-ResmiTatil!$I$2)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AND(OR(AD133="",AE133=""),OR(AF133="",AG133="")),0,IF(OR(AD133&lt;&gt;ResmiTatil!$H$2,AE133&lt;&gt;ResmiTatil!$I$2,AF133&lt;&gt;ResmiTatil!$J$2,AG133&lt;&gt;ResmiTatil!$K$2),IF(AND(AF133="",AG133=""),0,IF(AD133&lt;ResmiTatil!$H$2,ResmiTatil!$H$2-AD133))+IF(AND(AF133="",AG133="",OR(AD133&lt;ResmiTatil!$H$2,AND(AE133&lt;&gt;ResmiTatil!$J$2,AE133&gt;ResmiTatil!$J$2))),ResmiTatil!$J$2-ResmiTatil!$I$2,IF(OR(AF133="",AG133=""),0,IF(AND(AE133&gt;ResmiTatil!$I$2,AF133&lt;ResmiTatil!$J$2),AE133-ResmiTatil!$I$2)))+IF(AND(AE133&lt;ResmiTatil!$I$2,AF133&lt;ResmiTatil!$J$2),ResmiTatil!$J$2-AF133)+IF(AND(AE133=ResmiTatil!$I$3,AF133=ResmiTatil!$J$3),ResmiTatil!$I$3-ResmiTatil!$I$2,IF(AND(AE133&gt;ResmiTatil!$I$2,AF133&gt;ResmiTatil!$J$2),ResmiTatil!$J$2-ResmiTatil!$I$2)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44490</v>
      </c>
      <c r="B134" s="17"/>
      <c r="C134" s="12"/>
      <c r="D134" s="13"/>
      <c r="E134" s="13"/>
      <c r="F134" s="28">
        <f>IF(D134-C134&lt;0,0,D134-C134)</f>
        <v>0</v>
      </c>
      <c r="G134" s="28">
        <f>IF(AND(OR(B134="",C134=""),OR(D134="",E134="")),0,IF(OR(B134&lt;&gt;ResmiTatil!$H$2,C134&lt;&gt;ResmiTatil!$I$2,D134&lt;&gt;ResmiTatil!$J$2,E134&lt;&gt;ResmiTatil!$K$2),IF(AND(D134="",E134=""),0,IF(B134&lt;ResmiTatil!$H$2,ResmiTatil!$H$2-B134))+IF(AND(D134="",E134="",OR(B134&lt;ResmiTatil!$H$2,AND(C134&lt;&gt;ResmiTatil!$J$2,C134&gt;ResmiTatil!$J$2))),ResmiTatil!$J$2-ResmiTatil!$I$2,IF(OR(D134="",E134=""),0,IF(AND(C134&gt;ResmiTatil!$I$2,D134&lt;ResmiTatil!$J$2),C134-ResmiTatil!$I$2)))+IF(AND(C134&lt;ResmiTatil!$I$2,D134&lt;ResmiTatil!$J$2),ResmiTatil!$J$2-D134)+IF(AND(C134=ResmiTatil!$I$3,D134=ResmiTatil!$J$3),ResmiTatil!$I$3-ResmiTatil!$I$2,IF(AND(C134&gt;ResmiTatil!$I$2,D134&gt;ResmiTatil!$J$2),ResmiTatil!$J$2-ResmiTatil!$I$2)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AND(OR(I134="",J134=""),OR(K134="",L134="")),0,IF(OR(I134&lt;&gt;ResmiTatil!$H$2,J134&lt;&gt;ResmiTatil!$I$2,K134&lt;&gt;ResmiTatil!$J$2,L134&lt;&gt;ResmiTatil!$K$2),IF(AND(K134="",L134=""),0,IF(I134&lt;ResmiTatil!$H$2,ResmiTatil!$H$2-I134))+IF(AND(K134="",L134="",OR(I134&lt;ResmiTatil!$H$2,AND(J134&lt;&gt;ResmiTatil!$J$2,J134&gt;ResmiTatil!$J$2))),ResmiTatil!$J$2-ResmiTatil!$I$2,IF(OR(K134="",L134=""),0,IF(AND(J134&gt;ResmiTatil!$I$2,K134&lt;ResmiTatil!$J$2),J134-ResmiTatil!$I$2)))+IF(AND(J134&lt;ResmiTatil!$I$2,K134&lt;ResmiTatil!$J$2),ResmiTatil!$J$2-K134)+IF(AND(J134=ResmiTatil!$I$3,K134=ResmiTatil!$J$3),ResmiTatil!$I$3-ResmiTatil!$I$2,IF(AND(J134&gt;ResmiTatil!$I$2,K134&gt;ResmiTatil!$J$2),ResmiTatil!$J$2-ResmiTatil!$I$2)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AND(OR(P134="",Q134=""),OR(R134="",S134="")),0,IF(OR(P134&lt;&gt;ResmiTatil!$H$2,Q134&lt;&gt;ResmiTatil!$I$2,R134&lt;&gt;ResmiTatil!$J$2,S134&lt;&gt;ResmiTatil!$K$2),IF(AND(R134="",S134=""),0,IF(P134&lt;ResmiTatil!$H$2,ResmiTatil!$H$2-P134))+IF(AND(R134="",S134="",OR(P134&lt;ResmiTatil!$H$2,AND(Q134&lt;&gt;ResmiTatil!$J$2,Q134&gt;ResmiTatil!$J$2))),ResmiTatil!$J$2-ResmiTatil!$I$2,IF(OR(R134="",S134=""),0,IF(AND(Q134&gt;ResmiTatil!$I$2,R134&lt;ResmiTatil!$J$2),Q134-ResmiTatil!$I$2)))+IF(AND(Q134&lt;ResmiTatil!$I$2,R134&lt;ResmiTatil!$J$2),ResmiTatil!$J$2-R134)+IF(AND(Q134=ResmiTatil!$I$3,R134=ResmiTatil!$J$3),ResmiTatil!$I$3-ResmiTatil!$I$2,IF(AND(Q134&gt;ResmiTatil!$I$2,R134&gt;ResmiTatil!$J$2),ResmiTatil!$J$2-ResmiTatil!$I$2)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AND(OR(W134="",X134=""),OR(Y134="",Z134="")),0,IF(OR(W134&lt;&gt;ResmiTatil!$H$2,X134&lt;&gt;ResmiTatil!$I$2,Y134&lt;&gt;ResmiTatil!$J$2,Z134&lt;&gt;ResmiTatil!$K$2),IF(AND(Y134="",Z134=""),0,IF(W134&lt;ResmiTatil!$H$2,ResmiTatil!$H$2-W134))+IF(AND(Y134="",Z134="",OR(W134&lt;ResmiTatil!$H$2,AND(X134&lt;&gt;ResmiTatil!$J$2,X134&gt;ResmiTatil!$J$2))),ResmiTatil!$J$2-ResmiTatil!$I$2,IF(OR(Y134="",Z134=""),0,IF(AND(X134&gt;ResmiTatil!$I$2,Y134&lt;ResmiTatil!$J$2),X134-ResmiTatil!$I$2)))+IF(AND(X134&lt;ResmiTatil!$I$2,Y134&lt;ResmiTatil!$J$2),ResmiTatil!$J$2-Y134)+IF(AND(X134=ResmiTatil!$I$3,Y134=ResmiTatil!$J$3),ResmiTatil!$I$3-ResmiTatil!$I$2,IF(AND(X134&gt;ResmiTatil!$I$2,Y134&gt;ResmiTatil!$J$2),ResmiTatil!$J$2-ResmiTatil!$I$2)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AND(OR(AD134="",AE134=""),OR(AF134="",AG134="")),0,IF(OR(AD134&lt;&gt;ResmiTatil!$H$2,AE134&lt;&gt;ResmiTatil!$I$2,AF134&lt;&gt;ResmiTatil!$J$2,AG134&lt;&gt;ResmiTatil!$K$2),IF(AND(AF134="",AG134=""),0,IF(AD134&lt;ResmiTatil!$H$2,ResmiTatil!$H$2-AD134))+IF(AND(AF134="",AG134="",OR(AD134&lt;ResmiTatil!$H$2,AND(AE134&lt;&gt;ResmiTatil!$J$2,AE134&gt;ResmiTatil!$J$2))),ResmiTatil!$J$2-ResmiTatil!$I$2,IF(OR(AF134="",AG134=""),0,IF(AND(AE134&gt;ResmiTatil!$I$2,AF134&lt;ResmiTatil!$J$2),AE134-ResmiTatil!$I$2)))+IF(AND(AE134&lt;ResmiTatil!$I$2,AF134&lt;ResmiTatil!$J$2),ResmiTatil!$J$2-AF134)+IF(AND(AE134=ResmiTatil!$I$3,AF134=ResmiTatil!$J$3),ResmiTatil!$I$3-ResmiTatil!$I$2,IF(AND(AE134&gt;ResmiTatil!$I$2,AF134&gt;ResmiTatil!$J$2),ResmiTatil!$J$2-ResmiTatil!$I$2)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20">
        <v>44491</v>
      </c>
      <c r="B135" s="17"/>
      <c r="C135" s="12"/>
      <c r="D135" s="13"/>
      <c r="E135" s="13"/>
      <c r="F135" s="28">
        <f>IF(D135-C135&lt;0,0,D135-C135)</f>
        <v>0</v>
      </c>
      <c r="G135" s="28">
        <f>IF(AND(OR(B135="",C135=""),OR(D135="",E135="")),0,IF(OR(B135&lt;&gt;ResmiTatil!$H$2,C135&lt;&gt;ResmiTatil!$I$2,D135&lt;&gt;ResmiTatil!$J$2,E135&lt;&gt;ResmiTatil!$K$2),IF(AND(D135="",E135=""),0,IF(B135&lt;ResmiTatil!$H$2,ResmiTatil!$H$2-B135))+IF(AND(D135="",E135="",OR(B135&lt;ResmiTatil!$H$2,AND(C135&lt;&gt;ResmiTatil!$J$2,C135&gt;ResmiTatil!$J$2))),ResmiTatil!$J$2-ResmiTatil!$I$2,IF(OR(D135="",E135=""),0,IF(AND(C135&gt;ResmiTatil!$I$2,D135&lt;ResmiTatil!$J$2),C135-ResmiTatil!$I$2)))+IF(AND(C135&lt;ResmiTatil!$I$2,D135&lt;ResmiTatil!$J$2),ResmiTatil!$J$2-D135)+IF(AND(C135=ResmiTatil!$I$3,D135=ResmiTatil!$J$3),ResmiTatil!$I$3-ResmiTatil!$I$2,IF(AND(C135&gt;ResmiTatil!$I$2,D135&gt;ResmiTatil!$J$2),ResmiTatil!$J$2-ResmiTatil!$I$2))+IF(E135&gt;ResmiTatil!$K$2,E135-ResmiTatil!$K$2),0))</f>
        <v>0</v>
      </c>
      <c r="H135" s="29">
        <f>IF((C135-B135)+(E135-D135)&lt;0,0,(C135-B135)+(E135-D135))</f>
        <v>0</v>
      </c>
      <c r="I135" s="17"/>
      <c r="J135" s="12"/>
      <c r="K135" s="13"/>
      <c r="L135" s="13"/>
      <c r="M135" s="28">
        <f>IF(K135-J135&lt;0,0,K135-J135)</f>
        <v>0</v>
      </c>
      <c r="N135" s="28">
        <f>IF(AND(OR(I135="",J135=""),OR(K135="",L135="")),0,IF(OR(I135&lt;&gt;ResmiTatil!$H$2,J135&lt;&gt;ResmiTatil!$I$2,K135&lt;&gt;ResmiTatil!$J$2,L135&lt;&gt;ResmiTatil!$K$2),IF(AND(K135="",L135=""),0,IF(I135&lt;ResmiTatil!$H$2,ResmiTatil!$H$2-I135))+IF(AND(K135="",L135="",OR(I135&lt;ResmiTatil!$H$2,AND(J135&lt;&gt;ResmiTatil!$J$2,J135&gt;ResmiTatil!$J$2))),ResmiTatil!$J$2-ResmiTatil!$I$2,IF(OR(K135="",L135=""),0,IF(AND(J135&gt;ResmiTatil!$I$2,K135&lt;ResmiTatil!$J$2),J135-ResmiTatil!$I$2)))+IF(AND(J135&lt;ResmiTatil!$I$2,K135&lt;ResmiTatil!$J$2),ResmiTatil!$J$2-K135)+IF(AND(J135=ResmiTatil!$I$3,K135=ResmiTatil!$J$3),ResmiTatil!$I$3-ResmiTatil!$I$2,IF(AND(J135&gt;ResmiTatil!$I$2,K135&gt;ResmiTatil!$J$2),ResmiTatil!$J$2-ResmiTatil!$I$2))+IF(L135&gt;ResmiTatil!$K$2,L135-ResmiTatil!$K$2),0))</f>
        <v>0</v>
      </c>
      <c r="O135" s="29">
        <f>IF((J135-I135)+(L135-K135)&lt;0,0,(J135-I135)+(L135-K135))</f>
        <v>0</v>
      </c>
      <c r="P135" s="17"/>
      <c r="Q135" s="12"/>
      <c r="R135" s="13"/>
      <c r="S135" s="13"/>
      <c r="T135" s="28">
        <f>IF(R135-Q135&lt;0,0,R135-Q135)</f>
        <v>0</v>
      </c>
      <c r="U135" s="28">
        <f>IF(AND(OR(P135="",Q135=""),OR(R135="",S135="")),0,IF(OR(P135&lt;&gt;ResmiTatil!$H$2,Q135&lt;&gt;ResmiTatil!$I$2,R135&lt;&gt;ResmiTatil!$J$2,S135&lt;&gt;ResmiTatil!$K$2),IF(AND(R135="",S135=""),0,IF(P135&lt;ResmiTatil!$H$2,ResmiTatil!$H$2-P135))+IF(AND(R135="",S135="",OR(P135&lt;ResmiTatil!$H$2,AND(Q135&lt;&gt;ResmiTatil!$J$2,Q135&gt;ResmiTatil!$J$2))),ResmiTatil!$J$2-ResmiTatil!$I$2,IF(OR(R135="",S135=""),0,IF(AND(Q135&gt;ResmiTatil!$I$2,R135&lt;ResmiTatil!$J$2),Q135-ResmiTatil!$I$2)))+IF(AND(Q135&lt;ResmiTatil!$I$2,R135&lt;ResmiTatil!$J$2),ResmiTatil!$J$2-R135)+IF(AND(Q135=ResmiTatil!$I$3,R135=ResmiTatil!$J$3),ResmiTatil!$I$3-ResmiTatil!$I$2,IF(AND(Q135&gt;ResmiTatil!$I$2,R135&gt;ResmiTatil!$J$2),ResmiTatil!$J$2-ResmiTatil!$I$2))+IF(S135&gt;ResmiTatil!$K$2,S135-ResmiTatil!$K$2),0))</f>
        <v>0</v>
      </c>
      <c r="V135" s="29">
        <f>IF((Q135-P135)+(S135-R135)&lt;0,0,(Q135-P135)+(S135-R135))</f>
        <v>0</v>
      </c>
      <c r="W135" s="17"/>
      <c r="X135" s="12"/>
      <c r="Y135" s="13"/>
      <c r="Z135" s="13"/>
      <c r="AA135" s="28">
        <f>IF(Y135-X135&lt;0,0,Y135-X135)</f>
        <v>0</v>
      </c>
      <c r="AB135" s="28">
        <f>IF(AND(OR(W135="",X135=""),OR(Y135="",Z135="")),0,IF(OR(W135&lt;&gt;ResmiTatil!$H$2,X135&lt;&gt;ResmiTatil!$I$2,Y135&lt;&gt;ResmiTatil!$J$2,Z135&lt;&gt;ResmiTatil!$K$2),IF(AND(Y135="",Z135=""),0,IF(W135&lt;ResmiTatil!$H$2,ResmiTatil!$H$2-W135))+IF(AND(Y135="",Z135="",OR(W135&lt;ResmiTatil!$H$2,AND(X135&lt;&gt;ResmiTatil!$J$2,X135&gt;ResmiTatil!$J$2))),ResmiTatil!$J$2-ResmiTatil!$I$2,IF(OR(Y135="",Z135=""),0,IF(AND(X135&gt;ResmiTatil!$I$2,Y135&lt;ResmiTatil!$J$2),X135-ResmiTatil!$I$2)))+IF(AND(X135&lt;ResmiTatil!$I$2,Y135&lt;ResmiTatil!$J$2),ResmiTatil!$J$2-Y135)+IF(AND(X135=ResmiTatil!$I$3,Y135=ResmiTatil!$J$3),ResmiTatil!$I$3-ResmiTatil!$I$2,IF(AND(X135&gt;ResmiTatil!$I$2,Y135&gt;ResmiTatil!$J$2),ResmiTatil!$J$2-ResmiTatil!$I$2))+IF(Z135&gt;ResmiTatil!$K$2,Z135-ResmiTatil!$K$2),0))</f>
        <v>0</v>
      </c>
      <c r="AC135" s="29">
        <f>IF((X135-W135)+(Z135-Y135)&lt;0,0,(X135-W135)+(Z135-Y135))</f>
        <v>0</v>
      </c>
      <c r="AD135" s="17"/>
      <c r="AE135" s="12"/>
      <c r="AF135" s="13"/>
      <c r="AG135" s="13"/>
      <c r="AH135" s="28">
        <f>IF(AF135-AE135&lt;0,0,AF135-AE135)</f>
        <v>0</v>
      </c>
      <c r="AI135" s="28">
        <f>IF(AND(OR(AD135="",AE135=""),OR(AF135="",AG135="")),0,IF(OR(AD135&lt;&gt;ResmiTatil!$H$2,AE135&lt;&gt;ResmiTatil!$I$2,AF135&lt;&gt;ResmiTatil!$J$2,AG135&lt;&gt;ResmiTatil!$K$2),IF(AND(AF135="",AG135=""),0,IF(AD135&lt;ResmiTatil!$H$2,ResmiTatil!$H$2-AD135))+IF(AND(AF135="",AG135="",OR(AD135&lt;ResmiTatil!$H$2,AND(AE135&lt;&gt;ResmiTatil!$J$2,AE135&gt;ResmiTatil!$J$2))),ResmiTatil!$J$2-ResmiTatil!$I$2,IF(OR(AF135="",AG135=""),0,IF(AND(AE135&gt;ResmiTatil!$I$2,AF135&lt;ResmiTatil!$J$2),AE135-ResmiTatil!$I$2)))+IF(AND(AE135&lt;ResmiTatil!$I$2,AF135&lt;ResmiTatil!$J$2),ResmiTatil!$J$2-AF135)+IF(AND(AE135=ResmiTatil!$I$3,AF135=ResmiTatil!$J$3),ResmiTatil!$I$3-ResmiTatil!$I$2,IF(AND(AE135&gt;ResmiTatil!$I$2,AF135&gt;ResmiTatil!$J$2),ResmiTatil!$J$2-ResmiTatil!$I$2))+IF(AG135&gt;ResmiTatil!$K$2,AG135-ResmiTatil!$K$2),0))</f>
        <v>0</v>
      </c>
      <c r="AJ135" s="29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44492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44493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44494</v>
      </c>
      <c r="B139" s="17"/>
      <c r="C139" s="12"/>
      <c r="D139" s="13"/>
      <c r="E139" s="13"/>
      <c r="F139" s="28">
        <f>IF(D139-C139&lt;0,0,D139-C139)</f>
        <v>0</v>
      </c>
      <c r="G139" s="28">
        <f>IF(AND(OR(B139="",C139=""),OR(D139="",E139="")),0,IF(OR(B139&lt;&gt;ResmiTatil!$H$2,C139&lt;&gt;ResmiTatil!$I$2,D139&lt;&gt;ResmiTatil!$J$2,E139&lt;&gt;ResmiTatil!$K$2),IF(AND(D139="",E139=""),0,IF(B139&lt;ResmiTatil!$H$2,ResmiTatil!$H$2-B139))+IF(AND(D139="",E139="",OR(B139&lt;ResmiTatil!$H$2,AND(C139&lt;&gt;ResmiTatil!$J$2,C139&gt;ResmiTatil!$J$2))),ResmiTatil!$J$2-ResmiTatil!$I$2,IF(OR(D139="",E139=""),0,IF(AND(C139&gt;ResmiTatil!$I$2,D139&lt;ResmiTatil!$J$2),C139-ResmiTatil!$I$2)))+IF(AND(C139&lt;ResmiTatil!$I$2,D139&lt;ResmiTatil!$J$2),ResmiTatil!$J$2-D139)+IF(AND(C139=ResmiTatil!$I$3,D139=ResmiTatil!$J$3),ResmiTatil!$I$3-ResmiTatil!$I$2,IF(AND(C139&gt;ResmiTatil!$I$2,D139&gt;ResmiTatil!$J$2),ResmiTatil!$J$2-ResmiTatil!$I$2)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AND(OR(I139="",J139=""),OR(K139="",L139="")),0,IF(OR(I139&lt;&gt;ResmiTatil!$H$2,J139&lt;&gt;ResmiTatil!$I$2,K139&lt;&gt;ResmiTatil!$J$2,L139&lt;&gt;ResmiTatil!$K$2),IF(AND(K139="",L139=""),0,IF(I139&lt;ResmiTatil!$H$2,ResmiTatil!$H$2-I139))+IF(AND(K139="",L139="",OR(I139&lt;ResmiTatil!$H$2,AND(J139&lt;&gt;ResmiTatil!$J$2,J139&gt;ResmiTatil!$J$2))),ResmiTatil!$J$2-ResmiTatil!$I$2,IF(OR(K139="",L139=""),0,IF(AND(J139&gt;ResmiTatil!$I$2,K139&lt;ResmiTatil!$J$2),J139-ResmiTatil!$I$2)))+IF(AND(J139&lt;ResmiTatil!$I$2,K139&lt;ResmiTatil!$J$2),ResmiTatil!$J$2-K139)+IF(AND(J139=ResmiTatil!$I$3,K139=ResmiTatil!$J$3),ResmiTatil!$I$3-ResmiTatil!$I$2,IF(AND(J139&gt;ResmiTatil!$I$2,K139&gt;ResmiTatil!$J$2),ResmiTatil!$J$2-ResmiTatil!$I$2)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AND(OR(P139="",Q139=""),OR(R139="",S139="")),0,IF(OR(P139&lt;&gt;ResmiTatil!$H$2,Q139&lt;&gt;ResmiTatil!$I$2,R139&lt;&gt;ResmiTatil!$J$2,S139&lt;&gt;ResmiTatil!$K$2),IF(AND(R139="",S139=""),0,IF(P139&lt;ResmiTatil!$H$2,ResmiTatil!$H$2-P139))+IF(AND(R139="",S139="",OR(P139&lt;ResmiTatil!$H$2,AND(Q139&lt;&gt;ResmiTatil!$J$2,Q139&gt;ResmiTatil!$J$2))),ResmiTatil!$J$2-ResmiTatil!$I$2,IF(OR(R139="",S139=""),0,IF(AND(Q139&gt;ResmiTatil!$I$2,R139&lt;ResmiTatil!$J$2),Q139-ResmiTatil!$I$2)))+IF(AND(Q139&lt;ResmiTatil!$I$2,R139&lt;ResmiTatil!$J$2),ResmiTatil!$J$2-R139)+IF(AND(Q139=ResmiTatil!$I$3,R139=ResmiTatil!$J$3),ResmiTatil!$I$3-ResmiTatil!$I$2,IF(AND(Q139&gt;ResmiTatil!$I$2,R139&gt;ResmiTatil!$J$2),ResmiTatil!$J$2-ResmiTatil!$I$2)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AND(OR(W139="",X139=""),OR(Y139="",Z139="")),0,IF(OR(W139&lt;&gt;ResmiTatil!$H$2,X139&lt;&gt;ResmiTatil!$I$2,Y139&lt;&gt;ResmiTatil!$J$2,Z139&lt;&gt;ResmiTatil!$K$2),IF(AND(Y139="",Z139=""),0,IF(W139&lt;ResmiTatil!$H$2,ResmiTatil!$H$2-W139))+IF(AND(Y139="",Z139="",OR(W139&lt;ResmiTatil!$H$2,AND(X139&lt;&gt;ResmiTatil!$J$2,X139&gt;ResmiTatil!$J$2))),ResmiTatil!$J$2-ResmiTatil!$I$2,IF(OR(Y139="",Z139=""),0,IF(AND(X139&gt;ResmiTatil!$I$2,Y139&lt;ResmiTatil!$J$2),X139-ResmiTatil!$I$2)))+IF(AND(X139&lt;ResmiTatil!$I$2,Y139&lt;ResmiTatil!$J$2),ResmiTatil!$J$2-Y139)+IF(AND(X139=ResmiTatil!$I$3,Y139=ResmiTatil!$J$3),ResmiTatil!$I$3-ResmiTatil!$I$2,IF(AND(X139&gt;ResmiTatil!$I$2,Y139&gt;ResmiTatil!$J$2),ResmiTatil!$J$2-ResmiTatil!$I$2)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AND(OR(AD139="",AE139=""),OR(AF139="",AG139="")),0,IF(OR(AD139&lt;&gt;ResmiTatil!$H$2,AE139&lt;&gt;ResmiTatil!$I$2,AF139&lt;&gt;ResmiTatil!$J$2,AG139&lt;&gt;ResmiTatil!$K$2),IF(AND(AF139="",AG139=""),0,IF(AD139&lt;ResmiTatil!$H$2,ResmiTatil!$H$2-AD139))+IF(AND(AF139="",AG139="",OR(AD139&lt;ResmiTatil!$H$2,AND(AE139&lt;&gt;ResmiTatil!$J$2,AE139&gt;ResmiTatil!$J$2))),ResmiTatil!$J$2-ResmiTatil!$I$2,IF(OR(AF139="",AG139=""),0,IF(AND(AE139&gt;ResmiTatil!$I$2,AF139&lt;ResmiTatil!$J$2),AE139-ResmiTatil!$I$2)))+IF(AND(AE139&lt;ResmiTatil!$I$2,AF139&lt;ResmiTatil!$J$2),ResmiTatil!$J$2-AF139)+IF(AND(AE139=ResmiTatil!$I$3,AF139=ResmiTatil!$J$3),ResmiTatil!$I$3-ResmiTatil!$I$2,IF(AND(AE139&gt;ResmiTatil!$I$2,AF139&gt;ResmiTatil!$J$2),ResmiTatil!$J$2-ResmiTatil!$I$2)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44495</v>
      </c>
      <c r="B140" s="17"/>
      <c r="C140" s="12"/>
      <c r="D140" s="13"/>
      <c r="E140" s="13"/>
      <c r="F140" s="28">
        <f>IF(D140-C140&lt;0,0,D140-C140)</f>
        <v>0</v>
      </c>
      <c r="G140" s="28">
        <f>IF(AND(OR(B140="",C140=""),OR(D140="",E140="")),0,IF(OR(B140&lt;&gt;ResmiTatil!$H$2,C140&lt;&gt;ResmiTatil!$I$2,D140&lt;&gt;ResmiTatil!$J$2,E140&lt;&gt;ResmiTatil!$K$2),IF(AND(D140="",E140=""),0,IF(B140&lt;ResmiTatil!$H$2,ResmiTatil!$H$2-B140))+IF(AND(D140="",E140="",OR(B140&lt;ResmiTatil!$H$2,AND(C140&lt;&gt;ResmiTatil!$J$2,C140&gt;ResmiTatil!$J$2))),ResmiTatil!$J$2-ResmiTatil!$I$2,IF(OR(D140="",E140=""),0,IF(AND(C140&gt;ResmiTatil!$I$2,D140&lt;ResmiTatil!$J$2),C140-ResmiTatil!$I$2)))+IF(AND(C140&lt;ResmiTatil!$I$2,D140&lt;ResmiTatil!$J$2),ResmiTatil!$J$2-D140)+IF(AND(C140=ResmiTatil!$I$3,D140=ResmiTatil!$J$3),ResmiTatil!$I$3-ResmiTatil!$I$2,IF(AND(C140&gt;ResmiTatil!$I$2,D140&gt;ResmiTatil!$J$2),ResmiTatil!$J$2-ResmiTatil!$I$2)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AND(OR(I140="",J140=""),OR(K140="",L140="")),0,IF(OR(I140&lt;&gt;ResmiTatil!$H$2,J140&lt;&gt;ResmiTatil!$I$2,K140&lt;&gt;ResmiTatil!$J$2,L140&lt;&gt;ResmiTatil!$K$2),IF(AND(K140="",L140=""),0,IF(I140&lt;ResmiTatil!$H$2,ResmiTatil!$H$2-I140))+IF(AND(K140="",L140="",OR(I140&lt;ResmiTatil!$H$2,AND(J140&lt;&gt;ResmiTatil!$J$2,J140&gt;ResmiTatil!$J$2))),ResmiTatil!$J$2-ResmiTatil!$I$2,IF(OR(K140="",L140=""),0,IF(AND(J140&gt;ResmiTatil!$I$2,K140&lt;ResmiTatil!$J$2),J140-ResmiTatil!$I$2)))+IF(AND(J140&lt;ResmiTatil!$I$2,K140&lt;ResmiTatil!$J$2),ResmiTatil!$J$2-K140)+IF(AND(J140=ResmiTatil!$I$3,K140=ResmiTatil!$J$3),ResmiTatil!$I$3-ResmiTatil!$I$2,IF(AND(J140&gt;ResmiTatil!$I$2,K140&gt;ResmiTatil!$J$2),ResmiTatil!$J$2-ResmiTatil!$I$2)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AND(OR(P140="",Q140=""),OR(R140="",S140="")),0,IF(OR(P140&lt;&gt;ResmiTatil!$H$2,Q140&lt;&gt;ResmiTatil!$I$2,R140&lt;&gt;ResmiTatil!$J$2,S140&lt;&gt;ResmiTatil!$K$2),IF(AND(R140="",S140=""),0,IF(P140&lt;ResmiTatil!$H$2,ResmiTatil!$H$2-P140))+IF(AND(R140="",S140="",OR(P140&lt;ResmiTatil!$H$2,AND(Q140&lt;&gt;ResmiTatil!$J$2,Q140&gt;ResmiTatil!$J$2))),ResmiTatil!$J$2-ResmiTatil!$I$2,IF(OR(R140="",S140=""),0,IF(AND(Q140&gt;ResmiTatil!$I$2,R140&lt;ResmiTatil!$J$2),Q140-ResmiTatil!$I$2)))+IF(AND(Q140&lt;ResmiTatil!$I$2,R140&lt;ResmiTatil!$J$2),ResmiTatil!$J$2-R140)+IF(AND(Q140=ResmiTatil!$I$3,R140=ResmiTatil!$J$3),ResmiTatil!$I$3-ResmiTatil!$I$2,IF(AND(Q140&gt;ResmiTatil!$I$2,R140&gt;ResmiTatil!$J$2),ResmiTatil!$J$2-ResmiTatil!$I$2)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AND(OR(W140="",X140=""),OR(Y140="",Z140="")),0,IF(OR(W140&lt;&gt;ResmiTatil!$H$2,X140&lt;&gt;ResmiTatil!$I$2,Y140&lt;&gt;ResmiTatil!$J$2,Z140&lt;&gt;ResmiTatil!$K$2),IF(AND(Y140="",Z140=""),0,IF(W140&lt;ResmiTatil!$H$2,ResmiTatil!$H$2-W140))+IF(AND(Y140="",Z140="",OR(W140&lt;ResmiTatil!$H$2,AND(X140&lt;&gt;ResmiTatil!$J$2,X140&gt;ResmiTatil!$J$2))),ResmiTatil!$J$2-ResmiTatil!$I$2,IF(OR(Y140="",Z140=""),0,IF(AND(X140&gt;ResmiTatil!$I$2,Y140&lt;ResmiTatil!$J$2),X140-ResmiTatil!$I$2)))+IF(AND(X140&lt;ResmiTatil!$I$2,Y140&lt;ResmiTatil!$J$2),ResmiTatil!$J$2-Y140)+IF(AND(X140=ResmiTatil!$I$3,Y140=ResmiTatil!$J$3),ResmiTatil!$I$3-ResmiTatil!$I$2,IF(AND(X140&gt;ResmiTatil!$I$2,Y140&gt;ResmiTatil!$J$2),ResmiTatil!$J$2-ResmiTatil!$I$2)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AND(OR(AD140="",AE140=""),OR(AF140="",AG140="")),0,IF(OR(AD140&lt;&gt;ResmiTatil!$H$2,AE140&lt;&gt;ResmiTatil!$I$2,AF140&lt;&gt;ResmiTatil!$J$2,AG140&lt;&gt;ResmiTatil!$K$2),IF(AND(AF140="",AG140=""),0,IF(AD140&lt;ResmiTatil!$H$2,ResmiTatil!$H$2-AD140))+IF(AND(AF140="",AG140="",OR(AD140&lt;ResmiTatil!$H$2,AND(AE140&lt;&gt;ResmiTatil!$J$2,AE140&gt;ResmiTatil!$J$2))),ResmiTatil!$J$2-ResmiTatil!$I$2,IF(OR(AF140="",AG140=""),0,IF(AND(AE140&gt;ResmiTatil!$I$2,AF140&lt;ResmiTatil!$J$2),AE140-ResmiTatil!$I$2)))+IF(AND(AE140&lt;ResmiTatil!$I$2,AF140&lt;ResmiTatil!$J$2),ResmiTatil!$J$2-AF140)+IF(AND(AE140=ResmiTatil!$I$3,AF140=ResmiTatil!$J$3),ResmiTatil!$I$3-ResmiTatil!$I$2,IF(AND(AE140&gt;ResmiTatil!$I$2,AF140&gt;ResmiTatil!$J$2),ResmiTatil!$J$2-ResmiTatil!$I$2)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44496</v>
      </c>
      <c r="B141" s="17"/>
      <c r="C141" s="12"/>
      <c r="D141" s="13"/>
      <c r="E141" s="13"/>
      <c r="F141" s="28">
        <f>IF(D141-C141&lt;0,0,D141-C141)</f>
        <v>0</v>
      </c>
      <c r="G141" s="28">
        <f>IF(AND(OR(B141="",C141=""),OR(D141="",E141="")),0,IF(OR(B141&lt;&gt;ResmiTatil!$H$2,C141&lt;&gt;ResmiTatil!$I$2,D141&lt;&gt;ResmiTatil!$J$2,E141&lt;&gt;ResmiTatil!$K$2),IF(AND(D141="",E141=""),0,IF(B141&lt;ResmiTatil!$H$2,ResmiTatil!$H$2-B141))+IF(AND(D141="",E141="",OR(B141&lt;ResmiTatil!$H$2,AND(C141&lt;&gt;ResmiTatil!$J$2,C141&gt;ResmiTatil!$J$2))),ResmiTatil!$J$2-ResmiTatil!$I$2,IF(OR(D141="",E141=""),0,IF(AND(C141&gt;ResmiTatil!$I$2,D141&lt;ResmiTatil!$J$2),C141-ResmiTatil!$I$2)))+IF(AND(C141&lt;ResmiTatil!$I$2,D141&lt;ResmiTatil!$J$2),ResmiTatil!$J$2-D141)+IF(AND(C141=ResmiTatil!$I$3,D141=ResmiTatil!$J$3),ResmiTatil!$I$3-ResmiTatil!$I$2,IF(AND(C141&gt;ResmiTatil!$I$2,D141&gt;ResmiTatil!$J$2),ResmiTatil!$J$2-ResmiTatil!$I$2)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AND(OR(I141="",J141=""),OR(K141="",L141="")),0,IF(OR(I141&lt;&gt;ResmiTatil!$H$2,J141&lt;&gt;ResmiTatil!$I$2,K141&lt;&gt;ResmiTatil!$J$2,L141&lt;&gt;ResmiTatil!$K$2),IF(AND(K141="",L141=""),0,IF(I141&lt;ResmiTatil!$H$2,ResmiTatil!$H$2-I141))+IF(AND(K141="",L141="",OR(I141&lt;ResmiTatil!$H$2,AND(J141&lt;&gt;ResmiTatil!$J$2,J141&gt;ResmiTatil!$J$2))),ResmiTatil!$J$2-ResmiTatil!$I$2,IF(OR(K141="",L141=""),0,IF(AND(J141&gt;ResmiTatil!$I$2,K141&lt;ResmiTatil!$J$2),J141-ResmiTatil!$I$2)))+IF(AND(J141&lt;ResmiTatil!$I$2,K141&lt;ResmiTatil!$J$2),ResmiTatil!$J$2-K141)+IF(AND(J141=ResmiTatil!$I$3,K141=ResmiTatil!$J$3),ResmiTatil!$I$3-ResmiTatil!$I$2,IF(AND(J141&gt;ResmiTatil!$I$2,K141&gt;ResmiTatil!$J$2),ResmiTatil!$J$2-ResmiTatil!$I$2)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AND(OR(P141="",Q141=""),OR(R141="",S141="")),0,IF(OR(P141&lt;&gt;ResmiTatil!$H$2,Q141&lt;&gt;ResmiTatil!$I$2,R141&lt;&gt;ResmiTatil!$J$2,S141&lt;&gt;ResmiTatil!$K$2),IF(AND(R141="",S141=""),0,IF(P141&lt;ResmiTatil!$H$2,ResmiTatil!$H$2-P141))+IF(AND(R141="",S141="",OR(P141&lt;ResmiTatil!$H$2,AND(Q141&lt;&gt;ResmiTatil!$J$2,Q141&gt;ResmiTatil!$J$2))),ResmiTatil!$J$2-ResmiTatil!$I$2,IF(OR(R141="",S141=""),0,IF(AND(Q141&gt;ResmiTatil!$I$2,R141&lt;ResmiTatil!$J$2),Q141-ResmiTatil!$I$2)))+IF(AND(Q141&lt;ResmiTatil!$I$2,R141&lt;ResmiTatil!$J$2),ResmiTatil!$J$2-R141)+IF(AND(Q141=ResmiTatil!$I$3,R141=ResmiTatil!$J$3),ResmiTatil!$I$3-ResmiTatil!$I$2,IF(AND(Q141&gt;ResmiTatil!$I$2,R141&gt;ResmiTatil!$J$2),ResmiTatil!$J$2-ResmiTatil!$I$2)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AND(OR(W141="",X141=""),OR(Y141="",Z141="")),0,IF(OR(W141&lt;&gt;ResmiTatil!$H$2,X141&lt;&gt;ResmiTatil!$I$2,Y141&lt;&gt;ResmiTatil!$J$2,Z141&lt;&gt;ResmiTatil!$K$2),IF(AND(Y141="",Z141=""),0,IF(W141&lt;ResmiTatil!$H$2,ResmiTatil!$H$2-W141))+IF(AND(Y141="",Z141="",OR(W141&lt;ResmiTatil!$H$2,AND(X141&lt;&gt;ResmiTatil!$J$2,X141&gt;ResmiTatil!$J$2))),ResmiTatil!$J$2-ResmiTatil!$I$2,IF(OR(Y141="",Z141=""),0,IF(AND(X141&gt;ResmiTatil!$I$2,Y141&lt;ResmiTatil!$J$2),X141-ResmiTatil!$I$2)))+IF(AND(X141&lt;ResmiTatil!$I$2,Y141&lt;ResmiTatil!$J$2),ResmiTatil!$J$2-Y141)+IF(AND(X141=ResmiTatil!$I$3,Y141=ResmiTatil!$J$3),ResmiTatil!$I$3-ResmiTatil!$I$2,IF(AND(X141&gt;ResmiTatil!$I$2,Y141&gt;ResmiTatil!$J$2),ResmiTatil!$J$2-ResmiTatil!$I$2)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AND(OR(AD141="",AE141=""),OR(AF141="",AG141="")),0,IF(OR(AD141&lt;&gt;ResmiTatil!$H$2,AE141&lt;&gt;ResmiTatil!$I$2,AF141&lt;&gt;ResmiTatil!$J$2,AG141&lt;&gt;ResmiTatil!$K$2),IF(AND(AF141="",AG141=""),0,IF(AD141&lt;ResmiTatil!$H$2,ResmiTatil!$H$2-AD141))+IF(AND(AF141="",AG141="",OR(AD141&lt;ResmiTatil!$H$2,AND(AE141&lt;&gt;ResmiTatil!$J$2,AE141&gt;ResmiTatil!$J$2))),ResmiTatil!$J$2-ResmiTatil!$I$2,IF(OR(AF141="",AG141=""),0,IF(AND(AE141&gt;ResmiTatil!$I$2,AF141&lt;ResmiTatil!$J$2),AE141-ResmiTatil!$I$2)))+IF(AND(AE141&lt;ResmiTatil!$I$2,AF141&lt;ResmiTatil!$J$2),ResmiTatil!$J$2-AF141)+IF(AND(AE141=ResmiTatil!$I$3,AF141=ResmiTatil!$J$3),ResmiTatil!$I$3-ResmiTatil!$I$2,IF(AND(AE141&gt;ResmiTatil!$I$2,AF141&gt;ResmiTatil!$J$2),ResmiTatil!$J$2-ResmiTatil!$I$2)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53">
        <v>44497</v>
      </c>
      <c r="B142" s="17"/>
      <c r="C142" s="12"/>
      <c r="D142" s="56"/>
      <c r="E142" s="56"/>
      <c r="F142" s="51">
        <f>IF(D142-C142&lt;0,0,D142-C142)</f>
        <v>0</v>
      </c>
      <c r="G142" s="51">
        <f>IF(AND(OR(B142="",C142=""),OR(D142="",E142="")),0,IF(OR(B142&lt;&gt;ResmiTatil!$H$2,C142&lt;&gt;ResmiTatil!$I$2,D142&lt;&gt;ResmiTatil!$J$2,E142&lt;&gt;ResmiTatil!$K$2),IF(AND(D142="",E142=""),0,IF(B142&lt;ResmiTatil!$H$2,ResmiTatil!$H$2-B142))+IF(AND(D142="",E142="",OR(B142&lt;ResmiTatil!$H$2,AND(C142&lt;&gt;ResmiTatil!$J$2,C142&gt;ResmiTatil!$J$2))),ResmiTatil!$J$2-ResmiTatil!$I$2,IF(OR(D142="",E142=""),0,IF(AND(C142&gt;ResmiTatil!$I$2,D142&lt;ResmiTatil!$J$2),C142-ResmiTatil!$I$2)))+IF(AND(C142&lt;ResmiTatil!$I$2,D142&lt;ResmiTatil!$J$2),ResmiTatil!$J$2-D142)+IF(AND(C142=ResmiTatil!$I$3,D142=ResmiTatil!$J$3),ResmiTatil!$I$3-ResmiTatil!$I$2,IF(AND(C142&gt;ResmiTatil!$I$2,D142&gt;ResmiTatil!$J$2),ResmiTatil!$J$2-ResmiTatil!$I$2))+IF(E142&gt;ResmiTatil!$K$2,E142-ResmiTatil!$K$2),0))</f>
        <v>0</v>
      </c>
      <c r="H142" s="52">
        <f>IF((C142-B142)+(E142-D142)&lt;0,0,(C142-B142)+(E142-D142))</f>
        <v>0</v>
      </c>
      <c r="I142" s="17"/>
      <c r="J142" s="12"/>
      <c r="K142" s="56"/>
      <c r="L142" s="56"/>
      <c r="M142" s="51">
        <f>IF(K142-J142&lt;0,0,K142-J142)</f>
        <v>0</v>
      </c>
      <c r="N142" s="51">
        <f>IF(AND(OR(I142="",J142=""),OR(K142="",L142="")),0,IF(OR(I142&lt;&gt;ResmiTatil!$H$2,J142&lt;&gt;ResmiTatil!$I$2,K142&lt;&gt;ResmiTatil!$J$2,L142&lt;&gt;ResmiTatil!$K$2),IF(AND(K142="",L142=""),0,IF(I142&lt;ResmiTatil!$H$2,ResmiTatil!$H$2-I142))+IF(AND(K142="",L142="",OR(I142&lt;ResmiTatil!$H$2,AND(J142&lt;&gt;ResmiTatil!$J$2,J142&gt;ResmiTatil!$J$2))),ResmiTatil!$J$2-ResmiTatil!$I$2,IF(OR(K142="",L142=""),0,IF(AND(J142&gt;ResmiTatil!$I$2,K142&lt;ResmiTatil!$J$2),J142-ResmiTatil!$I$2)))+IF(AND(J142&lt;ResmiTatil!$I$2,K142&lt;ResmiTatil!$J$2),ResmiTatil!$J$2-K142)+IF(AND(J142=ResmiTatil!$I$3,K142=ResmiTatil!$J$3),ResmiTatil!$I$3-ResmiTatil!$I$2,IF(AND(J142&gt;ResmiTatil!$I$2,K142&gt;ResmiTatil!$J$2),ResmiTatil!$J$2-ResmiTatil!$I$2))+IF(L142&gt;ResmiTatil!$K$2,L142-ResmiTatil!$K$2),0))</f>
        <v>0</v>
      </c>
      <c r="O142" s="52">
        <f>IF((J142-I142)+(L142-K142)&lt;0,0,(J142-I142)+(L142-K142))</f>
        <v>0</v>
      </c>
      <c r="P142" s="17"/>
      <c r="Q142" s="12"/>
      <c r="R142" s="56"/>
      <c r="S142" s="56"/>
      <c r="T142" s="51">
        <f>IF(R142-Q142&lt;0,0,R142-Q142)</f>
        <v>0</v>
      </c>
      <c r="U142" s="51">
        <f>IF(AND(OR(P142="",Q142=""),OR(R142="",S142="")),0,IF(OR(P142&lt;&gt;ResmiTatil!$H$2,Q142&lt;&gt;ResmiTatil!$I$2,R142&lt;&gt;ResmiTatil!$J$2,S142&lt;&gt;ResmiTatil!$K$2),IF(AND(R142="",S142=""),0,IF(P142&lt;ResmiTatil!$H$2,ResmiTatil!$H$2-P142))+IF(AND(R142="",S142="",OR(P142&lt;ResmiTatil!$H$2,AND(Q142&lt;&gt;ResmiTatil!$J$2,Q142&gt;ResmiTatil!$J$2))),ResmiTatil!$J$2-ResmiTatil!$I$2,IF(OR(R142="",S142=""),0,IF(AND(Q142&gt;ResmiTatil!$I$2,R142&lt;ResmiTatil!$J$2),Q142-ResmiTatil!$I$2)))+IF(AND(Q142&lt;ResmiTatil!$I$2,R142&lt;ResmiTatil!$J$2),ResmiTatil!$J$2-R142)+IF(AND(Q142=ResmiTatil!$I$3,R142=ResmiTatil!$J$3),ResmiTatil!$I$3-ResmiTatil!$I$2,IF(AND(Q142&gt;ResmiTatil!$I$2,R142&gt;ResmiTatil!$J$2),ResmiTatil!$J$2-ResmiTatil!$I$2))+IF(S142&gt;ResmiTatil!$K$2,S142-ResmiTatil!$K$2),0))</f>
        <v>0</v>
      </c>
      <c r="V142" s="52">
        <f>IF((Q142-P142)+(S142-R142)&lt;0,0,(Q142-P142)+(S142-R142))</f>
        <v>0</v>
      </c>
      <c r="W142" s="17"/>
      <c r="X142" s="12"/>
      <c r="Y142" s="56"/>
      <c r="Z142" s="56"/>
      <c r="AA142" s="51">
        <f>IF(Y142-X142&lt;0,0,Y142-X142)</f>
        <v>0</v>
      </c>
      <c r="AB142" s="51">
        <f>IF(AND(OR(W142="",X142=""),OR(Y142="",Z142="")),0,IF(OR(W142&lt;&gt;ResmiTatil!$H$2,X142&lt;&gt;ResmiTatil!$I$2,Y142&lt;&gt;ResmiTatil!$J$2,Z142&lt;&gt;ResmiTatil!$K$2),IF(AND(Y142="",Z142=""),0,IF(W142&lt;ResmiTatil!$H$2,ResmiTatil!$H$2-W142))+IF(AND(Y142="",Z142="",OR(W142&lt;ResmiTatil!$H$2,AND(X142&lt;&gt;ResmiTatil!$J$2,X142&gt;ResmiTatil!$J$2))),ResmiTatil!$J$2-ResmiTatil!$I$2,IF(OR(Y142="",Z142=""),0,IF(AND(X142&gt;ResmiTatil!$I$2,Y142&lt;ResmiTatil!$J$2),X142-ResmiTatil!$I$2)))+IF(AND(X142&lt;ResmiTatil!$I$2,Y142&lt;ResmiTatil!$J$2),ResmiTatil!$J$2-Y142)+IF(AND(X142=ResmiTatil!$I$3,Y142=ResmiTatil!$J$3),ResmiTatil!$I$3-ResmiTatil!$I$2,IF(AND(X142&gt;ResmiTatil!$I$2,Y142&gt;ResmiTatil!$J$2),ResmiTatil!$J$2-ResmiTatil!$I$2))+IF(Z142&gt;ResmiTatil!$K$2,Z142-ResmiTatil!$K$2),0))</f>
        <v>0</v>
      </c>
      <c r="AC142" s="52">
        <f>IF((X142-W142)+(Z142-Y142)&lt;0,0,(X142-W142)+(Z142-Y142))</f>
        <v>0</v>
      </c>
      <c r="AD142" s="17"/>
      <c r="AE142" s="12"/>
      <c r="AF142" s="56"/>
      <c r="AG142" s="56"/>
      <c r="AH142" s="51">
        <f>IF(AF142-AE142&lt;0,0,AF142-AE142)</f>
        <v>0</v>
      </c>
      <c r="AI142" s="51">
        <f>IF(AND(OR(AD142="",AE142=""),OR(AF142="",AG142="")),0,IF(OR(AD142&lt;&gt;ResmiTatil!$H$2,AE142&lt;&gt;ResmiTatil!$I$2,AF142&lt;&gt;ResmiTatil!$J$2,AG142&lt;&gt;ResmiTatil!$K$2),IF(AND(AF142="",AG142=""),0,IF(AD142&lt;ResmiTatil!$H$2,ResmiTatil!$H$2-AD142))+IF(AND(AF142="",AG142="",OR(AD142&lt;ResmiTatil!$H$2,AND(AE142&lt;&gt;ResmiTatil!$J$2,AE142&gt;ResmiTatil!$J$2))),ResmiTatil!$J$2-ResmiTatil!$I$2,IF(OR(AF142="",AG142=""),0,IF(AND(AE142&gt;ResmiTatil!$I$2,AF142&lt;ResmiTatil!$J$2),AE142-ResmiTatil!$I$2)))+IF(AND(AE142&lt;ResmiTatil!$I$2,AF142&lt;ResmiTatil!$J$2),ResmiTatil!$J$2-AF142)+IF(AND(AE142=ResmiTatil!$I$3,AF142=ResmiTatil!$J$3),ResmiTatil!$I$3-ResmiTatil!$I$2,IF(AND(AE142&gt;ResmiTatil!$I$2,AF142&gt;ResmiTatil!$J$2),ResmiTatil!$J$2-ResmiTatil!$I$2))+IF(AG142&gt;ResmiTatil!$K$2,AG142-ResmiTatil!$K$2),0))</f>
        <v>0</v>
      </c>
      <c r="AJ142" s="52">
        <f>IF((AE142-AD142)+(AG142-AF142)&lt;0,0,(AE142-AD142)+(AG142-AF142))</f>
        <v>0</v>
      </c>
    </row>
    <row r="143" spans="1:36" ht="20.100000000000001" customHeight="1">
      <c r="A143" s="53">
        <v>44498</v>
      </c>
      <c r="B143" s="54"/>
      <c r="C143" s="55"/>
      <c r="D143" s="56"/>
      <c r="E143" s="56"/>
      <c r="F143" s="51">
        <f>IF(D143-C143&lt;0,0,D143-C143)</f>
        <v>0</v>
      </c>
      <c r="G143" s="51">
        <f>IF(AND(OR(B143="",C143=""),OR(D143="",E143="")),0,IF(OR(B143&lt;&gt;ResmiTatil!$H$2,C143&lt;&gt;ResmiTatil!$I$2,D143&lt;&gt;ResmiTatil!$J$2,E143&lt;&gt;ResmiTatil!$K$2),IF(AND(D143="",E143=""),0,IF(B143&lt;ResmiTatil!$H$2,ResmiTatil!$H$2-B143))+IF(AND(D143="",E143="",OR(B143&lt;ResmiTatil!$H$2,AND(C143&lt;&gt;ResmiTatil!$J$2,C143&gt;ResmiTatil!$J$2))),ResmiTatil!$J$2-ResmiTatil!$I$2,IF(OR(D143="",E143=""),0,IF(AND(C143&gt;ResmiTatil!$I$2,D143&lt;ResmiTatil!$J$2),C143-ResmiTatil!$I$2)))+IF(AND(C143&lt;ResmiTatil!$I$2,D143&lt;ResmiTatil!$J$2),ResmiTatil!$J$2-D143)+IF(AND(C143=ResmiTatil!$I$3,D143=ResmiTatil!$J$3),ResmiTatil!$I$3-ResmiTatil!$I$2,IF(AND(C143&gt;ResmiTatil!$I$2,D143&gt;ResmiTatil!$J$2),ResmiTatil!$J$2-ResmiTatil!$I$2))+IF(E143&gt;ResmiTatil!$K$2,E143-ResmiTatil!$K$2),0))</f>
        <v>0</v>
      </c>
      <c r="H143" s="52">
        <f>IF((C143-B143)+(E143-D143)&lt;0,0,(C143-B143)+(E143-D143))</f>
        <v>0</v>
      </c>
      <c r="I143" s="54"/>
      <c r="J143" s="55"/>
      <c r="K143" s="56"/>
      <c r="L143" s="56"/>
      <c r="M143" s="51">
        <f>IF(K143-J143&lt;0,0,K143-J143)</f>
        <v>0</v>
      </c>
      <c r="N143" s="51">
        <f>IF(AND(OR(I143="",J143=""),OR(K143="",L143="")),0,IF(OR(I143&lt;&gt;ResmiTatil!$H$2,J143&lt;&gt;ResmiTatil!$I$2,K143&lt;&gt;ResmiTatil!$J$2,L143&lt;&gt;ResmiTatil!$K$2),IF(AND(K143="",L143=""),0,IF(I143&lt;ResmiTatil!$H$2,ResmiTatil!$H$2-I143))+IF(AND(K143="",L143="",OR(I143&lt;ResmiTatil!$H$2,AND(J143&lt;&gt;ResmiTatil!$J$2,J143&gt;ResmiTatil!$J$2))),ResmiTatil!$J$2-ResmiTatil!$I$2,IF(OR(K143="",L143=""),0,IF(AND(J143&gt;ResmiTatil!$I$2,K143&lt;ResmiTatil!$J$2),J143-ResmiTatil!$I$2)))+IF(AND(J143&lt;ResmiTatil!$I$2,K143&lt;ResmiTatil!$J$2),ResmiTatil!$J$2-K143)+IF(AND(J143=ResmiTatil!$I$3,K143=ResmiTatil!$J$3),ResmiTatil!$I$3-ResmiTatil!$I$2,IF(AND(J143&gt;ResmiTatil!$I$2,K143&gt;ResmiTatil!$J$2),ResmiTatil!$J$2-ResmiTatil!$I$2))+IF(L143&gt;ResmiTatil!$K$2,L143-ResmiTatil!$K$2),0))</f>
        <v>0</v>
      </c>
      <c r="O143" s="52">
        <f>IF((J143-I143)+(L143-K143)&lt;0,0,(J143-I143)+(L143-K143))</f>
        <v>0</v>
      </c>
      <c r="P143" s="54"/>
      <c r="Q143" s="55"/>
      <c r="R143" s="56"/>
      <c r="S143" s="56"/>
      <c r="T143" s="51">
        <f>IF(R143-Q143&lt;0,0,R143-Q143)</f>
        <v>0</v>
      </c>
      <c r="U143" s="51">
        <f>IF(AND(OR(P143="",Q143=""),OR(R143="",S143="")),0,IF(OR(P143&lt;&gt;ResmiTatil!$H$2,Q143&lt;&gt;ResmiTatil!$I$2,R143&lt;&gt;ResmiTatil!$J$2,S143&lt;&gt;ResmiTatil!$K$2),IF(AND(R143="",S143=""),0,IF(P143&lt;ResmiTatil!$H$2,ResmiTatil!$H$2-P143))+IF(AND(R143="",S143="",OR(P143&lt;ResmiTatil!$H$2,AND(Q143&lt;&gt;ResmiTatil!$J$2,Q143&gt;ResmiTatil!$J$2))),ResmiTatil!$J$2-ResmiTatil!$I$2,IF(OR(R143="",S143=""),0,IF(AND(Q143&gt;ResmiTatil!$I$2,R143&lt;ResmiTatil!$J$2),Q143-ResmiTatil!$I$2)))+IF(AND(Q143&lt;ResmiTatil!$I$2,R143&lt;ResmiTatil!$J$2),ResmiTatil!$J$2-R143)+IF(AND(Q143=ResmiTatil!$I$3,R143=ResmiTatil!$J$3),ResmiTatil!$I$3-ResmiTatil!$I$2,IF(AND(Q143&gt;ResmiTatil!$I$2,R143&gt;ResmiTatil!$J$2),ResmiTatil!$J$2-ResmiTatil!$I$2))+IF(S143&gt;ResmiTatil!$K$2,S143-ResmiTatil!$K$2),0))</f>
        <v>0</v>
      </c>
      <c r="V143" s="52">
        <f>IF((Q143-P143)+(S143-R143)&lt;0,0,(Q143-P143)+(S143-R143))</f>
        <v>0</v>
      </c>
      <c r="W143" s="54"/>
      <c r="X143" s="55"/>
      <c r="Y143" s="56"/>
      <c r="Z143" s="56"/>
      <c r="AA143" s="51">
        <f>IF(Y143-X143&lt;0,0,Y143-X143)</f>
        <v>0</v>
      </c>
      <c r="AB143" s="51">
        <f>IF(AND(OR(W143="",X143=""),OR(Y143="",Z143="")),0,IF(OR(W143&lt;&gt;ResmiTatil!$H$2,X143&lt;&gt;ResmiTatil!$I$2,Y143&lt;&gt;ResmiTatil!$J$2,Z143&lt;&gt;ResmiTatil!$K$2),IF(AND(Y143="",Z143=""),0,IF(W143&lt;ResmiTatil!$H$2,ResmiTatil!$H$2-W143))+IF(AND(Y143="",Z143="",OR(W143&lt;ResmiTatil!$H$2,AND(X143&lt;&gt;ResmiTatil!$J$2,X143&gt;ResmiTatil!$J$2))),ResmiTatil!$J$2-ResmiTatil!$I$2,IF(OR(Y143="",Z143=""),0,IF(AND(X143&gt;ResmiTatil!$I$2,Y143&lt;ResmiTatil!$J$2),X143-ResmiTatil!$I$2)))+IF(AND(X143&lt;ResmiTatil!$I$2,Y143&lt;ResmiTatil!$J$2),ResmiTatil!$J$2-Y143)+IF(AND(X143=ResmiTatil!$I$3,Y143=ResmiTatil!$J$3),ResmiTatil!$I$3-ResmiTatil!$I$2,IF(AND(X143&gt;ResmiTatil!$I$2,Y143&gt;ResmiTatil!$J$2),ResmiTatil!$J$2-ResmiTatil!$I$2))+IF(Z143&gt;ResmiTatil!$K$2,Z143-ResmiTatil!$K$2),0))</f>
        <v>0</v>
      </c>
      <c r="AC143" s="52">
        <f>IF((X143-W143)+(Z143-Y143)&lt;0,0,(X143-W143)+(Z143-Y143))</f>
        <v>0</v>
      </c>
      <c r="AD143" s="54"/>
      <c r="AE143" s="55"/>
      <c r="AF143" s="56"/>
      <c r="AG143" s="56"/>
      <c r="AH143" s="51">
        <f>IF(AF143-AE143&lt;0,0,AF143-AE143)</f>
        <v>0</v>
      </c>
      <c r="AI143" s="51">
        <f>IF(AND(OR(AD143="",AE143=""),OR(AF143="",AG143="")),0,IF(OR(AD143&lt;&gt;ResmiTatil!$H$2,AE143&lt;&gt;ResmiTatil!$I$2,AF143&lt;&gt;ResmiTatil!$J$2,AG143&lt;&gt;ResmiTatil!$K$2),IF(AND(AF143="",AG143=""),0,IF(AD143&lt;ResmiTatil!$H$2,ResmiTatil!$H$2-AD143))+IF(AND(AF143="",AG143="",OR(AD143&lt;ResmiTatil!$H$2,AND(AE143&lt;&gt;ResmiTatil!$J$2,AE143&gt;ResmiTatil!$J$2))),ResmiTatil!$J$2-ResmiTatil!$I$2,IF(OR(AF143="",AG143=""),0,IF(AND(AE143&gt;ResmiTatil!$I$2,AF143&lt;ResmiTatil!$J$2),AE143-ResmiTatil!$I$2)))+IF(AND(AE143&lt;ResmiTatil!$I$2,AF143&lt;ResmiTatil!$J$2),ResmiTatil!$J$2-AF143)+IF(AND(AE143=ResmiTatil!$I$3,AF143=ResmiTatil!$J$3),ResmiTatil!$I$3-ResmiTatil!$I$2,IF(AND(AE143&gt;ResmiTatil!$I$2,AF143&gt;ResmiTatil!$J$2),ResmiTatil!$J$2-ResmiTatil!$I$2))+IF(AG143&gt;ResmiTatil!$K$2,AG143-ResmiTatil!$K$2),0))</f>
        <v>0</v>
      </c>
      <c r="AJ143" s="52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44499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44500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44501</v>
      </c>
      <c r="B147" s="17"/>
      <c r="C147" s="12"/>
      <c r="D147" s="13"/>
      <c r="E147" s="13"/>
      <c r="F147" s="28">
        <f>IF(D147-C147&lt;0,0,D147-C147)</f>
        <v>0</v>
      </c>
      <c r="G147" s="28">
        <f>IF(AND(OR(B147="",C147=""),OR(D147="",E147="")),0,IF(OR(B147&lt;&gt;ResmiTatil!$H$2,C147&lt;&gt;ResmiTatil!$I$2,D147&lt;&gt;ResmiTatil!$J$2,E147&lt;&gt;ResmiTatil!$K$2),IF(AND(D147="",E147=""),0,IF(B147&lt;ResmiTatil!$H$2,ResmiTatil!$H$2-B147))+IF(AND(D147="",E147="",OR(B147&lt;ResmiTatil!$H$2,AND(C147&lt;&gt;ResmiTatil!$J$2,C147&gt;ResmiTatil!$J$2))),ResmiTatil!$J$2-ResmiTatil!$I$2,IF(OR(D147="",E147=""),0,IF(AND(C147&gt;ResmiTatil!$I$2,D147&lt;ResmiTatil!$J$2),C147-ResmiTatil!$I$2)))+IF(AND(C147&lt;ResmiTatil!$I$2,D147&lt;ResmiTatil!$J$2),ResmiTatil!$J$2-D147)+IF(AND(C147=ResmiTatil!$I$3,D147=ResmiTatil!$J$3),ResmiTatil!$I$3-ResmiTatil!$I$2,IF(AND(C147&gt;ResmiTatil!$I$2,D147&gt;ResmiTatil!$J$2),ResmiTatil!$J$2-ResmiTatil!$I$2))+IF(E147&gt;ResmiTatil!$K$2,E147-ResmiTatil!$K$2),0))</f>
        <v>0</v>
      </c>
      <c r="H147" s="29">
        <f>IF((C147-B147)+(E147-D147)&lt;0,0,(C147-B147)+(E147-D147))</f>
        <v>0</v>
      </c>
      <c r="I147" s="17"/>
      <c r="J147" s="12"/>
      <c r="K147" s="13"/>
      <c r="L147" s="13"/>
      <c r="M147" s="28">
        <f>IF(K147-J147&lt;0,0,K147-J147)</f>
        <v>0</v>
      </c>
      <c r="N147" s="28">
        <f>IF(AND(OR(I147="",J147=""),OR(K147="",L147="")),0,IF(OR(I147&lt;&gt;ResmiTatil!$H$2,J147&lt;&gt;ResmiTatil!$I$2,K147&lt;&gt;ResmiTatil!$J$2,L147&lt;&gt;ResmiTatil!$K$2),IF(AND(K147="",L147=""),0,IF(I147&lt;ResmiTatil!$H$2,ResmiTatil!$H$2-I147))+IF(AND(K147="",L147="",OR(I147&lt;ResmiTatil!$H$2,AND(J147&lt;&gt;ResmiTatil!$J$2,J147&gt;ResmiTatil!$J$2))),ResmiTatil!$J$2-ResmiTatil!$I$2,IF(OR(K147="",L147=""),0,IF(AND(J147&gt;ResmiTatil!$I$2,K147&lt;ResmiTatil!$J$2),J147-ResmiTatil!$I$2)))+IF(AND(J147&lt;ResmiTatil!$I$2,K147&lt;ResmiTatil!$J$2),ResmiTatil!$J$2-K147)+IF(AND(J147=ResmiTatil!$I$3,K147=ResmiTatil!$J$3),ResmiTatil!$I$3-ResmiTatil!$I$2,IF(AND(J147&gt;ResmiTatil!$I$2,K147&gt;ResmiTatil!$J$2),ResmiTatil!$J$2-ResmiTatil!$I$2))+IF(L147&gt;ResmiTatil!$K$2,L147-ResmiTatil!$K$2),0))</f>
        <v>0</v>
      </c>
      <c r="O147" s="29">
        <f>IF((J147-I147)+(L147-K147)&lt;0,0,(J147-I147)+(L147-K147))</f>
        <v>0</v>
      </c>
      <c r="P147" s="17"/>
      <c r="Q147" s="12"/>
      <c r="R147" s="13"/>
      <c r="S147" s="13"/>
      <c r="T147" s="28">
        <f>IF(R147-Q147&lt;0,0,R147-Q147)</f>
        <v>0</v>
      </c>
      <c r="U147" s="28">
        <f>IF(AND(OR(P147="",Q147=""),OR(R147="",S147="")),0,IF(OR(P147&lt;&gt;ResmiTatil!$H$2,Q147&lt;&gt;ResmiTatil!$I$2,R147&lt;&gt;ResmiTatil!$J$2,S147&lt;&gt;ResmiTatil!$K$2),IF(AND(R147="",S147=""),0,IF(P147&lt;ResmiTatil!$H$2,ResmiTatil!$H$2-P147))+IF(AND(R147="",S147="",OR(P147&lt;ResmiTatil!$H$2,AND(Q147&lt;&gt;ResmiTatil!$J$2,Q147&gt;ResmiTatil!$J$2))),ResmiTatil!$J$2-ResmiTatil!$I$2,IF(OR(R147="",S147=""),0,IF(AND(Q147&gt;ResmiTatil!$I$2,R147&lt;ResmiTatil!$J$2),Q147-ResmiTatil!$I$2)))+IF(AND(Q147&lt;ResmiTatil!$I$2,R147&lt;ResmiTatil!$J$2),ResmiTatil!$J$2-R147)+IF(AND(Q147=ResmiTatil!$I$3,R147=ResmiTatil!$J$3),ResmiTatil!$I$3-ResmiTatil!$I$2,IF(AND(Q147&gt;ResmiTatil!$I$2,R147&gt;ResmiTatil!$J$2),ResmiTatil!$J$2-ResmiTatil!$I$2))+IF(S147&gt;ResmiTatil!$K$2,S147-ResmiTatil!$K$2),0))</f>
        <v>0</v>
      </c>
      <c r="V147" s="29">
        <f>IF((Q147-P147)+(S147-R147)&lt;0,0,(Q147-P147)+(S147-R147))</f>
        <v>0</v>
      </c>
      <c r="W147" s="17"/>
      <c r="X147" s="12"/>
      <c r="Y147" s="13"/>
      <c r="Z147" s="13"/>
      <c r="AA147" s="28">
        <f>IF(Y147-X147&lt;0,0,Y147-X147)</f>
        <v>0</v>
      </c>
      <c r="AB147" s="28">
        <f>IF(AND(OR(W147="",X147=""),OR(Y147="",Z147="")),0,IF(OR(W147&lt;&gt;ResmiTatil!$H$2,X147&lt;&gt;ResmiTatil!$I$2,Y147&lt;&gt;ResmiTatil!$J$2,Z147&lt;&gt;ResmiTatil!$K$2),IF(AND(Y147="",Z147=""),0,IF(W147&lt;ResmiTatil!$H$2,ResmiTatil!$H$2-W147))+IF(AND(Y147="",Z147="",OR(W147&lt;ResmiTatil!$H$2,AND(X147&lt;&gt;ResmiTatil!$J$2,X147&gt;ResmiTatil!$J$2))),ResmiTatil!$J$2-ResmiTatil!$I$2,IF(OR(Y147="",Z147=""),0,IF(AND(X147&gt;ResmiTatil!$I$2,Y147&lt;ResmiTatil!$J$2),X147-ResmiTatil!$I$2)))+IF(AND(X147&lt;ResmiTatil!$I$2,Y147&lt;ResmiTatil!$J$2),ResmiTatil!$J$2-Y147)+IF(AND(X147=ResmiTatil!$I$3,Y147=ResmiTatil!$J$3),ResmiTatil!$I$3-ResmiTatil!$I$2,IF(AND(X147&gt;ResmiTatil!$I$2,Y147&gt;ResmiTatil!$J$2),ResmiTatil!$J$2-ResmiTatil!$I$2)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AND(OR(AD147="",AE147=""),OR(AF147="",AG147="")),0,IF(OR(AD147&lt;&gt;ResmiTatil!$H$2,AE147&lt;&gt;ResmiTatil!$I$2,AF147&lt;&gt;ResmiTatil!$J$2,AG147&lt;&gt;ResmiTatil!$K$2),IF(AND(AF147="",AG147=""),0,IF(AD147&lt;ResmiTatil!$H$2,ResmiTatil!$H$2-AD147))+IF(AND(AF147="",AG147="",OR(AD147&lt;ResmiTatil!$H$2,AND(AE147&lt;&gt;ResmiTatil!$J$2,AE147&gt;ResmiTatil!$J$2))),ResmiTatil!$J$2-ResmiTatil!$I$2,IF(OR(AF147="",AG147=""),0,IF(AND(AE147&gt;ResmiTatil!$I$2,AF147&lt;ResmiTatil!$J$2),AE147-ResmiTatil!$I$2)))+IF(AND(AE147&lt;ResmiTatil!$I$2,AF147&lt;ResmiTatil!$J$2),ResmiTatil!$J$2-AF147)+IF(AND(AE147=ResmiTatil!$I$3,AF147=ResmiTatil!$J$3),ResmiTatil!$I$3-ResmiTatil!$I$2,IF(AND(AE147&gt;ResmiTatil!$I$2,AF147&gt;ResmiTatil!$J$2),ResmiTatil!$J$2-ResmiTatil!$I$2)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44502</v>
      </c>
      <c r="B148" s="17"/>
      <c r="C148" s="12"/>
      <c r="D148" s="13"/>
      <c r="E148" s="13"/>
      <c r="F148" s="28">
        <f>IF(D148-C148&lt;0,0,D148-C148)</f>
        <v>0</v>
      </c>
      <c r="G148" s="28">
        <f>IF(AND(OR(B148="",C148=""),OR(D148="",E148="")),0,IF(OR(B148&lt;&gt;ResmiTatil!$H$2,C148&lt;&gt;ResmiTatil!$I$2,D148&lt;&gt;ResmiTatil!$J$2,E148&lt;&gt;ResmiTatil!$K$2),IF(AND(D148="",E148=""),0,IF(B148&lt;ResmiTatil!$H$2,ResmiTatil!$H$2-B148))+IF(AND(D148="",E148="",OR(B148&lt;ResmiTatil!$H$2,AND(C148&lt;&gt;ResmiTatil!$J$2,C148&gt;ResmiTatil!$J$2))),ResmiTatil!$J$2-ResmiTatil!$I$2,IF(OR(D148="",E148=""),0,IF(AND(C148&gt;ResmiTatil!$I$2,D148&lt;ResmiTatil!$J$2),C148-ResmiTatil!$I$2)))+IF(AND(C148&lt;ResmiTatil!$I$2,D148&lt;ResmiTatil!$J$2),ResmiTatil!$J$2-D148)+IF(AND(C148=ResmiTatil!$I$3,D148=ResmiTatil!$J$3),ResmiTatil!$I$3-ResmiTatil!$I$2,IF(AND(C148&gt;ResmiTatil!$I$2,D148&gt;ResmiTatil!$J$2),ResmiTatil!$J$2-ResmiTatil!$I$2))+IF(E148&gt;ResmiTatil!$K$2,E148-ResmiTatil!$K$2),0))</f>
        <v>0</v>
      </c>
      <c r="H148" s="29">
        <f>IF((C148-B148)+(E148-D148)&lt;0,0,(C148-B148)+(E148-D148))</f>
        <v>0</v>
      </c>
      <c r="I148" s="17"/>
      <c r="J148" s="12"/>
      <c r="K148" s="13"/>
      <c r="L148" s="13"/>
      <c r="M148" s="28">
        <f>IF(K148-J148&lt;0,0,K148-J148)</f>
        <v>0</v>
      </c>
      <c r="N148" s="28">
        <f>IF(AND(OR(I148="",J148=""),OR(K148="",L148="")),0,IF(OR(I148&lt;&gt;ResmiTatil!$H$2,J148&lt;&gt;ResmiTatil!$I$2,K148&lt;&gt;ResmiTatil!$J$2,L148&lt;&gt;ResmiTatil!$K$2),IF(AND(K148="",L148=""),0,IF(I148&lt;ResmiTatil!$H$2,ResmiTatil!$H$2-I148))+IF(AND(K148="",L148="",OR(I148&lt;ResmiTatil!$H$2,AND(J148&lt;&gt;ResmiTatil!$J$2,J148&gt;ResmiTatil!$J$2))),ResmiTatil!$J$2-ResmiTatil!$I$2,IF(OR(K148="",L148=""),0,IF(AND(J148&gt;ResmiTatil!$I$2,K148&lt;ResmiTatil!$J$2),J148-ResmiTatil!$I$2)))+IF(AND(J148&lt;ResmiTatil!$I$2,K148&lt;ResmiTatil!$J$2),ResmiTatil!$J$2-K148)+IF(AND(J148=ResmiTatil!$I$3,K148=ResmiTatil!$J$3),ResmiTatil!$I$3-ResmiTatil!$I$2,IF(AND(J148&gt;ResmiTatil!$I$2,K148&gt;ResmiTatil!$J$2),ResmiTatil!$J$2-ResmiTatil!$I$2))+IF(L148&gt;ResmiTatil!$K$2,L148-ResmiTatil!$K$2),0))</f>
        <v>0</v>
      </c>
      <c r="O148" s="29">
        <f>IF((J148-I148)+(L148-K148)&lt;0,0,(J148-I148)+(L148-K148))</f>
        <v>0</v>
      </c>
      <c r="P148" s="17"/>
      <c r="Q148" s="12"/>
      <c r="R148" s="13"/>
      <c r="S148" s="13"/>
      <c r="T148" s="28">
        <f>IF(R148-Q148&lt;0,0,R148-Q148)</f>
        <v>0</v>
      </c>
      <c r="U148" s="28">
        <f>IF(AND(OR(P148="",Q148=""),OR(R148="",S148="")),0,IF(OR(P148&lt;&gt;ResmiTatil!$H$2,Q148&lt;&gt;ResmiTatil!$I$2,R148&lt;&gt;ResmiTatil!$J$2,S148&lt;&gt;ResmiTatil!$K$2),IF(AND(R148="",S148=""),0,IF(P148&lt;ResmiTatil!$H$2,ResmiTatil!$H$2-P148))+IF(AND(R148="",S148="",OR(P148&lt;ResmiTatil!$H$2,AND(Q148&lt;&gt;ResmiTatil!$J$2,Q148&gt;ResmiTatil!$J$2))),ResmiTatil!$J$2-ResmiTatil!$I$2,IF(OR(R148="",S148=""),0,IF(AND(Q148&gt;ResmiTatil!$I$2,R148&lt;ResmiTatil!$J$2),Q148-ResmiTatil!$I$2)))+IF(AND(Q148&lt;ResmiTatil!$I$2,R148&lt;ResmiTatil!$J$2),ResmiTatil!$J$2-R148)+IF(AND(Q148=ResmiTatil!$I$3,R148=ResmiTatil!$J$3),ResmiTatil!$I$3-ResmiTatil!$I$2,IF(AND(Q148&gt;ResmiTatil!$I$2,R148&gt;ResmiTatil!$J$2),ResmiTatil!$J$2-ResmiTatil!$I$2))+IF(S148&gt;ResmiTatil!$K$2,S148-ResmiTatil!$K$2),0))</f>
        <v>0</v>
      </c>
      <c r="V148" s="29">
        <f>IF((Q148-P148)+(S148-R148)&lt;0,0,(Q148-P148)+(S148-R148))</f>
        <v>0</v>
      </c>
      <c r="W148" s="17"/>
      <c r="X148" s="12"/>
      <c r="Y148" s="13"/>
      <c r="Z148" s="13"/>
      <c r="AA148" s="28">
        <f>IF(Y148-X148&lt;0,0,Y148-X148)</f>
        <v>0</v>
      </c>
      <c r="AB148" s="28">
        <f>IF(AND(OR(W148="",X148=""),OR(Y148="",Z148="")),0,IF(OR(W148&lt;&gt;ResmiTatil!$H$2,X148&lt;&gt;ResmiTatil!$I$2,Y148&lt;&gt;ResmiTatil!$J$2,Z148&lt;&gt;ResmiTatil!$K$2),IF(AND(Y148="",Z148=""),0,IF(W148&lt;ResmiTatil!$H$2,ResmiTatil!$H$2-W148))+IF(AND(Y148="",Z148="",OR(W148&lt;ResmiTatil!$H$2,AND(X148&lt;&gt;ResmiTatil!$J$2,X148&gt;ResmiTatil!$J$2))),ResmiTatil!$J$2-ResmiTatil!$I$2,IF(OR(Y148="",Z148=""),0,IF(AND(X148&gt;ResmiTatil!$I$2,Y148&lt;ResmiTatil!$J$2),X148-ResmiTatil!$I$2)))+IF(AND(X148&lt;ResmiTatil!$I$2,Y148&lt;ResmiTatil!$J$2),ResmiTatil!$J$2-Y148)+IF(AND(X148=ResmiTatil!$I$3,Y148=ResmiTatil!$J$3),ResmiTatil!$I$3-ResmiTatil!$I$2,IF(AND(X148&gt;ResmiTatil!$I$2,Y148&gt;ResmiTatil!$J$2),ResmiTatil!$J$2-ResmiTatil!$I$2)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AND(OR(AD148="",AE148=""),OR(AF148="",AG148="")),0,IF(OR(AD148&lt;&gt;ResmiTatil!$H$2,AE148&lt;&gt;ResmiTatil!$I$2,AF148&lt;&gt;ResmiTatil!$J$2,AG148&lt;&gt;ResmiTatil!$K$2),IF(AND(AF148="",AG148=""),0,IF(AD148&lt;ResmiTatil!$H$2,ResmiTatil!$H$2-AD148))+IF(AND(AF148="",AG148="",OR(AD148&lt;ResmiTatil!$H$2,AND(AE148&lt;&gt;ResmiTatil!$J$2,AE148&gt;ResmiTatil!$J$2))),ResmiTatil!$J$2-ResmiTatil!$I$2,IF(OR(AF148="",AG148=""),0,IF(AND(AE148&gt;ResmiTatil!$I$2,AF148&lt;ResmiTatil!$J$2),AE148-ResmiTatil!$I$2)))+IF(AND(AE148&lt;ResmiTatil!$I$2,AF148&lt;ResmiTatil!$J$2),ResmiTatil!$J$2-AF148)+IF(AND(AE148=ResmiTatil!$I$3,AF148=ResmiTatil!$J$3),ResmiTatil!$I$3-ResmiTatil!$I$2,IF(AND(AE148&gt;ResmiTatil!$I$2,AF148&gt;ResmiTatil!$J$2),ResmiTatil!$J$2-ResmiTatil!$I$2)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44503</v>
      </c>
      <c r="B149" s="17"/>
      <c r="C149" s="12"/>
      <c r="D149" s="13"/>
      <c r="E149" s="13"/>
      <c r="F149" s="28">
        <f>IF(D149-C149&lt;0,0,D149-C149)</f>
        <v>0</v>
      </c>
      <c r="G149" s="28">
        <f>IF(AND(OR(B149="",C149=""),OR(D149="",E149="")),0,IF(OR(B149&lt;&gt;ResmiTatil!$H$2,C149&lt;&gt;ResmiTatil!$I$2,D149&lt;&gt;ResmiTatil!$J$2,E149&lt;&gt;ResmiTatil!$K$2),IF(AND(D149="",E149=""),0,IF(B149&lt;ResmiTatil!$H$2,ResmiTatil!$H$2-B149))+IF(AND(D149="",E149="",OR(B149&lt;ResmiTatil!$H$2,AND(C149&lt;&gt;ResmiTatil!$J$2,C149&gt;ResmiTatil!$J$2))),ResmiTatil!$J$2-ResmiTatil!$I$2,IF(OR(D149="",E149=""),0,IF(AND(C149&gt;ResmiTatil!$I$2,D149&lt;ResmiTatil!$J$2),C149-ResmiTatil!$I$2)))+IF(AND(C149&lt;ResmiTatil!$I$2,D149&lt;ResmiTatil!$J$2),ResmiTatil!$J$2-D149)+IF(AND(C149=ResmiTatil!$I$3,D149=ResmiTatil!$J$3),ResmiTatil!$I$3-ResmiTatil!$I$2,IF(AND(C149&gt;ResmiTatil!$I$2,D149&gt;ResmiTatil!$J$2),ResmiTatil!$J$2-ResmiTatil!$I$2))+IF(E149&gt;ResmiTatil!$K$2,E149-ResmiTatil!$K$2),0))</f>
        <v>0</v>
      </c>
      <c r="H149" s="29">
        <f>IF((C149-B149)+(E149-D149)&lt;0,0,(C149-B149)+(E149-D149))</f>
        <v>0</v>
      </c>
      <c r="I149" s="17"/>
      <c r="J149" s="12"/>
      <c r="K149" s="13"/>
      <c r="L149" s="13"/>
      <c r="M149" s="28">
        <f>IF(K149-J149&lt;0,0,K149-J149)</f>
        <v>0</v>
      </c>
      <c r="N149" s="28">
        <f>IF(AND(OR(I149="",J149=""),OR(K149="",L149="")),0,IF(OR(I149&lt;&gt;ResmiTatil!$H$2,J149&lt;&gt;ResmiTatil!$I$2,K149&lt;&gt;ResmiTatil!$J$2,L149&lt;&gt;ResmiTatil!$K$2),IF(AND(K149="",L149=""),0,IF(I149&lt;ResmiTatil!$H$2,ResmiTatil!$H$2-I149))+IF(AND(K149="",L149="",OR(I149&lt;ResmiTatil!$H$2,AND(J149&lt;&gt;ResmiTatil!$J$2,J149&gt;ResmiTatil!$J$2))),ResmiTatil!$J$2-ResmiTatil!$I$2,IF(OR(K149="",L149=""),0,IF(AND(J149&gt;ResmiTatil!$I$2,K149&lt;ResmiTatil!$J$2),J149-ResmiTatil!$I$2)))+IF(AND(J149&lt;ResmiTatil!$I$2,K149&lt;ResmiTatil!$J$2),ResmiTatil!$J$2-K149)+IF(AND(J149=ResmiTatil!$I$3,K149=ResmiTatil!$J$3),ResmiTatil!$I$3-ResmiTatil!$I$2,IF(AND(J149&gt;ResmiTatil!$I$2,K149&gt;ResmiTatil!$J$2),ResmiTatil!$J$2-ResmiTatil!$I$2))+IF(L149&gt;ResmiTatil!$K$2,L149-ResmiTatil!$K$2),0))</f>
        <v>0</v>
      </c>
      <c r="O149" s="29">
        <f>IF((J149-I149)+(L149-K149)&lt;0,0,(J149-I149)+(L149-K149))</f>
        <v>0</v>
      </c>
      <c r="P149" s="17"/>
      <c r="Q149" s="12"/>
      <c r="R149" s="13"/>
      <c r="S149" s="13"/>
      <c r="T149" s="28">
        <f>IF(R149-Q149&lt;0,0,R149-Q149)</f>
        <v>0</v>
      </c>
      <c r="U149" s="28">
        <f>IF(AND(OR(P149="",Q149=""),OR(R149="",S149="")),0,IF(OR(P149&lt;&gt;ResmiTatil!$H$2,Q149&lt;&gt;ResmiTatil!$I$2,R149&lt;&gt;ResmiTatil!$J$2,S149&lt;&gt;ResmiTatil!$K$2),IF(AND(R149="",S149=""),0,IF(P149&lt;ResmiTatil!$H$2,ResmiTatil!$H$2-P149))+IF(AND(R149="",S149="",OR(P149&lt;ResmiTatil!$H$2,AND(Q149&lt;&gt;ResmiTatil!$J$2,Q149&gt;ResmiTatil!$J$2))),ResmiTatil!$J$2-ResmiTatil!$I$2,IF(OR(R149="",S149=""),0,IF(AND(Q149&gt;ResmiTatil!$I$2,R149&lt;ResmiTatil!$J$2),Q149-ResmiTatil!$I$2)))+IF(AND(Q149&lt;ResmiTatil!$I$2,R149&lt;ResmiTatil!$J$2),ResmiTatil!$J$2-R149)+IF(AND(Q149=ResmiTatil!$I$3,R149=ResmiTatil!$J$3),ResmiTatil!$I$3-ResmiTatil!$I$2,IF(AND(Q149&gt;ResmiTatil!$I$2,R149&gt;ResmiTatil!$J$2),ResmiTatil!$J$2-ResmiTatil!$I$2))+IF(S149&gt;ResmiTatil!$K$2,S149-ResmiTatil!$K$2),0))</f>
        <v>0</v>
      </c>
      <c r="V149" s="29">
        <f>IF((Q149-P149)+(S149-R149)&lt;0,0,(Q149-P149)+(S149-R149))</f>
        <v>0</v>
      </c>
      <c r="W149" s="17"/>
      <c r="X149" s="12"/>
      <c r="Y149" s="13"/>
      <c r="Z149" s="13"/>
      <c r="AA149" s="28">
        <f>IF(Y149-X149&lt;0,0,Y149-X149)</f>
        <v>0</v>
      </c>
      <c r="AB149" s="28">
        <f>IF(AND(OR(W149="",X149=""),OR(Y149="",Z149="")),0,IF(OR(W149&lt;&gt;ResmiTatil!$H$2,X149&lt;&gt;ResmiTatil!$I$2,Y149&lt;&gt;ResmiTatil!$J$2,Z149&lt;&gt;ResmiTatil!$K$2),IF(AND(Y149="",Z149=""),0,IF(W149&lt;ResmiTatil!$H$2,ResmiTatil!$H$2-W149))+IF(AND(Y149="",Z149="",OR(W149&lt;ResmiTatil!$H$2,AND(X149&lt;&gt;ResmiTatil!$J$2,X149&gt;ResmiTatil!$J$2))),ResmiTatil!$J$2-ResmiTatil!$I$2,IF(OR(Y149="",Z149=""),0,IF(AND(X149&gt;ResmiTatil!$I$2,Y149&lt;ResmiTatil!$J$2),X149-ResmiTatil!$I$2)))+IF(AND(X149&lt;ResmiTatil!$I$2,Y149&lt;ResmiTatil!$J$2),ResmiTatil!$J$2-Y149)+IF(AND(X149=ResmiTatil!$I$3,Y149=ResmiTatil!$J$3),ResmiTatil!$I$3-ResmiTatil!$I$2,IF(AND(X149&gt;ResmiTatil!$I$2,Y149&gt;ResmiTatil!$J$2),ResmiTatil!$J$2-ResmiTatil!$I$2)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AND(OR(AD149="",AE149=""),OR(AF149="",AG149="")),0,IF(OR(AD149&lt;&gt;ResmiTatil!$H$2,AE149&lt;&gt;ResmiTatil!$I$2,AF149&lt;&gt;ResmiTatil!$J$2,AG149&lt;&gt;ResmiTatil!$K$2),IF(AND(AF149="",AG149=""),0,IF(AD149&lt;ResmiTatil!$H$2,ResmiTatil!$H$2-AD149))+IF(AND(AF149="",AG149="",OR(AD149&lt;ResmiTatil!$H$2,AND(AE149&lt;&gt;ResmiTatil!$J$2,AE149&gt;ResmiTatil!$J$2))),ResmiTatil!$J$2-ResmiTatil!$I$2,IF(OR(AF149="",AG149=""),0,IF(AND(AE149&gt;ResmiTatil!$I$2,AF149&lt;ResmiTatil!$J$2),AE149-ResmiTatil!$I$2)))+IF(AND(AE149&lt;ResmiTatil!$I$2,AF149&lt;ResmiTatil!$J$2),ResmiTatil!$J$2-AF149)+IF(AND(AE149=ResmiTatil!$I$3,AF149=ResmiTatil!$J$3),ResmiTatil!$I$3-ResmiTatil!$I$2,IF(AND(AE149&gt;ResmiTatil!$I$2,AF149&gt;ResmiTatil!$J$2),ResmiTatil!$J$2-ResmiTatil!$I$2)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44504</v>
      </c>
      <c r="B150" s="17"/>
      <c r="C150" s="12"/>
      <c r="D150" s="13"/>
      <c r="E150" s="13"/>
      <c r="F150" s="28">
        <f>IF(D150-C150&lt;0,0,D150-C150)</f>
        <v>0</v>
      </c>
      <c r="G150" s="28">
        <f>IF(AND(OR(B150="",C150=""),OR(D150="",E150="")),0,IF(OR(B150&lt;&gt;ResmiTatil!$H$2,C150&lt;&gt;ResmiTatil!$I$2,D150&lt;&gt;ResmiTatil!$J$2,E150&lt;&gt;ResmiTatil!$K$2),IF(AND(D150="",E150=""),0,IF(B150&lt;ResmiTatil!$H$2,ResmiTatil!$H$2-B150))+IF(AND(D150="",E150="",OR(B150&lt;ResmiTatil!$H$2,AND(C150&lt;&gt;ResmiTatil!$J$2,C150&gt;ResmiTatil!$J$2))),ResmiTatil!$J$2-ResmiTatil!$I$2,IF(OR(D150="",E150=""),0,IF(AND(C150&gt;ResmiTatil!$I$2,D150&lt;ResmiTatil!$J$2),C150-ResmiTatil!$I$2)))+IF(AND(C150&lt;ResmiTatil!$I$2,D150&lt;ResmiTatil!$J$2),ResmiTatil!$J$2-D150)+IF(AND(C150=ResmiTatil!$I$3,D150=ResmiTatil!$J$3),ResmiTatil!$I$3-ResmiTatil!$I$2,IF(AND(C150&gt;ResmiTatil!$I$2,D150&gt;ResmiTatil!$J$2),ResmiTatil!$J$2-ResmiTatil!$I$2)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AND(OR(I150="",J150=""),OR(K150="",L150="")),0,IF(OR(I150&lt;&gt;ResmiTatil!$H$2,J150&lt;&gt;ResmiTatil!$I$2,K150&lt;&gt;ResmiTatil!$J$2,L150&lt;&gt;ResmiTatil!$K$2),IF(AND(K150="",L150=""),0,IF(I150&lt;ResmiTatil!$H$2,ResmiTatil!$H$2-I150))+IF(AND(K150="",L150="",OR(I150&lt;ResmiTatil!$H$2,AND(J150&lt;&gt;ResmiTatil!$J$2,J150&gt;ResmiTatil!$J$2))),ResmiTatil!$J$2-ResmiTatil!$I$2,IF(OR(K150="",L150=""),0,IF(AND(J150&gt;ResmiTatil!$I$2,K150&lt;ResmiTatil!$J$2),J150-ResmiTatil!$I$2)))+IF(AND(J150&lt;ResmiTatil!$I$2,K150&lt;ResmiTatil!$J$2),ResmiTatil!$J$2-K150)+IF(AND(J150=ResmiTatil!$I$3,K150=ResmiTatil!$J$3),ResmiTatil!$I$3-ResmiTatil!$I$2,IF(AND(J150&gt;ResmiTatil!$I$2,K150&gt;ResmiTatil!$J$2),ResmiTatil!$J$2-ResmiTatil!$I$2)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AND(OR(P150="",Q150=""),OR(R150="",S150="")),0,IF(OR(P150&lt;&gt;ResmiTatil!$H$2,Q150&lt;&gt;ResmiTatil!$I$2,R150&lt;&gt;ResmiTatil!$J$2,S150&lt;&gt;ResmiTatil!$K$2),IF(AND(R150="",S150=""),0,IF(P150&lt;ResmiTatil!$H$2,ResmiTatil!$H$2-P150))+IF(AND(R150="",S150="",OR(P150&lt;ResmiTatil!$H$2,AND(Q150&lt;&gt;ResmiTatil!$J$2,Q150&gt;ResmiTatil!$J$2))),ResmiTatil!$J$2-ResmiTatil!$I$2,IF(OR(R150="",S150=""),0,IF(AND(Q150&gt;ResmiTatil!$I$2,R150&lt;ResmiTatil!$J$2),Q150-ResmiTatil!$I$2)))+IF(AND(Q150&lt;ResmiTatil!$I$2,R150&lt;ResmiTatil!$J$2),ResmiTatil!$J$2-R150)+IF(AND(Q150=ResmiTatil!$I$3,R150=ResmiTatil!$J$3),ResmiTatil!$I$3-ResmiTatil!$I$2,IF(AND(Q150&gt;ResmiTatil!$I$2,R150&gt;ResmiTatil!$J$2),ResmiTatil!$J$2-ResmiTatil!$I$2)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AND(OR(W150="",X150=""),OR(Y150="",Z150="")),0,IF(OR(W150&lt;&gt;ResmiTatil!$H$2,X150&lt;&gt;ResmiTatil!$I$2,Y150&lt;&gt;ResmiTatil!$J$2,Z150&lt;&gt;ResmiTatil!$K$2),IF(AND(Y150="",Z150=""),0,IF(W150&lt;ResmiTatil!$H$2,ResmiTatil!$H$2-W150))+IF(AND(Y150="",Z150="",OR(W150&lt;ResmiTatil!$H$2,AND(X150&lt;&gt;ResmiTatil!$J$2,X150&gt;ResmiTatil!$J$2))),ResmiTatil!$J$2-ResmiTatil!$I$2,IF(OR(Y150="",Z150=""),0,IF(AND(X150&gt;ResmiTatil!$I$2,Y150&lt;ResmiTatil!$J$2),X150-ResmiTatil!$I$2)))+IF(AND(X150&lt;ResmiTatil!$I$2,Y150&lt;ResmiTatil!$J$2),ResmiTatil!$J$2-Y150)+IF(AND(X150=ResmiTatil!$I$3,Y150=ResmiTatil!$J$3),ResmiTatil!$I$3-ResmiTatil!$I$2,IF(AND(X150&gt;ResmiTatil!$I$2,Y150&gt;ResmiTatil!$J$2),ResmiTatil!$J$2-ResmiTatil!$I$2)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AND(OR(AD150="",AE150=""),OR(AF150="",AG150="")),0,IF(OR(AD150&lt;&gt;ResmiTatil!$H$2,AE150&lt;&gt;ResmiTatil!$I$2,AF150&lt;&gt;ResmiTatil!$J$2,AG150&lt;&gt;ResmiTatil!$K$2),IF(AND(AF150="",AG150=""),0,IF(AD150&lt;ResmiTatil!$H$2,ResmiTatil!$H$2-AD150))+IF(AND(AF150="",AG150="",OR(AD150&lt;ResmiTatil!$H$2,AND(AE150&lt;&gt;ResmiTatil!$J$2,AE150&gt;ResmiTatil!$J$2))),ResmiTatil!$J$2-ResmiTatil!$I$2,IF(OR(AF150="",AG150=""),0,IF(AND(AE150&gt;ResmiTatil!$I$2,AF150&lt;ResmiTatil!$J$2),AE150-ResmiTatil!$I$2)))+IF(AND(AE150&lt;ResmiTatil!$I$2,AF150&lt;ResmiTatil!$J$2),ResmiTatil!$J$2-AF150)+IF(AND(AE150=ResmiTatil!$I$3,AF150=ResmiTatil!$J$3),ResmiTatil!$I$3-ResmiTatil!$I$2,IF(AND(AE150&gt;ResmiTatil!$I$2,AF150&gt;ResmiTatil!$J$2),ResmiTatil!$J$2-ResmiTatil!$I$2)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44505</v>
      </c>
      <c r="B151" s="17"/>
      <c r="C151" s="12"/>
      <c r="D151" s="13"/>
      <c r="E151" s="13"/>
      <c r="F151" s="28">
        <f>IF(D151-C151&lt;0,0,D151-C151)</f>
        <v>0</v>
      </c>
      <c r="G151" s="28">
        <f>IF(AND(OR(B151="",C151=""),OR(D151="",E151="")),0,IF(OR(B151&lt;&gt;ResmiTatil!$H$2,C151&lt;&gt;ResmiTatil!$I$2,D151&lt;&gt;ResmiTatil!$J$2,E151&lt;&gt;ResmiTatil!$K$2),IF(AND(D151="",E151=""),0,IF(B151&lt;ResmiTatil!$H$2,ResmiTatil!$H$2-B151))+IF(AND(D151="",E151="",OR(B151&lt;ResmiTatil!$H$2,AND(C151&lt;&gt;ResmiTatil!$J$2,C151&gt;ResmiTatil!$J$2))),ResmiTatil!$J$2-ResmiTatil!$I$2,IF(OR(D151="",E151=""),0,IF(AND(C151&gt;ResmiTatil!$I$2,D151&lt;ResmiTatil!$J$2),C151-ResmiTatil!$I$2)))+IF(AND(C151&lt;ResmiTatil!$I$2,D151&lt;ResmiTatil!$J$2),ResmiTatil!$J$2-D151)+IF(AND(C151=ResmiTatil!$I$3,D151=ResmiTatil!$J$3),ResmiTatil!$I$3-ResmiTatil!$I$2,IF(AND(C151&gt;ResmiTatil!$I$2,D151&gt;ResmiTatil!$J$2),ResmiTatil!$J$2-ResmiTatil!$I$2)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AND(OR(I151="",J151=""),OR(K151="",L151="")),0,IF(OR(I151&lt;&gt;ResmiTatil!$H$2,J151&lt;&gt;ResmiTatil!$I$2,K151&lt;&gt;ResmiTatil!$J$2,L151&lt;&gt;ResmiTatil!$K$2),IF(AND(K151="",L151=""),0,IF(I151&lt;ResmiTatil!$H$2,ResmiTatil!$H$2-I151))+IF(AND(K151="",L151="",OR(I151&lt;ResmiTatil!$H$2,AND(J151&lt;&gt;ResmiTatil!$J$2,J151&gt;ResmiTatil!$J$2))),ResmiTatil!$J$2-ResmiTatil!$I$2,IF(OR(K151="",L151=""),0,IF(AND(J151&gt;ResmiTatil!$I$2,K151&lt;ResmiTatil!$J$2),J151-ResmiTatil!$I$2)))+IF(AND(J151&lt;ResmiTatil!$I$2,K151&lt;ResmiTatil!$J$2),ResmiTatil!$J$2-K151)+IF(AND(J151=ResmiTatil!$I$3,K151=ResmiTatil!$J$3),ResmiTatil!$I$3-ResmiTatil!$I$2,IF(AND(J151&gt;ResmiTatil!$I$2,K151&gt;ResmiTatil!$J$2),ResmiTatil!$J$2-ResmiTatil!$I$2)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AND(OR(P151="",Q151=""),OR(R151="",S151="")),0,IF(OR(P151&lt;&gt;ResmiTatil!$H$2,Q151&lt;&gt;ResmiTatil!$I$2,R151&lt;&gt;ResmiTatil!$J$2,S151&lt;&gt;ResmiTatil!$K$2),IF(AND(R151="",S151=""),0,IF(P151&lt;ResmiTatil!$H$2,ResmiTatil!$H$2-P151))+IF(AND(R151="",S151="",OR(P151&lt;ResmiTatil!$H$2,AND(Q151&lt;&gt;ResmiTatil!$J$2,Q151&gt;ResmiTatil!$J$2))),ResmiTatil!$J$2-ResmiTatil!$I$2,IF(OR(R151="",S151=""),0,IF(AND(Q151&gt;ResmiTatil!$I$2,R151&lt;ResmiTatil!$J$2),Q151-ResmiTatil!$I$2)))+IF(AND(Q151&lt;ResmiTatil!$I$2,R151&lt;ResmiTatil!$J$2),ResmiTatil!$J$2-R151)+IF(AND(Q151=ResmiTatil!$I$3,R151=ResmiTatil!$J$3),ResmiTatil!$I$3-ResmiTatil!$I$2,IF(AND(Q151&gt;ResmiTatil!$I$2,R151&gt;ResmiTatil!$J$2),ResmiTatil!$J$2-ResmiTatil!$I$2)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AND(OR(W151="",X151=""),OR(Y151="",Z151="")),0,IF(OR(W151&lt;&gt;ResmiTatil!$H$2,X151&lt;&gt;ResmiTatil!$I$2,Y151&lt;&gt;ResmiTatil!$J$2,Z151&lt;&gt;ResmiTatil!$K$2),IF(AND(Y151="",Z151=""),0,IF(W151&lt;ResmiTatil!$H$2,ResmiTatil!$H$2-W151))+IF(AND(Y151="",Z151="",OR(W151&lt;ResmiTatil!$H$2,AND(X151&lt;&gt;ResmiTatil!$J$2,X151&gt;ResmiTatil!$J$2))),ResmiTatil!$J$2-ResmiTatil!$I$2,IF(OR(Y151="",Z151=""),0,IF(AND(X151&gt;ResmiTatil!$I$2,Y151&lt;ResmiTatil!$J$2),X151-ResmiTatil!$I$2)))+IF(AND(X151&lt;ResmiTatil!$I$2,Y151&lt;ResmiTatil!$J$2),ResmiTatil!$J$2-Y151)+IF(AND(X151=ResmiTatil!$I$3,Y151=ResmiTatil!$J$3),ResmiTatil!$I$3-ResmiTatil!$I$2,IF(AND(X151&gt;ResmiTatil!$I$2,Y151&gt;ResmiTatil!$J$2),ResmiTatil!$J$2-ResmiTatil!$I$2)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AND(OR(AD151="",AE151=""),OR(AF151="",AG151="")),0,IF(OR(AD151&lt;&gt;ResmiTatil!$H$2,AE151&lt;&gt;ResmiTatil!$I$2,AF151&lt;&gt;ResmiTatil!$J$2,AG151&lt;&gt;ResmiTatil!$K$2),IF(AND(AF151="",AG151=""),0,IF(AD151&lt;ResmiTatil!$H$2,ResmiTatil!$H$2-AD151))+IF(AND(AF151="",AG151="",OR(AD151&lt;ResmiTatil!$H$2,AND(AE151&lt;&gt;ResmiTatil!$J$2,AE151&gt;ResmiTatil!$J$2))),ResmiTatil!$J$2-ResmiTatil!$I$2,IF(OR(AF151="",AG151=""),0,IF(AND(AE151&gt;ResmiTatil!$I$2,AF151&lt;ResmiTatil!$J$2),AE151-ResmiTatil!$I$2)))+IF(AND(AE151&lt;ResmiTatil!$I$2,AF151&lt;ResmiTatil!$J$2),ResmiTatil!$J$2-AF151)+IF(AND(AE151=ResmiTatil!$I$3,AF151=ResmiTatil!$J$3),ResmiTatil!$I$3-ResmiTatil!$I$2,IF(AND(AE151&gt;ResmiTatil!$I$2,AF151&gt;ResmiTatil!$J$2),ResmiTatil!$J$2-ResmiTatil!$I$2)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44506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44507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44508</v>
      </c>
      <c r="B155" s="17"/>
      <c r="C155" s="12"/>
      <c r="D155" s="13"/>
      <c r="E155" s="13"/>
      <c r="F155" s="28">
        <f>IF(D155-C155&lt;0,0,D155-C155)</f>
        <v>0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=ResmiTatil!$I$3,D155=ResmiTatil!$J$3),ResmiTatil!$I$3-ResmiTatil!$I$2,IF(AND(C155&gt;ResmiTatil!$I$2,D155&gt;ResmiTatil!$J$2),ResmiTatil!$J$2-ResmiTatil!$I$2)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=ResmiTatil!$I$3,K155=ResmiTatil!$J$3),ResmiTatil!$I$3-ResmiTatil!$I$2,IF(AND(J155&gt;ResmiTatil!$I$2,K155&gt;ResmiTatil!$J$2),ResmiTatil!$J$2-ResmiTatil!$I$2)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=ResmiTatil!$I$3,R155=ResmiTatil!$J$3),ResmiTatil!$I$3-ResmiTatil!$I$2,IF(AND(Q155&gt;ResmiTatil!$I$2,R155&gt;ResmiTatil!$J$2),ResmiTatil!$J$2-ResmiTatil!$I$2)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=ResmiTatil!$I$3,Y155=ResmiTatil!$J$3),ResmiTatil!$I$3-ResmiTatil!$I$2,IF(AND(X155&gt;ResmiTatil!$I$2,Y155&gt;ResmiTatil!$J$2),ResmiTatil!$J$2-ResmiTatil!$I$2)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=ResmiTatil!$I$3,AF155=ResmiTatil!$J$3),ResmiTatil!$I$3-ResmiTatil!$I$2,IF(AND(AE155&gt;ResmiTatil!$I$2,AF155&gt;ResmiTatil!$J$2),ResmiTatil!$J$2-ResmiTatil!$I$2)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44509</v>
      </c>
      <c r="B156" s="17"/>
      <c r="C156" s="12"/>
      <c r="D156" s="13"/>
      <c r="E156" s="13"/>
      <c r="F156" s="28">
        <f>IF(D156-C156&lt;0,0,D156-C156)</f>
        <v>0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=ResmiTatil!$I$3,D156=ResmiTatil!$J$3),ResmiTatil!$I$3-ResmiTatil!$I$2,IF(AND(C156&gt;ResmiTatil!$I$2,D156&gt;ResmiTatil!$J$2),ResmiTatil!$J$2-ResmiTatil!$I$2)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=ResmiTatil!$I$3,K156=ResmiTatil!$J$3),ResmiTatil!$I$3-ResmiTatil!$I$2,IF(AND(J156&gt;ResmiTatil!$I$2,K156&gt;ResmiTatil!$J$2),ResmiTatil!$J$2-ResmiTatil!$I$2)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=ResmiTatil!$I$3,R156=ResmiTatil!$J$3),ResmiTatil!$I$3-ResmiTatil!$I$2,IF(AND(Q156&gt;ResmiTatil!$I$2,R156&gt;ResmiTatil!$J$2),ResmiTatil!$J$2-ResmiTatil!$I$2)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=ResmiTatil!$I$3,Y156=ResmiTatil!$J$3),ResmiTatil!$I$3-ResmiTatil!$I$2,IF(AND(X156&gt;ResmiTatil!$I$2,Y156&gt;ResmiTatil!$J$2),ResmiTatil!$J$2-ResmiTatil!$I$2)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=ResmiTatil!$I$3,AF156=ResmiTatil!$J$3),ResmiTatil!$I$3-ResmiTatil!$I$2,IF(AND(AE156&gt;ResmiTatil!$I$2,AF156&gt;ResmiTatil!$J$2),ResmiTatil!$J$2-ResmiTatil!$I$2)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44510</v>
      </c>
      <c r="B157" s="17"/>
      <c r="C157" s="12"/>
      <c r="D157" s="13"/>
      <c r="E157" s="13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=ResmiTatil!$I$3,D157=ResmiTatil!$J$3),ResmiTatil!$I$3-ResmiTatil!$I$2,IF(AND(C157&gt;ResmiTatil!$I$2,D157&gt;ResmiTatil!$J$2),ResmiTatil!$J$2-ResmiTatil!$I$2)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13"/>
      <c r="L157" s="13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=ResmiTatil!$I$3,K157=ResmiTatil!$J$3),ResmiTatil!$I$3-ResmiTatil!$I$2,IF(AND(J157&gt;ResmiTatil!$I$2,K157&gt;ResmiTatil!$J$2),ResmiTatil!$J$2-ResmiTatil!$I$2)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13"/>
      <c r="S157" s="13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=ResmiTatil!$I$3,R157=ResmiTatil!$J$3),ResmiTatil!$I$3-ResmiTatil!$I$2,IF(AND(Q157&gt;ResmiTatil!$I$2,R157&gt;ResmiTatil!$J$2),ResmiTatil!$J$2-ResmiTatil!$I$2)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13"/>
      <c r="Z157" s="13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=ResmiTatil!$I$3,Y157=ResmiTatil!$J$3),ResmiTatil!$I$3-ResmiTatil!$I$2,IF(AND(X157&gt;ResmiTatil!$I$2,Y157&gt;ResmiTatil!$J$2),ResmiTatil!$J$2-ResmiTatil!$I$2)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13"/>
      <c r="AG157" s="13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=ResmiTatil!$I$3,AF157=ResmiTatil!$J$3),ResmiTatil!$I$3-ResmiTatil!$I$2,IF(AND(AE157&gt;ResmiTatil!$I$2,AF157&gt;ResmiTatil!$J$2),ResmiTatil!$J$2-ResmiTatil!$I$2)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20">
        <v>44511</v>
      </c>
      <c r="B158" s="17"/>
      <c r="C158" s="12"/>
      <c r="D158" s="13"/>
      <c r="E158" s="13"/>
      <c r="F158" s="28">
        <f>IF(D158-C158&lt;0,0,D158-C158)</f>
        <v>0</v>
      </c>
      <c r="G158" s="28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=ResmiTatil!$I$3,D158=ResmiTatil!$J$3),ResmiTatil!$I$3-ResmiTatil!$I$2,IF(AND(C158&gt;ResmiTatil!$I$2,D158&gt;ResmiTatil!$J$2),ResmiTatil!$J$2-ResmiTatil!$I$2))+IF(E158&gt;ResmiTatil!$K$2,E158-ResmiTatil!$K$2),0))</f>
        <v>0</v>
      </c>
      <c r="H158" s="29">
        <f>IF((C158-B158)+(E158-D158)&lt;0,0,(C158-B158)+(E158-D158))</f>
        <v>0</v>
      </c>
      <c r="I158" s="17"/>
      <c r="J158" s="12"/>
      <c r="K158" s="13"/>
      <c r="L158" s="13"/>
      <c r="M158" s="28">
        <f>IF(K158-J158&lt;0,0,K158-J158)</f>
        <v>0</v>
      </c>
      <c r="N158" s="28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=ResmiTatil!$I$3,K158=ResmiTatil!$J$3),ResmiTatil!$I$3-ResmiTatil!$I$2,IF(AND(J158&gt;ResmiTatil!$I$2,K158&gt;ResmiTatil!$J$2),ResmiTatil!$J$2-ResmiTatil!$I$2))+IF(L158&gt;ResmiTatil!$K$2,L158-ResmiTatil!$K$2),0))</f>
        <v>0</v>
      </c>
      <c r="O158" s="29">
        <f>IF((J158-I158)+(L158-K158)&lt;0,0,(J158-I158)+(L158-K158))</f>
        <v>0</v>
      </c>
      <c r="P158" s="17"/>
      <c r="Q158" s="12"/>
      <c r="R158" s="13"/>
      <c r="S158" s="13"/>
      <c r="T158" s="28">
        <f>IF(R158-Q158&lt;0,0,R158-Q158)</f>
        <v>0</v>
      </c>
      <c r="U158" s="28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=ResmiTatil!$I$3,R158=ResmiTatil!$J$3),ResmiTatil!$I$3-ResmiTatil!$I$2,IF(AND(Q158&gt;ResmiTatil!$I$2,R158&gt;ResmiTatil!$J$2),ResmiTatil!$J$2-ResmiTatil!$I$2))+IF(S158&gt;ResmiTatil!$K$2,S158-ResmiTatil!$K$2),0))</f>
        <v>0</v>
      </c>
      <c r="V158" s="29">
        <f>IF((Q158-P158)+(S158-R158)&lt;0,0,(Q158-P158)+(S158-R158))</f>
        <v>0</v>
      </c>
      <c r="W158" s="17"/>
      <c r="X158" s="12"/>
      <c r="Y158" s="13"/>
      <c r="Z158" s="13"/>
      <c r="AA158" s="28">
        <f>IF(Y158-X158&lt;0,0,Y158-X158)</f>
        <v>0</v>
      </c>
      <c r="AB158" s="28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=ResmiTatil!$I$3,Y158=ResmiTatil!$J$3),ResmiTatil!$I$3-ResmiTatil!$I$2,IF(AND(X158&gt;ResmiTatil!$I$2,Y158&gt;ResmiTatil!$J$2),ResmiTatil!$J$2-ResmiTatil!$I$2))+IF(Z158&gt;ResmiTatil!$K$2,Z158-ResmiTatil!$K$2),0))</f>
        <v>0</v>
      </c>
      <c r="AC158" s="29">
        <f>IF((X158-W158)+(Z158-Y158)&lt;0,0,(X158-W158)+(Z158-Y158))</f>
        <v>0</v>
      </c>
      <c r="AD158" s="17"/>
      <c r="AE158" s="12"/>
      <c r="AF158" s="13"/>
      <c r="AG158" s="13"/>
      <c r="AH158" s="28">
        <f>IF(AF158-AE158&lt;0,0,AF158-AE158)</f>
        <v>0</v>
      </c>
      <c r="AI158" s="28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=ResmiTatil!$I$3,AF158=ResmiTatil!$J$3),ResmiTatil!$I$3-ResmiTatil!$I$2,IF(AND(AE158&gt;ResmiTatil!$I$2,AF158&gt;ResmiTatil!$J$2),ResmiTatil!$J$2-ResmiTatil!$I$2))+IF(AG158&gt;ResmiTatil!$K$2,AG158-ResmiTatil!$K$2),0))</f>
        <v>0</v>
      </c>
      <c r="AJ158" s="29">
        <f>IF((AE158-AD158)+(AG158-AF158)&lt;0,0,(AE158-AD158)+(AG158-AF158))</f>
        <v>0</v>
      </c>
    </row>
    <row r="159" spans="1:36" ht="20.100000000000001" customHeight="1">
      <c r="A159" s="20">
        <v>44512</v>
      </c>
      <c r="B159" s="17"/>
      <c r="C159" s="12"/>
      <c r="D159" s="13"/>
      <c r="E159" s="13"/>
      <c r="F159" s="28">
        <f>IF(D159-C159&lt;0,0,D159-C159)</f>
        <v>0</v>
      </c>
      <c r="G159" s="28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=ResmiTatil!$I$3,D159=ResmiTatil!$J$3),ResmiTatil!$I$3-ResmiTatil!$I$2,IF(AND(C159&gt;ResmiTatil!$I$2,D159&gt;ResmiTatil!$J$2),ResmiTatil!$J$2-ResmiTatil!$I$2))+IF(E159&gt;ResmiTatil!$K$2,E159-ResmiTatil!$K$2),0))</f>
        <v>0</v>
      </c>
      <c r="H159" s="29">
        <f>IF((C159-B159)+(E159-D159)&lt;0,0,(C159-B159)+(E159-D159))</f>
        <v>0</v>
      </c>
      <c r="I159" s="17"/>
      <c r="J159" s="12"/>
      <c r="K159" s="13"/>
      <c r="L159" s="13"/>
      <c r="M159" s="28">
        <f>IF(K159-J159&lt;0,0,K159-J159)</f>
        <v>0</v>
      </c>
      <c r="N159" s="28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=ResmiTatil!$I$3,K159=ResmiTatil!$J$3),ResmiTatil!$I$3-ResmiTatil!$I$2,IF(AND(J159&gt;ResmiTatil!$I$2,K159&gt;ResmiTatil!$J$2),ResmiTatil!$J$2-ResmiTatil!$I$2))+IF(L159&gt;ResmiTatil!$K$2,L159-ResmiTatil!$K$2),0))</f>
        <v>0</v>
      </c>
      <c r="O159" s="29">
        <f>IF((J159-I159)+(L159-K159)&lt;0,0,(J159-I159)+(L159-K159))</f>
        <v>0</v>
      </c>
      <c r="P159" s="17"/>
      <c r="Q159" s="12"/>
      <c r="R159" s="13"/>
      <c r="S159" s="13"/>
      <c r="T159" s="28">
        <f>IF(R159-Q159&lt;0,0,R159-Q159)</f>
        <v>0</v>
      </c>
      <c r="U159" s="28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=ResmiTatil!$I$3,R159=ResmiTatil!$J$3),ResmiTatil!$I$3-ResmiTatil!$I$2,IF(AND(Q159&gt;ResmiTatil!$I$2,R159&gt;ResmiTatil!$J$2),ResmiTatil!$J$2-ResmiTatil!$I$2))+IF(S159&gt;ResmiTatil!$K$2,S159-ResmiTatil!$K$2),0))</f>
        <v>0</v>
      </c>
      <c r="V159" s="29">
        <f>IF((Q159-P159)+(S159-R159)&lt;0,0,(Q159-P159)+(S159-R159))</f>
        <v>0</v>
      </c>
      <c r="W159" s="17"/>
      <c r="X159" s="12"/>
      <c r="Y159" s="13"/>
      <c r="Z159" s="13"/>
      <c r="AA159" s="28">
        <f>IF(Y159-X159&lt;0,0,Y159-X159)</f>
        <v>0</v>
      </c>
      <c r="AB159" s="28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=ResmiTatil!$I$3,Y159=ResmiTatil!$J$3),ResmiTatil!$I$3-ResmiTatil!$I$2,IF(AND(X159&gt;ResmiTatil!$I$2,Y159&gt;ResmiTatil!$J$2),ResmiTatil!$J$2-ResmiTatil!$I$2))+IF(Z159&gt;ResmiTatil!$K$2,Z159-ResmiTatil!$K$2),0))</f>
        <v>0</v>
      </c>
      <c r="AC159" s="29">
        <f>IF((X159-W159)+(Z159-Y159)&lt;0,0,(X159-W159)+(Z159-Y159))</f>
        <v>0</v>
      </c>
      <c r="AD159" s="17"/>
      <c r="AE159" s="12"/>
      <c r="AF159" s="13"/>
      <c r="AG159" s="13"/>
      <c r="AH159" s="28">
        <f>IF(AF159-AE159&lt;0,0,AF159-AE159)</f>
        <v>0</v>
      </c>
      <c r="AI159" s="28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=ResmiTatil!$I$3,AF159=ResmiTatil!$J$3),ResmiTatil!$I$3-ResmiTatil!$I$2,IF(AND(AE159&gt;ResmiTatil!$I$2,AF159&gt;ResmiTatil!$J$2),ResmiTatil!$J$2-ResmiTatil!$I$2))+IF(AG159&gt;ResmiTatil!$K$2,AG159-ResmiTatil!$K$2),0))</f>
        <v>0</v>
      </c>
      <c r="AJ159" s="29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44513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44514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44515</v>
      </c>
      <c r="B163" s="17"/>
      <c r="C163" s="12"/>
      <c r="D163" s="13"/>
      <c r="E163" s="13"/>
      <c r="F163" s="28">
        <f>IF(D163-C163&lt;0,0,D163-C163)</f>
        <v>0</v>
      </c>
      <c r="G163" s="28">
        <f>IF(AND(OR(B163="",C163=""),OR(D163="",E163="")),0,IF(OR(B163&lt;&gt;ResmiTatil!$H$2,C163&lt;&gt;ResmiTatil!$I$2,D163&lt;&gt;ResmiTatil!$J$2,E163&lt;&gt;ResmiTatil!$K$2),IF(AND(D163="",E163=""),0,IF(B163&lt;ResmiTatil!$H$2,ResmiTatil!$H$2-B163))+IF(AND(D163="",E163="",OR(B163&lt;ResmiTatil!$H$2,AND(C163&lt;&gt;ResmiTatil!$J$2,C163&gt;ResmiTatil!$J$2))),ResmiTatil!$J$2-ResmiTatil!$I$2,IF(OR(D163="",E163=""),0,IF(AND(C163&gt;ResmiTatil!$I$2,D163&lt;ResmiTatil!$J$2),C163-ResmiTatil!$I$2)))+IF(AND(C163&lt;ResmiTatil!$I$2,D163&lt;ResmiTatil!$J$2),ResmiTatil!$J$2-D163)+IF(AND(C163=ResmiTatil!$I$3,D163=ResmiTatil!$J$3),ResmiTatil!$I$3-ResmiTatil!$I$2,IF(AND(C163&gt;ResmiTatil!$I$2,D163&gt;ResmiTatil!$J$2),ResmiTatil!$J$2-ResmiTatil!$I$2)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AND(OR(I163="",J163=""),OR(K163="",L163="")),0,IF(OR(I163&lt;&gt;ResmiTatil!$H$2,J163&lt;&gt;ResmiTatil!$I$2,K163&lt;&gt;ResmiTatil!$J$2,L163&lt;&gt;ResmiTatil!$K$2),IF(AND(K163="",L163=""),0,IF(I163&lt;ResmiTatil!$H$2,ResmiTatil!$H$2-I163))+IF(AND(K163="",L163="",OR(I163&lt;ResmiTatil!$H$2,AND(J163&lt;&gt;ResmiTatil!$J$2,J163&gt;ResmiTatil!$J$2))),ResmiTatil!$J$2-ResmiTatil!$I$2,IF(OR(K163="",L163=""),0,IF(AND(J163&gt;ResmiTatil!$I$2,K163&lt;ResmiTatil!$J$2),J163-ResmiTatil!$I$2)))+IF(AND(J163&lt;ResmiTatil!$I$2,K163&lt;ResmiTatil!$J$2),ResmiTatil!$J$2-K163)+IF(AND(J163=ResmiTatil!$I$3,K163=ResmiTatil!$J$3),ResmiTatil!$I$3-ResmiTatil!$I$2,IF(AND(J163&gt;ResmiTatil!$I$2,K163&gt;ResmiTatil!$J$2),ResmiTatil!$J$2-ResmiTatil!$I$2)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AND(OR(P163="",Q163=""),OR(R163="",S163="")),0,IF(OR(P163&lt;&gt;ResmiTatil!$H$2,Q163&lt;&gt;ResmiTatil!$I$2,R163&lt;&gt;ResmiTatil!$J$2,S163&lt;&gt;ResmiTatil!$K$2),IF(AND(R163="",S163=""),0,IF(P163&lt;ResmiTatil!$H$2,ResmiTatil!$H$2-P163))+IF(AND(R163="",S163="",OR(P163&lt;ResmiTatil!$H$2,AND(Q163&lt;&gt;ResmiTatil!$J$2,Q163&gt;ResmiTatil!$J$2))),ResmiTatil!$J$2-ResmiTatil!$I$2,IF(OR(R163="",S163=""),0,IF(AND(Q163&gt;ResmiTatil!$I$2,R163&lt;ResmiTatil!$J$2),Q163-ResmiTatil!$I$2)))+IF(AND(Q163&lt;ResmiTatil!$I$2,R163&lt;ResmiTatil!$J$2),ResmiTatil!$J$2-R163)+IF(AND(Q163=ResmiTatil!$I$3,R163=ResmiTatil!$J$3),ResmiTatil!$I$3-ResmiTatil!$I$2,IF(AND(Q163&gt;ResmiTatil!$I$2,R163&gt;ResmiTatil!$J$2),ResmiTatil!$J$2-ResmiTatil!$I$2)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AND(OR(W163="",X163=""),OR(Y163="",Z163="")),0,IF(OR(W163&lt;&gt;ResmiTatil!$H$2,X163&lt;&gt;ResmiTatil!$I$2,Y163&lt;&gt;ResmiTatil!$J$2,Z163&lt;&gt;ResmiTatil!$K$2),IF(AND(Y163="",Z163=""),0,IF(W163&lt;ResmiTatil!$H$2,ResmiTatil!$H$2-W163))+IF(AND(Y163="",Z163="",OR(W163&lt;ResmiTatil!$H$2,AND(X163&lt;&gt;ResmiTatil!$J$2,X163&gt;ResmiTatil!$J$2))),ResmiTatil!$J$2-ResmiTatil!$I$2,IF(OR(Y163="",Z163=""),0,IF(AND(X163&gt;ResmiTatil!$I$2,Y163&lt;ResmiTatil!$J$2),X163-ResmiTatil!$I$2)))+IF(AND(X163&lt;ResmiTatil!$I$2,Y163&lt;ResmiTatil!$J$2),ResmiTatil!$J$2-Y163)+IF(AND(X163=ResmiTatil!$I$3,Y163=ResmiTatil!$J$3),ResmiTatil!$I$3-ResmiTatil!$I$2,IF(AND(X163&gt;ResmiTatil!$I$2,Y163&gt;ResmiTatil!$J$2),ResmiTatil!$J$2-ResmiTatil!$I$2)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AND(OR(AD163="",AE163=""),OR(AF163="",AG163="")),0,IF(OR(AD163&lt;&gt;ResmiTatil!$H$2,AE163&lt;&gt;ResmiTatil!$I$2,AF163&lt;&gt;ResmiTatil!$J$2,AG163&lt;&gt;ResmiTatil!$K$2),IF(AND(AF163="",AG163=""),0,IF(AD163&lt;ResmiTatil!$H$2,ResmiTatil!$H$2-AD163))+IF(AND(AF163="",AG163="",OR(AD163&lt;ResmiTatil!$H$2,AND(AE163&lt;&gt;ResmiTatil!$J$2,AE163&gt;ResmiTatil!$J$2))),ResmiTatil!$J$2-ResmiTatil!$I$2,IF(OR(AF163="",AG163=""),0,IF(AND(AE163&gt;ResmiTatil!$I$2,AF163&lt;ResmiTatil!$J$2),AE163-ResmiTatil!$I$2)))+IF(AND(AE163&lt;ResmiTatil!$I$2,AF163&lt;ResmiTatil!$J$2),ResmiTatil!$J$2-AF163)+IF(AND(AE163=ResmiTatil!$I$3,AF163=ResmiTatil!$J$3),ResmiTatil!$I$3-ResmiTatil!$I$2,IF(AND(AE163&gt;ResmiTatil!$I$2,AF163&gt;ResmiTatil!$J$2),ResmiTatil!$J$2-ResmiTatil!$I$2)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44516</v>
      </c>
      <c r="B164" s="17"/>
      <c r="C164" s="12"/>
      <c r="D164" s="13"/>
      <c r="E164" s="13"/>
      <c r="F164" s="28">
        <f>IF(D164-C164&lt;0,0,D164-C164)</f>
        <v>0</v>
      </c>
      <c r="G164" s="28">
        <f>IF(AND(OR(B164="",C164=""),OR(D164="",E164="")),0,IF(OR(B164&lt;&gt;ResmiTatil!$H$2,C164&lt;&gt;ResmiTatil!$I$2,D164&lt;&gt;ResmiTatil!$J$2,E164&lt;&gt;ResmiTatil!$K$2),IF(AND(D164="",E164=""),0,IF(B164&lt;ResmiTatil!$H$2,ResmiTatil!$H$2-B164))+IF(AND(D164="",E164="",OR(B164&lt;ResmiTatil!$H$2,AND(C164&lt;&gt;ResmiTatil!$J$2,C164&gt;ResmiTatil!$J$2))),ResmiTatil!$J$2-ResmiTatil!$I$2,IF(OR(D164="",E164=""),0,IF(AND(C164&gt;ResmiTatil!$I$2,D164&lt;ResmiTatil!$J$2),C164-ResmiTatil!$I$2)))+IF(AND(C164&lt;ResmiTatil!$I$2,D164&lt;ResmiTatil!$J$2),ResmiTatil!$J$2-D164)+IF(AND(C164=ResmiTatil!$I$3,D164=ResmiTatil!$J$3),ResmiTatil!$I$3-ResmiTatil!$I$2,IF(AND(C164&gt;ResmiTatil!$I$2,D164&gt;ResmiTatil!$J$2),ResmiTatil!$J$2-ResmiTatil!$I$2)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AND(OR(I164="",J164=""),OR(K164="",L164="")),0,IF(OR(I164&lt;&gt;ResmiTatil!$H$2,J164&lt;&gt;ResmiTatil!$I$2,K164&lt;&gt;ResmiTatil!$J$2,L164&lt;&gt;ResmiTatil!$K$2),IF(AND(K164="",L164=""),0,IF(I164&lt;ResmiTatil!$H$2,ResmiTatil!$H$2-I164))+IF(AND(K164="",L164="",OR(I164&lt;ResmiTatil!$H$2,AND(J164&lt;&gt;ResmiTatil!$J$2,J164&gt;ResmiTatil!$J$2))),ResmiTatil!$J$2-ResmiTatil!$I$2,IF(OR(K164="",L164=""),0,IF(AND(J164&gt;ResmiTatil!$I$2,K164&lt;ResmiTatil!$J$2),J164-ResmiTatil!$I$2)))+IF(AND(J164&lt;ResmiTatil!$I$2,K164&lt;ResmiTatil!$J$2),ResmiTatil!$J$2-K164)+IF(AND(J164=ResmiTatil!$I$3,K164=ResmiTatil!$J$3),ResmiTatil!$I$3-ResmiTatil!$I$2,IF(AND(J164&gt;ResmiTatil!$I$2,K164&gt;ResmiTatil!$J$2),ResmiTatil!$J$2-ResmiTatil!$I$2)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AND(OR(P164="",Q164=""),OR(R164="",S164="")),0,IF(OR(P164&lt;&gt;ResmiTatil!$H$2,Q164&lt;&gt;ResmiTatil!$I$2,R164&lt;&gt;ResmiTatil!$J$2,S164&lt;&gt;ResmiTatil!$K$2),IF(AND(R164="",S164=""),0,IF(P164&lt;ResmiTatil!$H$2,ResmiTatil!$H$2-P164))+IF(AND(R164="",S164="",OR(P164&lt;ResmiTatil!$H$2,AND(Q164&lt;&gt;ResmiTatil!$J$2,Q164&gt;ResmiTatil!$J$2))),ResmiTatil!$J$2-ResmiTatil!$I$2,IF(OR(R164="",S164=""),0,IF(AND(Q164&gt;ResmiTatil!$I$2,R164&lt;ResmiTatil!$J$2),Q164-ResmiTatil!$I$2)))+IF(AND(Q164&lt;ResmiTatil!$I$2,R164&lt;ResmiTatil!$J$2),ResmiTatil!$J$2-R164)+IF(AND(Q164=ResmiTatil!$I$3,R164=ResmiTatil!$J$3),ResmiTatil!$I$3-ResmiTatil!$I$2,IF(AND(Q164&gt;ResmiTatil!$I$2,R164&gt;ResmiTatil!$J$2),ResmiTatil!$J$2-ResmiTatil!$I$2)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AND(OR(W164="",X164=""),OR(Y164="",Z164="")),0,IF(OR(W164&lt;&gt;ResmiTatil!$H$2,X164&lt;&gt;ResmiTatil!$I$2,Y164&lt;&gt;ResmiTatil!$J$2,Z164&lt;&gt;ResmiTatil!$K$2),IF(AND(Y164="",Z164=""),0,IF(W164&lt;ResmiTatil!$H$2,ResmiTatil!$H$2-W164))+IF(AND(Y164="",Z164="",OR(W164&lt;ResmiTatil!$H$2,AND(X164&lt;&gt;ResmiTatil!$J$2,X164&gt;ResmiTatil!$J$2))),ResmiTatil!$J$2-ResmiTatil!$I$2,IF(OR(Y164="",Z164=""),0,IF(AND(X164&gt;ResmiTatil!$I$2,Y164&lt;ResmiTatil!$J$2),X164-ResmiTatil!$I$2)))+IF(AND(X164&lt;ResmiTatil!$I$2,Y164&lt;ResmiTatil!$J$2),ResmiTatil!$J$2-Y164)+IF(AND(X164=ResmiTatil!$I$3,Y164=ResmiTatil!$J$3),ResmiTatil!$I$3-ResmiTatil!$I$2,IF(AND(X164&gt;ResmiTatil!$I$2,Y164&gt;ResmiTatil!$J$2),ResmiTatil!$J$2-ResmiTatil!$I$2)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AND(OR(AD164="",AE164=""),OR(AF164="",AG164="")),0,IF(OR(AD164&lt;&gt;ResmiTatil!$H$2,AE164&lt;&gt;ResmiTatil!$I$2,AF164&lt;&gt;ResmiTatil!$J$2,AG164&lt;&gt;ResmiTatil!$K$2),IF(AND(AF164="",AG164=""),0,IF(AD164&lt;ResmiTatil!$H$2,ResmiTatil!$H$2-AD164))+IF(AND(AF164="",AG164="",OR(AD164&lt;ResmiTatil!$H$2,AND(AE164&lt;&gt;ResmiTatil!$J$2,AE164&gt;ResmiTatil!$J$2))),ResmiTatil!$J$2-ResmiTatil!$I$2,IF(OR(AF164="",AG164=""),0,IF(AND(AE164&gt;ResmiTatil!$I$2,AF164&lt;ResmiTatil!$J$2),AE164-ResmiTatil!$I$2)))+IF(AND(AE164&lt;ResmiTatil!$I$2,AF164&lt;ResmiTatil!$J$2),ResmiTatil!$J$2-AF164)+IF(AND(AE164=ResmiTatil!$I$3,AF164=ResmiTatil!$J$3),ResmiTatil!$I$3-ResmiTatil!$I$2,IF(AND(AE164&gt;ResmiTatil!$I$2,AF164&gt;ResmiTatil!$J$2),ResmiTatil!$J$2-ResmiTatil!$I$2)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20">
        <v>44517</v>
      </c>
      <c r="B165" s="17"/>
      <c r="C165" s="12"/>
      <c r="D165" s="13"/>
      <c r="E165" s="13"/>
      <c r="F165" s="28">
        <f>IF(D165-C165&lt;0,0,D165-C165)</f>
        <v>0</v>
      </c>
      <c r="G165" s="28">
        <f>IF(AND(OR(B165="",C165=""),OR(D165="",E165="")),0,IF(OR(B165&lt;&gt;ResmiTatil!$H$2,C165&lt;&gt;ResmiTatil!$I$2,D165&lt;&gt;ResmiTatil!$J$2,E165&lt;&gt;ResmiTatil!$K$2),IF(AND(D165="",E165=""),0,IF(B165&lt;ResmiTatil!$H$2,ResmiTatil!$H$2-B165))+IF(AND(D165="",E165="",OR(B165&lt;ResmiTatil!$H$2,AND(C165&lt;&gt;ResmiTatil!$J$2,C165&gt;ResmiTatil!$J$2))),ResmiTatil!$J$2-ResmiTatil!$I$2,IF(OR(D165="",E165=""),0,IF(AND(C165&gt;ResmiTatil!$I$2,D165&lt;ResmiTatil!$J$2),C165-ResmiTatil!$I$2)))+IF(AND(C165&lt;ResmiTatil!$I$2,D165&lt;ResmiTatil!$J$2),ResmiTatil!$J$2-D165)+IF(AND(C165=ResmiTatil!$I$3,D165=ResmiTatil!$J$3),ResmiTatil!$I$3-ResmiTatil!$I$2,IF(AND(C165&gt;ResmiTatil!$I$2,D165&gt;ResmiTatil!$J$2),ResmiTatil!$J$2-ResmiTatil!$I$2))+IF(E165&gt;ResmiTatil!$K$2,E165-ResmiTatil!$K$2),0))</f>
        <v>0</v>
      </c>
      <c r="H165" s="29">
        <f>IF((C165-B165)+(E165-D165)&lt;0,0,(C165-B165)+(E165-D165))</f>
        <v>0</v>
      </c>
      <c r="I165" s="17"/>
      <c r="J165" s="12"/>
      <c r="K165" s="13"/>
      <c r="L165" s="13"/>
      <c r="M165" s="28">
        <f>IF(K165-J165&lt;0,0,K165-J165)</f>
        <v>0</v>
      </c>
      <c r="N165" s="28">
        <f>IF(AND(OR(I165="",J165=""),OR(K165="",L165="")),0,IF(OR(I165&lt;&gt;ResmiTatil!$H$2,J165&lt;&gt;ResmiTatil!$I$2,K165&lt;&gt;ResmiTatil!$J$2,L165&lt;&gt;ResmiTatil!$K$2),IF(AND(K165="",L165=""),0,IF(I165&lt;ResmiTatil!$H$2,ResmiTatil!$H$2-I165))+IF(AND(K165="",L165="",OR(I165&lt;ResmiTatil!$H$2,AND(J165&lt;&gt;ResmiTatil!$J$2,J165&gt;ResmiTatil!$J$2))),ResmiTatil!$J$2-ResmiTatil!$I$2,IF(OR(K165="",L165=""),0,IF(AND(J165&gt;ResmiTatil!$I$2,K165&lt;ResmiTatil!$J$2),J165-ResmiTatil!$I$2)))+IF(AND(J165&lt;ResmiTatil!$I$2,K165&lt;ResmiTatil!$J$2),ResmiTatil!$J$2-K165)+IF(AND(J165=ResmiTatil!$I$3,K165=ResmiTatil!$J$3),ResmiTatil!$I$3-ResmiTatil!$I$2,IF(AND(J165&gt;ResmiTatil!$I$2,K165&gt;ResmiTatil!$J$2),ResmiTatil!$J$2-ResmiTatil!$I$2))+IF(L165&gt;ResmiTatil!$K$2,L165-ResmiTatil!$K$2),0))</f>
        <v>0</v>
      </c>
      <c r="O165" s="29">
        <f>IF((J165-I165)+(L165-K165)&lt;0,0,(J165-I165)+(L165-K165))</f>
        <v>0</v>
      </c>
      <c r="P165" s="17"/>
      <c r="Q165" s="12"/>
      <c r="R165" s="13"/>
      <c r="S165" s="13"/>
      <c r="T165" s="28">
        <f>IF(R165-Q165&lt;0,0,R165-Q165)</f>
        <v>0</v>
      </c>
      <c r="U165" s="28">
        <f>IF(AND(OR(P165="",Q165=""),OR(R165="",S165="")),0,IF(OR(P165&lt;&gt;ResmiTatil!$H$2,Q165&lt;&gt;ResmiTatil!$I$2,R165&lt;&gt;ResmiTatil!$J$2,S165&lt;&gt;ResmiTatil!$K$2),IF(AND(R165="",S165=""),0,IF(P165&lt;ResmiTatil!$H$2,ResmiTatil!$H$2-P165))+IF(AND(R165="",S165="",OR(P165&lt;ResmiTatil!$H$2,AND(Q165&lt;&gt;ResmiTatil!$J$2,Q165&gt;ResmiTatil!$J$2))),ResmiTatil!$J$2-ResmiTatil!$I$2,IF(OR(R165="",S165=""),0,IF(AND(Q165&gt;ResmiTatil!$I$2,R165&lt;ResmiTatil!$J$2),Q165-ResmiTatil!$I$2)))+IF(AND(Q165&lt;ResmiTatil!$I$2,R165&lt;ResmiTatil!$J$2),ResmiTatil!$J$2-R165)+IF(AND(Q165=ResmiTatil!$I$3,R165=ResmiTatil!$J$3),ResmiTatil!$I$3-ResmiTatil!$I$2,IF(AND(Q165&gt;ResmiTatil!$I$2,R165&gt;ResmiTatil!$J$2),ResmiTatil!$J$2-ResmiTatil!$I$2))+IF(S165&gt;ResmiTatil!$K$2,S165-ResmiTatil!$K$2),0))</f>
        <v>0</v>
      </c>
      <c r="V165" s="29">
        <f>IF((Q165-P165)+(S165-R165)&lt;0,0,(Q165-P165)+(S165-R165))</f>
        <v>0</v>
      </c>
      <c r="W165" s="17"/>
      <c r="X165" s="12"/>
      <c r="Y165" s="13"/>
      <c r="Z165" s="13"/>
      <c r="AA165" s="28">
        <f>IF(Y165-X165&lt;0,0,Y165-X165)</f>
        <v>0</v>
      </c>
      <c r="AB165" s="28">
        <f>IF(AND(OR(W165="",X165=""),OR(Y165="",Z165="")),0,IF(OR(W165&lt;&gt;ResmiTatil!$H$2,X165&lt;&gt;ResmiTatil!$I$2,Y165&lt;&gt;ResmiTatil!$J$2,Z165&lt;&gt;ResmiTatil!$K$2),IF(AND(Y165="",Z165=""),0,IF(W165&lt;ResmiTatil!$H$2,ResmiTatil!$H$2-W165))+IF(AND(Y165="",Z165="",OR(W165&lt;ResmiTatil!$H$2,AND(X165&lt;&gt;ResmiTatil!$J$2,X165&gt;ResmiTatil!$J$2))),ResmiTatil!$J$2-ResmiTatil!$I$2,IF(OR(Y165="",Z165=""),0,IF(AND(X165&gt;ResmiTatil!$I$2,Y165&lt;ResmiTatil!$J$2),X165-ResmiTatil!$I$2)))+IF(AND(X165&lt;ResmiTatil!$I$2,Y165&lt;ResmiTatil!$J$2),ResmiTatil!$J$2-Y165)+IF(AND(X165=ResmiTatil!$I$3,Y165=ResmiTatil!$J$3),ResmiTatil!$I$3-ResmiTatil!$I$2,IF(AND(X165&gt;ResmiTatil!$I$2,Y165&gt;ResmiTatil!$J$2),ResmiTatil!$J$2-ResmiTatil!$I$2))+IF(Z165&gt;ResmiTatil!$K$2,Z165-ResmiTatil!$K$2),0))</f>
        <v>0</v>
      </c>
      <c r="AC165" s="29">
        <f>IF((X165-W165)+(Z165-Y165)&lt;0,0,(X165-W165)+(Z165-Y165))</f>
        <v>0</v>
      </c>
      <c r="AD165" s="17"/>
      <c r="AE165" s="12"/>
      <c r="AF165" s="13"/>
      <c r="AG165" s="13"/>
      <c r="AH165" s="28">
        <f>IF(AF165-AE165&lt;0,0,AF165-AE165)</f>
        <v>0</v>
      </c>
      <c r="AI165" s="28">
        <f>IF(AND(OR(AD165="",AE165=""),OR(AF165="",AG165="")),0,IF(OR(AD165&lt;&gt;ResmiTatil!$H$2,AE165&lt;&gt;ResmiTatil!$I$2,AF165&lt;&gt;ResmiTatil!$J$2,AG165&lt;&gt;ResmiTatil!$K$2),IF(AND(AF165="",AG165=""),0,IF(AD165&lt;ResmiTatil!$H$2,ResmiTatil!$H$2-AD165))+IF(AND(AF165="",AG165="",OR(AD165&lt;ResmiTatil!$H$2,AND(AE165&lt;&gt;ResmiTatil!$J$2,AE165&gt;ResmiTatil!$J$2))),ResmiTatil!$J$2-ResmiTatil!$I$2,IF(OR(AF165="",AG165=""),0,IF(AND(AE165&gt;ResmiTatil!$I$2,AF165&lt;ResmiTatil!$J$2),AE165-ResmiTatil!$I$2)))+IF(AND(AE165&lt;ResmiTatil!$I$2,AF165&lt;ResmiTatil!$J$2),ResmiTatil!$J$2-AF165)+IF(AND(AE165=ResmiTatil!$I$3,AF165=ResmiTatil!$J$3),ResmiTatil!$I$3-ResmiTatil!$I$2,IF(AND(AE165&gt;ResmiTatil!$I$2,AF165&gt;ResmiTatil!$J$2),ResmiTatil!$J$2-ResmiTatil!$I$2))+IF(AG165&gt;ResmiTatil!$K$2,AG165-ResmiTatil!$K$2),0))</f>
        <v>0</v>
      </c>
      <c r="AJ165" s="29">
        <f>IF((AE165-AD165)+(AG165-AF165)&lt;0,0,(AE165-AD165)+(AG165-AF165))</f>
        <v>0</v>
      </c>
    </row>
    <row r="166" spans="1:36" ht="20.100000000000001" customHeight="1">
      <c r="A166" s="20">
        <v>44518</v>
      </c>
      <c r="B166" s="17"/>
      <c r="C166" s="12"/>
      <c r="D166" s="13"/>
      <c r="E166" s="13"/>
      <c r="F166" s="28">
        <f>IF(D166-C166&lt;0,0,D166-C166)</f>
        <v>0</v>
      </c>
      <c r="G166" s="28">
        <f>IF(AND(OR(B166="",C166=""),OR(D166="",E166="")),0,IF(OR(B166&lt;&gt;ResmiTatil!$H$2,C166&lt;&gt;ResmiTatil!$I$2,D166&lt;&gt;ResmiTatil!$J$2,E166&lt;&gt;ResmiTatil!$K$2),IF(AND(D166="",E166=""),0,IF(B166&lt;ResmiTatil!$H$2,ResmiTatil!$H$2-B166))+IF(AND(D166="",E166="",OR(B166&lt;ResmiTatil!$H$2,AND(C166&lt;&gt;ResmiTatil!$J$2,C166&gt;ResmiTatil!$J$2))),ResmiTatil!$J$2-ResmiTatil!$I$2,IF(OR(D166="",E166=""),0,IF(AND(C166&gt;ResmiTatil!$I$2,D166&lt;ResmiTatil!$J$2),C166-ResmiTatil!$I$2)))+IF(AND(C166&lt;ResmiTatil!$I$2,D166&lt;ResmiTatil!$J$2),ResmiTatil!$J$2-D166)+IF(AND(C166=ResmiTatil!$I$3,D166=ResmiTatil!$J$3),ResmiTatil!$I$3-ResmiTatil!$I$2,IF(AND(C166&gt;ResmiTatil!$I$2,D166&gt;ResmiTatil!$J$2),ResmiTatil!$J$2-ResmiTatil!$I$2))+IF(E166&gt;ResmiTatil!$K$2,E166-ResmiTatil!$K$2),0))</f>
        <v>0</v>
      </c>
      <c r="H166" s="29">
        <f>IF((C166-B166)+(E166-D166)&lt;0,0,(C166-B166)+(E166-D166))</f>
        <v>0</v>
      </c>
      <c r="I166" s="17"/>
      <c r="J166" s="12"/>
      <c r="K166" s="13"/>
      <c r="L166" s="13"/>
      <c r="M166" s="28">
        <f>IF(K166-J166&lt;0,0,K166-J166)</f>
        <v>0</v>
      </c>
      <c r="N166" s="28">
        <f>IF(AND(OR(I166="",J166=""),OR(K166="",L166="")),0,IF(OR(I166&lt;&gt;ResmiTatil!$H$2,J166&lt;&gt;ResmiTatil!$I$2,K166&lt;&gt;ResmiTatil!$J$2,L166&lt;&gt;ResmiTatil!$K$2),IF(AND(K166="",L166=""),0,IF(I166&lt;ResmiTatil!$H$2,ResmiTatil!$H$2-I166))+IF(AND(K166="",L166="",OR(I166&lt;ResmiTatil!$H$2,AND(J166&lt;&gt;ResmiTatil!$J$2,J166&gt;ResmiTatil!$J$2))),ResmiTatil!$J$2-ResmiTatil!$I$2,IF(OR(K166="",L166=""),0,IF(AND(J166&gt;ResmiTatil!$I$2,K166&lt;ResmiTatil!$J$2),J166-ResmiTatil!$I$2)))+IF(AND(J166&lt;ResmiTatil!$I$2,K166&lt;ResmiTatil!$J$2),ResmiTatil!$J$2-K166)+IF(AND(J166=ResmiTatil!$I$3,K166=ResmiTatil!$J$3),ResmiTatil!$I$3-ResmiTatil!$I$2,IF(AND(J166&gt;ResmiTatil!$I$2,K166&gt;ResmiTatil!$J$2),ResmiTatil!$J$2-ResmiTatil!$I$2))+IF(L166&gt;ResmiTatil!$K$2,L166-ResmiTatil!$K$2),0))</f>
        <v>0</v>
      </c>
      <c r="O166" s="29">
        <f>IF((J166-I166)+(L166-K166)&lt;0,0,(J166-I166)+(L166-K166))</f>
        <v>0</v>
      </c>
      <c r="P166" s="17"/>
      <c r="Q166" s="12"/>
      <c r="R166" s="13"/>
      <c r="S166" s="13"/>
      <c r="T166" s="28">
        <f>IF(R166-Q166&lt;0,0,R166-Q166)</f>
        <v>0</v>
      </c>
      <c r="U166" s="28">
        <f>IF(AND(OR(P166="",Q166=""),OR(R166="",S166="")),0,IF(OR(P166&lt;&gt;ResmiTatil!$H$2,Q166&lt;&gt;ResmiTatil!$I$2,R166&lt;&gt;ResmiTatil!$J$2,S166&lt;&gt;ResmiTatil!$K$2),IF(AND(R166="",S166=""),0,IF(P166&lt;ResmiTatil!$H$2,ResmiTatil!$H$2-P166))+IF(AND(R166="",S166="",OR(P166&lt;ResmiTatil!$H$2,AND(Q166&lt;&gt;ResmiTatil!$J$2,Q166&gt;ResmiTatil!$J$2))),ResmiTatil!$J$2-ResmiTatil!$I$2,IF(OR(R166="",S166=""),0,IF(AND(Q166&gt;ResmiTatil!$I$2,R166&lt;ResmiTatil!$J$2),Q166-ResmiTatil!$I$2)))+IF(AND(Q166&lt;ResmiTatil!$I$2,R166&lt;ResmiTatil!$J$2),ResmiTatil!$J$2-R166)+IF(AND(Q166=ResmiTatil!$I$3,R166=ResmiTatil!$J$3),ResmiTatil!$I$3-ResmiTatil!$I$2,IF(AND(Q166&gt;ResmiTatil!$I$2,R166&gt;ResmiTatil!$J$2),ResmiTatil!$J$2-ResmiTatil!$I$2))+IF(S166&gt;ResmiTatil!$K$2,S166-ResmiTatil!$K$2),0))</f>
        <v>0</v>
      </c>
      <c r="V166" s="29">
        <f>IF((Q166-P166)+(S166-R166)&lt;0,0,(Q166-P166)+(S166-R166))</f>
        <v>0</v>
      </c>
      <c r="W166" s="17"/>
      <c r="X166" s="12"/>
      <c r="Y166" s="13"/>
      <c r="Z166" s="13"/>
      <c r="AA166" s="28">
        <f>IF(Y166-X166&lt;0,0,Y166-X166)</f>
        <v>0</v>
      </c>
      <c r="AB166" s="28">
        <f>IF(AND(OR(W166="",X166=""),OR(Y166="",Z166="")),0,IF(OR(W166&lt;&gt;ResmiTatil!$H$2,X166&lt;&gt;ResmiTatil!$I$2,Y166&lt;&gt;ResmiTatil!$J$2,Z166&lt;&gt;ResmiTatil!$K$2),IF(AND(Y166="",Z166=""),0,IF(W166&lt;ResmiTatil!$H$2,ResmiTatil!$H$2-W166))+IF(AND(Y166="",Z166="",OR(W166&lt;ResmiTatil!$H$2,AND(X166&lt;&gt;ResmiTatil!$J$2,X166&gt;ResmiTatil!$J$2))),ResmiTatil!$J$2-ResmiTatil!$I$2,IF(OR(Y166="",Z166=""),0,IF(AND(X166&gt;ResmiTatil!$I$2,Y166&lt;ResmiTatil!$J$2),X166-ResmiTatil!$I$2)))+IF(AND(X166&lt;ResmiTatil!$I$2,Y166&lt;ResmiTatil!$J$2),ResmiTatil!$J$2-Y166)+IF(AND(X166=ResmiTatil!$I$3,Y166=ResmiTatil!$J$3),ResmiTatil!$I$3-ResmiTatil!$I$2,IF(AND(X166&gt;ResmiTatil!$I$2,Y166&gt;ResmiTatil!$J$2),ResmiTatil!$J$2-ResmiTatil!$I$2)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AND(OR(AD166="",AE166=""),OR(AF166="",AG166="")),0,IF(OR(AD166&lt;&gt;ResmiTatil!$H$2,AE166&lt;&gt;ResmiTatil!$I$2,AF166&lt;&gt;ResmiTatil!$J$2,AG166&lt;&gt;ResmiTatil!$K$2),IF(AND(AF166="",AG166=""),0,IF(AD166&lt;ResmiTatil!$H$2,ResmiTatil!$H$2-AD166))+IF(AND(AF166="",AG166="",OR(AD166&lt;ResmiTatil!$H$2,AND(AE166&lt;&gt;ResmiTatil!$J$2,AE166&gt;ResmiTatil!$J$2))),ResmiTatil!$J$2-ResmiTatil!$I$2,IF(OR(AF166="",AG166=""),0,IF(AND(AE166&gt;ResmiTatil!$I$2,AF166&lt;ResmiTatil!$J$2),AE166-ResmiTatil!$I$2)))+IF(AND(AE166&lt;ResmiTatil!$I$2,AF166&lt;ResmiTatil!$J$2),ResmiTatil!$J$2-AF166)+IF(AND(AE166=ResmiTatil!$I$3,AF166=ResmiTatil!$J$3),ResmiTatil!$I$3-ResmiTatil!$I$2,IF(AND(AE166&gt;ResmiTatil!$I$2,AF166&gt;ResmiTatil!$J$2),ResmiTatil!$J$2-ResmiTatil!$I$2)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44519</v>
      </c>
      <c r="B167" s="17"/>
      <c r="C167" s="12"/>
      <c r="D167" s="13"/>
      <c r="E167" s="13"/>
      <c r="F167" s="28">
        <f>IF(D167-C167&lt;0,0,D167-C167)</f>
        <v>0</v>
      </c>
      <c r="G167" s="28">
        <f>IF(AND(OR(B167="",C167=""),OR(D167="",E167="")),0,IF(OR(B167&lt;&gt;ResmiTatil!$H$2,C167&lt;&gt;ResmiTatil!$I$2,D167&lt;&gt;ResmiTatil!$J$2,E167&lt;&gt;ResmiTatil!$K$2),IF(AND(D167="",E167=""),0,IF(B167&lt;ResmiTatil!$H$2,ResmiTatil!$H$2-B167))+IF(AND(D167="",E167="",OR(B167&lt;ResmiTatil!$H$2,AND(C167&lt;&gt;ResmiTatil!$J$2,C167&gt;ResmiTatil!$J$2))),ResmiTatil!$J$2-ResmiTatil!$I$2,IF(OR(D167="",E167=""),0,IF(AND(C167&gt;ResmiTatil!$I$2,D167&lt;ResmiTatil!$J$2),C167-ResmiTatil!$I$2)))+IF(AND(C167&lt;ResmiTatil!$I$2,D167&lt;ResmiTatil!$J$2),ResmiTatil!$J$2-D167)+IF(AND(C167=ResmiTatil!$I$3,D167=ResmiTatil!$J$3),ResmiTatil!$I$3-ResmiTatil!$I$2,IF(AND(C167&gt;ResmiTatil!$I$2,D167&gt;ResmiTatil!$J$2),ResmiTatil!$J$2-ResmiTatil!$I$2)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AND(OR(I167="",J167=""),OR(K167="",L167="")),0,IF(OR(I167&lt;&gt;ResmiTatil!$H$2,J167&lt;&gt;ResmiTatil!$I$2,K167&lt;&gt;ResmiTatil!$J$2,L167&lt;&gt;ResmiTatil!$K$2),IF(AND(K167="",L167=""),0,IF(I167&lt;ResmiTatil!$H$2,ResmiTatil!$H$2-I167))+IF(AND(K167="",L167="",OR(I167&lt;ResmiTatil!$H$2,AND(J167&lt;&gt;ResmiTatil!$J$2,J167&gt;ResmiTatil!$J$2))),ResmiTatil!$J$2-ResmiTatil!$I$2,IF(OR(K167="",L167=""),0,IF(AND(J167&gt;ResmiTatil!$I$2,K167&lt;ResmiTatil!$J$2),J167-ResmiTatil!$I$2)))+IF(AND(J167&lt;ResmiTatil!$I$2,K167&lt;ResmiTatil!$J$2),ResmiTatil!$J$2-K167)+IF(AND(J167=ResmiTatil!$I$3,K167=ResmiTatil!$J$3),ResmiTatil!$I$3-ResmiTatil!$I$2,IF(AND(J167&gt;ResmiTatil!$I$2,K167&gt;ResmiTatil!$J$2),ResmiTatil!$J$2-ResmiTatil!$I$2)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AND(OR(P167="",Q167=""),OR(R167="",S167="")),0,IF(OR(P167&lt;&gt;ResmiTatil!$H$2,Q167&lt;&gt;ResmiTatil!$I$2,R167&lt;&gt;ResmiTatil!$J$2,S167&lt;&gt;ResmiTatil!$K$2),IF(AND(R167="",S167=""),0,IF(P167&lt;ResmiTatil!$H$2,ResmiTatil!$H$2-P167))+IF(AND(R167="",S167="",OR(P167&lt;ResmiTatil!$H$2,AND(Q167&lt;&gt;ResmiTatil!$J$2,Q167&gt;ResmiTatil!$J$2))),ResmiTatil!$J$2-ResmiTatil!$I$2,IF(OR(R167="",S167=""),0,IF(AND(Q167&gt;ResmiTatil!$I$2,R167&lt;ResmiTatil!$J$2),Q167-ResmiTatil!$I$2)))+IF(AND(Q167&lt;ResmiTatil!$I$2,R167&lt;ResmiTatil!$J$2),ResmiTatil!$J$2-R167)+IF(AND(Q167=ResmiTatil!$I$3,R167=ResmiTatil!$J$3),ResmiTatil!$I$3-ResmiTatil!$I$2,IF(AND(Q167&gt;ResmiTatil!$I$2,R167&gt;ResmiTatil!$J$2),ResmiTatil!$J$2-ResmiTatil!$I$2)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AND(OR(W167="",X167=""),OR(Y167="",Z167="")),0,IF(OR(W167&lt;&gt;ResmiTatil!$H$2,X167&lt;&gt;ResmiTatil!$I$2,Y167&lt;&gt;ResmiTatil!$J$2,Z167&lt;&gt;ResmiTatil!$K$2),IF(AND(Y167="",Z167=""),0,IF(W167&lt;ResmiTatil!$H$2,ResmiTatil!$H$2-W167))+IF(AND(Y167="",Z167="",OR(W167&lt;ResmiTatil!$H$2,AND(X167&lt;&gt;ResmiTatil!$J$2,X167&gt;ResmiTatil!$J$2))),ResmiTatil!$J$2-ResmiTatil!$I$2,IF(OR(Y167="",Z167=""),0,IF(AND(X167&gt;ResmiTatil!$I$2,Y167&lt;ResmiTatil!$J$2),X167-ResmiTatil!$I$2)))+IF(AND(X167&lt;ResmiTatil!$I$2,Y167&lt;ResmiTatil!$J$2),ResmiTatil!$J$2-Y167)+IF(AND(X167=ResmiTatil!$I$3,Y167=ResmiTatil!$J$3),ResmiTatil!$I$3-ResmiTatil!$I$2,IF(AND(X167&gt;ResmiTatil!$I$2,Y167&gt;ResmiTatil!$J$2),ResmiTatil!$J$2-ResmiTatil!$I$2)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AND(OR(AD167="",AE167=""),OR(AF167="",AG167="")),0,IF(OR(AD167&lt;&gt;ResmiTatil!$H$2,AE167&lt;&gt;ResmiTatil!$I$2,AF167&lt;&gt;ResmiTatil!$J$2,AG167&lt;&gt;ResmiTatil!$K$2),IF(AND(AF167="",AG167=""),0,IF(AD167&lt;ResmiTatil!$H$2,ResmiTatil!$H$2-AD167))+IF(AND(AF167="",AG167="",OR(AD167&lt;ResmiTatil!$H$2,AND(AE167&lt;&gt;ResmiTatil!$J$2,AE167&gt;ResmiTatil!$J$2))),ResmiTatil!$J$2-ResmiTatil!$I$2,IF(OR(AF167="",AG167=""),0,IF(AND(AE167&gt;ResmiTatil!$I$2,AF167&lt;ResmiTatil!$J$2),AE167-ResmiTatil!$I$2)))+IF(AND(AE167&lt;ResmiTatil!$I$2,AF167&lt;ResmiTatil!$J$2),ResmiTatil!$J$2-AF167)+IF(AND(AE167=ResmiTatil!$I$3,AF167=ResmiTatil!$J$3),ResmiTatil!$I$3-ResmiTatil!$I$2,IF(AND(AE167&gt;ResmiTatil!$I$2,AF167&gt;ResmiTatil!$J$2),ResmiTatil!$J$2-ResmiTatil!$I$2)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44520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44521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44522</v>
      </c>
      <c r="B171" s="17"/>
      <c r="C171" s="12"/>
      <c r="D171" s="13"/>
      <c r="E171" s="13"/>
      <c r="F171" s="28">
        <f>IF(D171-C171&lt;0,0,D171-C171)</f>
        <v>0</v>
      </c>
      <c r="G171" s="28">
        <f>IF(AND(OR(B171="",C171=""),OR(D171="",E171="")),0,IF(OR(B171&lt;&gt;ResmiTatil!$H$2,C171&lt;&gt;ResmiTatil!$I$2,D171&lt;&gt;ResmiTatil!$J$2,E171&lt;&gt;ResmiTatil!$K$2),IF(AND(D171="",E171=""),0,IF(B171&lt;ResmiTatil!$H$2,ResmiTatil!$H$2-B171))+IF(AND(D171="",E171="",OR(B171&lt;ResmiTatil!$H$2,AND(C171&lt;&gt;ResmiTatil!$J$2,C171&gt;ResmiTatil!$J$2))),ResmiTatil!$J$2-ResmiTatil!$I$2,IF(OR(D171="",E171=""),0,IF(AND(C171&gt;ResmiTatil!$I$2,D171&lt;ResmiTatil!$J$2),C171-ResmiTatil!$I$2)))+IF(AND(C171&lt;ResmiTatil!$I$2,D171&lt;ResmiTatil!$J$2),ResmiTatil!$J$2-D171)+IF(AND(C171=ResmiTatil!$I$3,D171=ResmiTatil!$J$3),ResmiTatil!$I$3-ResmiTatil!$I$2,IF(AND(C171&gt;ResmiTatil!$I$2,D171&gt;ResmiTatil!$J$2),ResmiTatil!$J$2-ResmiTatil!$I$2)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AND(OR(I171="",J171=""),OR(K171="",L171="")),0,IF(OR(I171&lt;&gt;ResmiTatil!$H$2,J171&lt;&gt;ResmiTatil!$I$2,K171&lt;&gt;ResmiTatil!$J$2,L171&lt;&gt;ResmiTatil!$K$2),IF(AND(K171="",L171=""),0,IF(I171&lt;ResmiTatil!$H$2,ResmiTatil!$H$2-I171))+IF(AND(K171="",L171="",OR(I171&lt;ResmiTatil!$H$2,AND(J171&lt;&gt;ResmiTatil!$J$2,J171&gt;ResmiTatil!$J$2))),ResmiTatil!$J$2-ResmiTatil!$I$2,IF(OR(K171="",L171=""),0,IF(AND(J171&gt;ResmiTatil!$I$2,K171&lt;ResmiTatil!$J$2),J171-ResmiTatil!$I$2)))+IF(AND(J171&lt;ResmiTatil!$I$2,K171&lt;ResmiTatil!$J$2),ResmiTatil!$J$2-K171)+IF(AND(J171=ResmiTatil!$I$3,K171=ResmiTatil!$J$3),ResmiTatil!$I$3-ResmiTatil!$I$2,IF(AND(J171&gt;ResmiTatil!$I$2,K171&gt;ResmiTatil!$J$2),ResmiTatil!$J$2-ResmiTatil!$I$2)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AND(OR(P171="",Q171=""),OR(R171="",S171="")),0,IF(OR(P171&lt;&gt;ResmiTatil!$H$2,Q171&lt;&gt;ResmiTatil!$I$2,R171&lt;&gt;ResmiTatil!$J$2,S171&lt;&gt;ResmiTatil!$K$2),IF(AND(R171="",S171=""),0,IF(P171&lt;ResmiTatil!$H$2,ResmiTatil!$H$2-P171))+IF(AND(R171="",S171="",OR(P171&lt;ResmiTatil!$H$2,AND(Q171&lt;&gt;ResmiTatil!$J$2,Q171&gt;ResmiTatil!$J$2))),ResmiTatil!$J$2-ResmiTatil!$I$2,IF(OR(R171="",S171=""),0,IF(AND(Q171&gt;ResmiTatil!$I$2,R171&lt;ResmiTatil!$J$2),Q171-ResmiTatil!$I$2)))+IF(AND(Q171&lt;ResmiTatil!$I$2,R171&lt;ResmiTatil!$J$2),ResmiTatil!$J$2-R171)+IF(AND(Q171=ResmiTatil!$I$3,R171=ResmiTatil!$J$3),ResmiTatil!$I$3-ResmiTatil!$I$2,IF(AND(Q171&gt;ResmiTatil!$I$2,R171&gt;ResmiTatil!$J$2),ResmiTatil!$J$2-ResmiTatil!$I$2)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AND(OR(W171="",X171=""),OR(Y171="",Z171="")),0,IF(OR(W171&lt;&gt;ResmiTatil!$H$2,X171&lt;&gt;ResmiTatil!$I$2,Y171&lt;&gt;ResmiTatil!$J$2,Z171&lt;&gt;ResmiTatil!$K$2),IF(AND(Y171="",Z171=""),0,IF(W171&lt;ResmiTatil!$H$2,ResmiTatil!$H$2-W171))+IF(AND(Y171="",Z171="",OR(W171&lt;ResmiTatil!$H$2,AND(X171&lt;&gt;ResmiTatil!$J$2,X171&gt;ResmiTatil!$J$2))),ResmiTatil!$J$2-ResmiTatil!$I$2,IF(OR(Y171="",Z171=""),0,IF(AND(X171&gt;ResmiTatil!$I$2,Y171&lt;ResmiTatil!$J$2),X171-ResmiTatil!$I$2)))+IF(AND(X171&lt;ResmiTatil!$I$2,Y171&lt;ResmiTatil!$J$2),ResmiTatil!$J$2-Y171)+IF(AND(X171=ResmiTatil!$I$3,Y171=ResmiTatil!$J$3),ResmiTatil!$I$3-ResmiTatil!$I$2,IF(AND(X171&gt;ResmiTatil!$I$2,Y171&gt;ResmiTatil!$J$2),ResmiTatil!$J$2-ResmiTatil!$I$2)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AND(OR(AD171="",AE171=""),OR(AF171="",AG171="")),0,IF(OR(AD171&lt;&gt;ResmiTatil!$H$2,AE171&lt;&gt;ResmiTatil!$I$2,AF171&lt;&gt;ResmiTatil!$J$2,AG171&lt;&gt;ResmiTatil!$K$2),IF(AND(AF171="",AG171=""),0,IF(AD171&lt;ResmiTatil!$H$2,ResmiTatil!$H$2-AD171))+IF(AND(AF171="",AG171="",OR(AD171&lt;ResmiTatil!$H$2,AND(AE171&lt;&gt;ResmiTatil!$J$2,AE171&gt;ResmiTatil!$J$2))),ResmiTatil!$J$2-ResmiTatil!$I$2,IF(OR(AF171="",AG171=""),0,IF(AND(AE171&gt;ResmiTatil!$I$2,AF171&lt;ResmiTatil!$J$2),AE171-ResmiTatil!$I$2)))+IF(AND(AE171&lt;ResmiTatil!$I$2,AF171&lt;ResmiTatil!$J$2),ResmiTatil!$J$2-AF171)+IF(AND(AE171=ResmiTatil!$I$3,AF171=ResmiTatil!$J$3),ResmiTatil!$I$3-ResmiTatil!$I$2,IF(AND(AE171&gt;ResmiTatil!$I$2,AF171&gt;ResmiTatil!$J$2),ResmiTatil!$J$2-ResmiTatil!$I$2)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44523</v>
      </c>
      <c r="B172" s="17"/>
      <c r="C172" s="12"/>
      <c r="D172" s="13"/>
      <c r="E172" s="13"/>
      <c r="F172" s="28">
        <f>IF(D172-C172&lt;0,0,D172-C172)</f>
        <v>0</v>
      </c>
      <c r="G172" s="28">
        <f>IF(AND(OR(B172="",C172=""),OR(D172="",E172="")),0,IF(OR(B172&lt;&gt;ResmiTatil!$H$2,C172&lt;&gt;ResmiTatil!$I$2,D172&lt;&gt;ResmiTatil!$J$2,E172&lt;&gt;ResmiTatil!$K$2),IF(AND(D172="",E172=""),0,IF(B172&lt;ResmiTatil!$H$2,ResmiTatil!$H$2-B172))+IF(AND(D172="",E172="",OR(B172&lt;ResmiTatil!$H$2,AND(C172&lt;&gt;ResmiTatil!$J$2,C172&gt;ResmiTatil!$J$2))),ResmiTatil!$J$2-ResmiTatil!$I$2,IF(OR(D172="",E172=""),0,IF(AND(C172&gt;ResmiTatil!$I$2,D172&lt;ResmiTatil!$J$2),C172-ResmiTatil!$I$2)))+IF(AND(C172&lt;ResmiTatil!$I$2,D172&lt;ResmiTatil!$J$2),ResmiTatil!$J$2-D172)+IF(AND(C172=ResmiTatil!$I$3,D172=ResmiTatil!$J$3),ResmiTatil!$I$3-ResmiTatil!$I$2,IF(AND(C172&gt;ResmiTatil!$I$2,D172&gt;ResmiTatil!$J$2),ResmiTatil!$J$2-ResmiTatil!$I$2)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AND(OR(I172="",J172=""),OR(K172="",L172="")),0,IF(OR(I172&lt;&gt;ResmiTatil!$H$2,J172&lt;&gt;ResmiTatil!$I$2,K172&lt;&gt;ResmiTatil!$J$2,L172&lt;&gt;ResmiTatil!$K$2),IF(AND(K172="",L172=""),0,IF(I172&lt;ResmiTatil!$H$2,ResmiTatil!$H$2-I172))+IF(AND(K172="",L172="",OR(I172&lt;ResmiTatil!$H$2,AND(J172&lt;&gt;ResmiTatil!$J$2,J172&gt;ResmiTatil!$J$2))),ResmiTatil!$J$2-ResmiTatil!$I$2,IF(OR(K172="",L172=""),0,IF(AND(J172&gt;ResmiTatil!$I$2,K172&lt;ResmiTatil!$J$2),J172-ResmiTatil!$I$2)))+IF(AND(J172&lt;ResmiTatil!$I$2,K172&lt;ResmiTatil!$J$2),ResmiTatil!$J$2-K172)+IF(AND(J172=ResmiTatil!$I$3,K172=ResmiTatil!$J$3),ResmiTatil!$I$3-ResmiTatil!$I$2,IF(AND(J172&gt;ResmiTatil!$I$2,K172&gt;ResmiTatil!$J$2),ResmiTatil!$J$2-ResmiTatil!$I$2)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AND(OR(P172="",Q172=""),OR(R172="",S172="")),0,IF(OR(P172&lt;&gt;ResmiTatil!$H$2,Q172&lt;&gt;ResmiTatil!$I$2,R172&lt;&gt;ResmiTatil!$J$2,S172&lt;&gt;ResmiTatil!$K$2),IF(AND(R172="",S172=""),0,IF(P172&lt;ResmiTatil!$H$2,ResmiTatil!$H$2-P172))+IF(AND(R172="",S172="",OR(P172&lt;ResmiTatil!$H$2,AND(Q172&lt;&gt;ResmiTatil!$J$2,Q172&gt;ResmiTatil!$J$2))),ResmiTatil!$J$2-ResmiTatil!$I$2,IF(OR(R172="",S172=""),0,IF(AND(Q172&gt;ResmiTatil!$I$2,R172&lt;ResmiTatil!$J$2),Q172-ResmiTatil!$I$2)))+IF(AND(Q172&lt;ResmiTatil!$I$2,R172&lt;ResmiTatil!$J$2),ResmiTatil!$J$2-R172)+IF(AND(Q172=ResmiTatil!$I$3,R172=ResmiTatil!$J$3),ResmiTatil!$I$3-ResmiTatil!$I$2,IF(AND(Q172&gt;ResmiTatil!$I$2,R172&gt;ResmiTatil!$J$2),ResmiTatil!$J$2-ResmiTatil!$I$2)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AND(OR(W172="",X172=""),OR(Y172="",Z172="")),0,IF(OR(W172&lt;&gt;ResmiTatil!$H$2,X172&lt;&gt;ResmiTatil!$I$2,Y172&lt;&gt;ResmiTatil!$J$2,Z172&lt;&gt;ResmiTatil!$K$2),IF(AND(Y172="",Z172=""),0,IF(W172&lt;ResmiTatil!$H$2,ResmiTatil!$H$2-W172))+IF(AND(Y172="",Z172="",OR(W172&lt;ResmiTatil!$H$2,AND(X172&lt;&gt;ResmiTatil!$J$2,X172&gt;ResmiTatil!$J$2))),ResmiTatil!$J$2-ResmiTatil!$I$2,IF(OR(Y172="",Z172=""),0,IF(AND(X172&gt;ResmiTatil!$I$2,Y172&lt;ResmiTatil!$J$2),X172-ResmiTatil!$I$2)))+IF(AND(X172&lt;ResmiTatil!$I$2,Y172&lt;ResmiTatil!$J$2),ResmiTatil!$J$2-Y172)+IF(AND(X172=ResmiTatil!$I$3,Y172=ResmiTatil!$J$3),ResmiTatil!$I$3-ResmiTatil!$I$2,IF(AND(X172&gt;ResmiTatil!$I$2,Y172&gt;ResmiTatil!$J$2),ResmiTatil!$J$2-ResmiTatil!$I$2)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AND(OR(AD172="",AE172=""),OR(AF172="",AG172="")),0,IF(OR(AD172&lt;&gt;ResmiTatil!$H$2,AE172&lt;&gt;ResmiTatil!$I$2,AF172&lt;&gt;ResmiTatil!$J$2,AG172&lt;&gt;ResmiTatil!$K$2),IF(AND(AF172="",AG172=""),0,IF(AD172&lt;ResmiTatil!$H$2,ResmiTatil!$H$2-AD172))+IF(AND(AF172="",AG172="",OR(AD172&lt;ResmiTatil!$H$2,AND(AE172&lt;&gt;ResmiTatil!$J$2,AE172&gt;ResmiTatil!$J$2))),ResmiTatil!$J$2-ResmiTatil!$I$2,IF(OR(AF172="",AG172=""),0,IF(AND(AE172&gt;ResmiTatil!$I$2,AF172&lt;ResmiTatil!$J$2),AE172-ResmiTatil!$I$2)))+IF(AND(AE172&lt;ResmiTatil!$I$2,AF172&lt;ResmiTatil!$J$2),ResmiTatil!$J$2-AF172)+IF(AND(AE172=ResmiTatil!$I$3,AF172=ResmiTatil!$J$3),ResmiTatil!$I$3-ResmiTatil!$I$2,IF(AND(AE172&gt;ResmiTatil!$I$2,AF172&gt;ResmiTatil!$J$2),ResmiTatil!$J$2-ResmiTatil!$I$2)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44524</v>
      </c>
      <c r="B173" s="17"/>
      <c r="C173" s="12"/>
      <c r="D173" s="13"/>
      <c r="E173" s="13"/>
      <c r="F173" s="28">
        <f>IF(D173-C173&lt;0,0,D173-C173)</f>
        <v>0</v>
      </c>
      <c r="G173" s="28">
        <f>IF(AND(OR(B173="",C173=""),OR(D173="",E173="")),0,IF(OR(B173&lt;&gt;ResmiTatil!$H$2,C173&lt;&gt;ResmiTatil!$I$2,D173&lt;&gt;ResmiTatil!$J$2,E173&lt;&gt;ResmiTatil!$K$2),IF(AND(D173="",E173=""),0,IF(B173&lt;ResmiTatil!$H$2,ResmiTatil!$H$2-B173))+IF(AND(D173="",E173="",OR(B173&lt;ResmiTatil!$H$2,AND(C173&lt;&gt;ResmiTatil!$J$2,C173&gt;ResmiTatil!$J$2))),ResmiTatil!$J$2-ResmiTatil!$I$2,IF(OR(D173="",E173=""),0,IF(AND(C173&gt;ResmiTatil!$I$2,D173&lt;ResmiTatil!$J$2),C173-ResmiTatil!$I$2)))+IF(AND(C173&lt;ResmiTatil!$I$2,D173&lt;ResmiTatil!$J$2),ResmiTatil!$J$2-D173)+IF(AND(C173=ResmiTatil!$I$3,D173=ResmiTatil!$J$3),ResmiTatil!$I$3-ResmiTatil!$I$2,IF(AND(C173&gt;ResmiTatil!$I$2,D173&gt;ResmiTatil!$J$2),ResmiTatil!$J$2-ResmiTatil!$I$2)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AND(OR(I173="",J173=""),OR(K173="",L173="")),0,IF(OR(I173&lt;&gt;ResmiTatil!$H$2,J173&lt;&gt;ResmiTatil!$I$2,K173&lt;&gt;ResmiTatil!$J$2,L173&lt;&gt;ResmiTatil!$K$2),IF(AND(K173="",L173=""),0,IF(I173&lt;ResmiTatil!$H$2,ResmiTatil!$H$2-I173))+IF(AND(K173="",L173="",OR(I173&lt;ResmiTatil!$H$2,AND(J173&lt;&gt;ResmiTatil!$J$2,J173&gt;ResmiTatil!$J$2))),ResmiTatil!$J$2-ResmiTatil!$I$2,IF(OR(K173="",L173=""),0,IF(AND(J173&gt;ResmiTatil!$I$2,K173&lt;ResmiTatil!$J$2),J173-ResmiTatil!$I$2)))+IF(AND(J173&lt;ResmiTatil!$I$2,K173&lt;ResmiTatil!$J$2),ResmiTatil!$J$2-K173)+IF(AND(J173=ResmiTatil!$I$3,K173=ResmiTatil!$J$3),ResmiTatil!$I$3-ResmiTatil!$I$2,IF(AND(J173&gt;ResmiTatil!$I$2,K173&gt;ResmiTatil!$J$2),ResmiTatil!$J$2-ResmiTatil!$I$2)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AND(OR(P173="",Q173=""),OR(R173="",S173="")),0,IF(OR(P173&lt;&gt;ResmiTatil!$H$2,Q173&lt;&gt;ResmiTatil!$I$2,R173&lt;&gt;ResmiTatil!$J$2,S173&lt;&gt;ResmiTatil!$K$2),IF(AND(R173="",S173=""),0,IF(P173&lt;ResmiTatil!$H$2,ResmiTatil!$H$2-P173))+IF(AND(R173="",S173="",OR(P173&lt;ResmiTatil!$H$2,AND(Q173&lt;&gt;ResmiTatil!$J$2,Q173&gt;ResmiTatil!$J$2))),ResmiTatil!$J$2-ResmiTatil!$I$2,IF(OR(R173="",S173=""),0,IF(AND(Q173&gt;ResmiTatil!$I$2,R173&lt;ResmiTatil!$J$2),Q173-ResmiTatil!$I$2)))+IF(AND(Q173&lt;ResmiTatil!$I$2,R173&lt;ResmiTatil!$J$2),ResmiTatil!$J$2-R173)+IF(AND(Q173=ResmiTatil!$I$3,R173=ResmiTatil!$J$3),ResmiTatil!$I$3-ResmiTatil!$I$2,IF(AND(Q173&gt;ResmiTatil!$I$2,R173&gt;ResmiTatil!$J$2),ResmiTatil!$J$2-ResmiTatil!$I$2)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AND(OR(W173="",X173=""),OR(Y173="",Z173="")),0,IF(OR(W173&lt;&gt;ResmiTatil!$H$2,X173&lt;&gt;ResmiTatil!$I$2,Y173&lt;&gt;ResmiTatil!$J$2,Z173&lt;&gt;ResmiTatil!$K$2),IF(AND(Y173="",Z173=""),0,IF(W173&lt;ResmiTatil!$H$2,ResmiTatil!$H$2-W173))+IF(AND(Y173="",Z173="",OR(W173&lt;ResmiTatil!$H$2,AND(X173&lt;&gt;ResmiTatil!$J$2,X173&gt;ResmiTatil!$J$2))),ResmiTatil!$J$2-ResmiTatil!$I$2,IF(OR(Y173="",Z173=""),0,IF(AND(X173&gt;ResmiTatil!$I$2,Y173&lt;ResmiTatil!$J$2),X173-ResmiTatil!$I$2)))+IF(AND(X173&lt;ResmiTatil!$I$2,Y173&lt;ResmiTatil!$J$2),ResmiTatil!$J$2-Y173)+IF(AND(X173=ResmiTatil!$I$3,Y173=ResmiTatil!$J$3),ResmiTatil!$I$3-ResmiTatil!$I$2,IF(AND(X173&gt;ResmiTatil!$I$2,Y173&gt;ResmiTatil!$J$2),ResmiTatil!$J$2-ResmiTatil!$I$2)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AND(OR(AD173="",AE173=""),OR(AF173="",AG173="")),0,IF(OR(AD173&lt;&gt;ResmiTatil!$H$2,AE173&lt;&gt;ResmiTatil!$I$2,AF173&lt;&gt;ResmiTatil!$J$2,AG173&lt;&gt;ResmiTatil!$K$2),IF(AND(AF173="",AG173=""),0,IF(AD173&lt;ResmiTatil!$H$2,ResmiTatil!$H$2-AD173))+IF(AND(AF173="",AG173="",OR(AD173&lt;ResmiTatil!$H$2,AND(AE173&lt;&gt;ResmiTatil!$J$2,AE173&gt;ResmiTatil!$J$2))),ResmiTatil!$J$2-ResmiTatil!$I$2,IF(OR(AF173="",AG173=""),0,IF(AND(AE173&gt;ResmiTatil!$I$2,AF173&lt;ResmiTatil!$J$2),AE173-ResmiTatil!$I$2)))+IF(AND(AE173&lt;ResmiTatil!$I$2,AF173&lt;ResmiTatil!$J$2),ResmiTatil!$J$2-AF173)+IF(AND(AE173=ResmiTatil!$I$3,AF173=ResmiTatil!$J$3),ResmiTatil!$I$3-ResmiTatil!$I$2,IF(AND(AE173&gt;ResmiTatil!$I$2,AF173&gt;ResmiTatil!$J$2),ResmiTatil!$J$2-ResmiTatil!$I$2)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44525</v>
      </c>
      <c r="B174" s="17"/>
      <c r="C174" s="12"/>
      <c r="D174" s="13"/>
      <c r="E174" s="13"/>
      <c r="F174" s="28">
        <f>IF(D174-C174&lt;0,0,D174-C174)</f>
        <v>0</v>
      </c>
      <c r="G174" s="28">
        <f>IF(AND(OR(B174="",C174=""),OR(D174="",E174="")),0,IF(OR(B174&lt;&gt;ResmiTatil!$H$2,C174&lt;&gt;ResmiTatil!$I$2,D174&lt;&gt;ResmiTatil!$J$2,E174&lt;&gt;ResmiTatil!$K$2),IF(AND(D174="",E174=""),0,IF(B174&lt;ResmiTatil!$H$2,ResmiTatil!$H$2-B174))+IF(AND(D174="",E174="",OR(B174&lt;ResmiTatil!$H$2,AND(C174&lt;&gt;ResmiTatil!$J$2,C174&gt;ResmiTatil!$J$2))),ResmiTatil!$J$2-ResmiTatil!$I$2,IF(OR(D174="",E174=""),0,IF(AND(C174&gt;ResmiTatil!$I$2,D174&lt;ResmiTatil!$J$2),C174-ResmiTatil!$I$2)))+IF(AND(C174&lt;ResmiTatil!$I$2,D174&lt;ResmiTatil!$J$2),ResmiTatil!$J$2-D174)+IF(AND(C174=ResmiTatil!$I$3,D174=ResmiTatil!$J$3),ResmiTatil!$I$3-ResmiTatil!$I$2,IF(AND(C174&gt;ResmiTatil!$I$2,D174&gt;ResmiTatil!$J$2),ResmiTatil!$J$2-ResmiTatil!$I$2)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AND(OR(I174="",J174=""),OR(K174="",L174="")),0,IF(OR(I174&lt;&gt;ResmiTatil!$H$2,J174&lt;&gt;ResmiTatil!$I$2,K174&lt;&gt;ResmiTatil!$J$2,L174&lt;&gt;ResmiTatil!$K$2),IF(AND(K174="",L174=""),0,IF(I174&lt;ResmiTatil!$H$2,ResmiTatil!$H$2-I174))+IF(AND(K174="",L174="",OR(I174&lt;ResmiTatil!$H$2,AND(J174&lt;&gt;ResmiTatil!$J$2,J174&gt;ResmiTatil!$J$2))),ResmiTatil!$J$2-ResmiTatil!$I$2,IF(OR(K174="",L174=""),0,IF(AND(J174&gt;ResmiTatil!$I$2,K174&lt;ResmiTatil!$J$2),J174-ResmiTatil!$I$2)))+IF(AND(J174&lt;ResmiTatil!$I$2,K174&lt;ResmiTatil!$J$2),ResmiTatil!$J$2-K174)+IF(AND(J174=ResmiTatil!$I$3,K174=ResmiTatil!$J$3),ResmiTatil!$I$3-ResmiTatil!$I$2,IF(AND(J174&gt;ResmiTatil!$I$2,K174&gt;ResmiTatil!$J$2),ResmiTatil!$J$2-ResmiTatil!$I$2)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AND(OR(P174="",Q174=""),OR(R174="",S174="")),0,IF(OR(P174&lt;&gt;ResmiTatil!$H$2,Q174&lt;&gt;ResmiTatil!$I$2,R174&lt;&gt;ResmiTatil!$J$2,S174&lt;&gt;ResmiTatil!$K$2),IF(AND(R174="",S174=""),0,IF(P174&lt;ResmiTatil!$H$2,ResmiTatil!$H$2-P174))+IF(AND(R174="",S174="",OR(P174&lt;ResmiTatil!$H$2,AND(Q174&lt;&gt;ResmiTatil!$J$2,Q174&gt;ResmiTatil!$J$2))),ResmiTatil!$J$2-ResmiTatil!$I$2,IF(OR(R174="",S174=""),0,IF(AND(Q174&gt;ResmiTatil!$I$2,R174&lt;ResmiTatil!$J$2),Q174-ResmiTatil!$I$2)))+IF(AND(Q174&lt;ResmiTatil!$I$2,R174&lt;ResmiTatil!$J$2),ResmiTatil!$J$2-R174)+IF(AND(Q174=ResmiTatil!$I$3,R174=ResmiTatil!$J$3),ResmiTatil!$I$3-ResmiTatil!$I$2,IF(AND(Q174&gt;ResmiTatil!$I$2,R174&gt;ResmiTatil!$J$2),ResmiTatil!$J$2-ResmiTatil!$I$2)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AND(OR(W174="",X174=""),OR(Y174="",Z174="")),0,IF(OR(W174&lt;&gt;ResmiTatil!$H$2,X174&lt;&gt;ResmiTatil!$I$2,Y174&lt;&gt;ResmiTatil!$J$2,Z174&lt;&gt;ResmiTatil!$K$2),IF(AND(Y174="",Z174=""),0,IF(W174&lt;ResmiTatil!$H$2,ResmiTatil!$H$2-W174))+IF(AND(Y174="",Z174="",OR(W174&lt;ResmiTatil!$H$2,AND(X174&lt;&gt;ResmiTatil!$J$2,X174&gt;ResmiTatil!$J$2))),ResmiTatil!$J$2-ResmiTatil!$I$2,IF(OR(Y174="",Z174=""),0,IF(AND(X174&gt;ResmiTatil!$I$2,Y174&lt;ResmiTatil!$J$2),X174-ResmiTatil!$I$2)))+IF(AND(X174&lt;ResmiTatil!$I$2,Y174&lt;ResmiTatil!$J$2),ResmiTatil!$J$2-Y174)+IF(AND(X174=ResmiTatil!$I$3,Y174=ResmiTatil!$J$3),ResmiTatil!$I$3-ResmiTatil!$I$2,IF(AND(X174&gt;ResmiTatil!$I$2,Y174&gt;ResmiTatil!$J$2),ResmiTatil!$J$2-ResmiTatil!$I$2)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AND(OR(AD174="",AE174=""),OR(AF174="",AG174="")),0,IF(OR(AD174&lt;&gt;ResmiTatil!$H$2,AE174&lt;&gt;ResmiTatil!$I$2,AF174&lt;&gt;ResmiTatil!$J$2,AG174&lt;&gt;ResmiTatil!$K$2),IF(AND(AF174="",AG174=""),0,IF(AD174&lt;ResmiTatil!$H$2,ResmiTatil!$H$2-AD174))+IF(AND(AF174="",AG174="",OR(AD174&lt;ResmiTatil!$H$2,AND(AE174&lt;&gt;ResmiTatil!$J$2,AE174&gt;ResmiTatil!$J$2))),ResmiTatil!$J$2-ResmiTatil!$I$2,IF(OR(AF174="",AG174=""),0,IF(AND(AE174&gt;ResmiTatil!$I$2,AF174&lt;ResmiTatil!$J$2),AE174-ResmiTatil!$I$2)))+IF(AND(AE174&lt;ResmiTatil!$I$2,AF174&lt;ResmiTatil!$J$2),ResmiTatil!$J$2-AF174)+IF(AND(AE174=ResmiTatil!$I$3,AF174=ResmiTatil!$J$3),ResmiTatil!$I$3-ResmiTatil!$I$2,IF(AND(AE174&gt;ResmiTatil!$I$2,AF174&gt;ResmiTatil!$J$2),ResmiTatil!$J$2-ResmiTatil!$I$2)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44526</v>
      </c>
      <c r="B175" s="17"/>
      <c r="C175" s="12"/>
      <c r="D175" s="13"/>
      <c r="E175" s="13"/>
      <c r="F175" s="28">
        <f>IF(D175-C175&lt;0,0,D175-C175)</f>
        <v>0</v>
      </c>
      <c r="G175" s="28">
        <f>IF(AND(OR(B175="",C175=""),OR(D175="",E175="")),0,IF(OR(B175&lt;&gt;ResmiTatil!$H$2,C175&lt;&gt;ResmiTatil!$I$2,D175&lt;&gt;ResmiTatil!$J$2,E175&lt;&gt;ResmiTatil!$K$2),IF(AND(D175="",E175=""),0,IF(B175&lt;ResmiTatil!$H$2,ResmiTatil!$H$2-B175))+IF(AND(D175="",E175="",OR(B175&lt;ResmiTatil!$H$2,AND(C175&lt;&gt;ResmiTatil!$J$2,C175&gt;ResmiTatil!$J$2))),ResmiTatil!$J$2-ResmiTatil!$I$2,IF(OR(D175="",E175=""),0,IF(AND(C175&gt;ResmiTatil!$I$2,D175&lt;ResmiTatil!$J$2),C175-ResmiTatil!$I$2)))+IF(AND(C175&lt;ResmiTatil!$I$2,D175&lt;ResmiTatil!$J$2),ResmiTatil!$J$2-D175)+IF(AND(C175=ResmiTatil!$I$3,D175=ResmiTatil!$J$3),ResmiTatil!$I$3-ResmiTatil!$I$2,IF(AND(C175&gt;ResmiTatil!$I$2,D175&gt;ResmiTatil!$J$2),ResmiTatil!$J$2-ResmiTatil!$I$2)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AND(OR(I175="",J175=""),OR(K175="",L175="")),0,IF(OR(I175&lt;&gt;ResmiTatil!$H$2,J175&lt;&gt;ResmiTatil!$I$2,K175&lt;&gt;ResmiTatil!$J$2,L175&lt;&gt;ResmiTatil!$K$2),IF(AND(K175="",L175=""),0,IF(I175&lt;ResmiTatil!$H$2,ResmiTatil!$H$2-I175))+IF(AND(K175="",L175="",OR(I175&lt;ResmiTatil!$H$2,AND(J175&lt;&gt;ResmiTatil!$J$2,J175&gt;ResmiTatil!$J$2))),ResmiTatil!$J$2-ResmiTatil!$I$2,IF(OR(K175="",L175=""),0,IF(AND(J175&gt;ResmiTatil!$I$2,K175&lt;ResmiTatil!$J$2),J175-ResmiTatil!$I$2)))+IF(AND(J175&lt;ResmiTatil!$I$2,K175&lt;ResmiTatil!$J$2),ResmiTatil!$J$2-K175)+IF(AND(J175=ResmiTatil!$I$3,K175=ResmiTatil!$J$3),ResmiTatil!$I$3-ResmiTatil!$I$2,IF(AND(J175&gt;ResmiTatil!$I$2,K175&gt;ResmiTatil!$J$2),ResmiTatil!$J$2-ResmiTatil!$I$2)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AND(OR(P175="",Q175=""),OR(R175="",S175="")),0,IF(OR(P175&lt;&gt;ResmiTatil!$H$2,Q175&lt;&gt;ResmiTatil!$I$2,R175&lt;&gt;ResmiTatil!$J$2,S175&lt;&gt;ResmiTatil!$K$2),IF(AND(R175="",S175=""),0,IF(P175&lt;ResmiTatil!$H$2,ResmiTatil!$H$2-P175))+IF(AND(R175="",S175="",OR(P175&lt;ResmiTatil!$H$2,AND(Q175&lt;&gt;ResmiTatil!$J$2,Q175&gt;ResmiTatil!$J$2))),ResmiTatil!$J$2-ResmiTatil!$I$2,IF(OR(R175="",S175=""),0,IF(AND(Q175&gt;ResmiTatil!$I$2,R175&lt;ResmiTatil!$J$2),Q175-ResmiTatil!$I$2)))+IF(AND(Q175&lt;ResmiTatil!$I$2,R175&lt;ResmiTatil!$J$2),ResmiTatil!$J$2-R175)+IF(AND(Q175=ResmiTatil!$I$3,R175=ResmiTatil!$J$3),ResmiTatil!$I$3-ResmiTatil!$I$2,IF(AND(Q175&gt;ResmiTatil!$I$2,R175&gt;ResmiTatil!$J$2),ResmiTatil!$J$2-ResmiTatil!$I$2)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AND(OR(W175="",X175=""),OR(Y175="",Z175="")),0,IF(OR(W175&lt;&gt;ResmiTatil!$H$2,X175&lt;&gt;ResmiTatil!$I$2,Y175&lt;&gt;ResmiTatil!$J$2,Z175&lt;&gt;ResmiTatil!$K$2),IF(AND(Y175="",Z175=""),0,IF(W175&lt;ResmiTatil!$H$2,ResmiTatil!$H$2-W175))+IF(AND(Y175="",Z175="",OR(W175&lt;ResmiTatil!$H$2,AND(X175&lt;&gt;ResmiTatil!$J$2,X175&gt;ResmiTatil!$J$2))),ResmiTatil!$J$2-ResmiTatil!$I$2,IF(OR(Y175="",Z175=""),0,IF(AND(X175&gt;ResmiTatil!$I$2,Y175&lt;ResmiTatil!$J$2),X175-ResmiTatil!$I$2)))+IF(AND(X175&lt;ResmiTatil!$I$2,Y175&lt;ResmiTatil!$J$2),ResmiTatil!$J$2-Y175)+IF(AND(X175=ResmiTatil!$I$3,Y175=ResmiTatil!$J$3),ResmiTatil!$I$3-ResmiTatil!$I$2,IF(AND(X175&gt;ResmiTatil!$I$2,Y175&gt;ResmiTatil!$J$2),ResmiTatil!$J$2-ResmiTatil!$I$2)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AND(OR(AD175="",AE175=""),OR(AF175="",AG175="")),0,IF(OR(AD175&lt;&gt;ResmiTatil!$H$2,AE175&lt;&gt;ResmiTatil!$I$2,AF175&lt;&gt;ResmiTatil!$J$2,AG175&lt;&gt;ResmiTatil!$K$2),IF(AND(AF175="",AG175=""),0,IF(AD175&lt;ResmiTatil!$H$2,ResmiTatil!$H$2-AD175))+IF(AND(AF175="",AG175="",OR(AD175&lt;ResmiTatil!$H$2,AND(AE175&lt;&gt;ResmiTatil!$J$2,AE175&gt;ResmiTatil!$J$2))),ResmiTatil!$J$2-ResmiTatil!$I$2,IF(OR(AF175="",AG175=""),0,IF(AND(AE175&gt;ResmiTatil!$I$2,AF175&lt;ResmiTatil!$J$2),AE175-ResmiTatil!$I$2)))+IF(AND(AE175&lt;ResmiTatil!$I$2,AF175&lt;ResmiTatil!$J$2),ResmiTatil!$J$2-AF175)+IF(AND(AE175=ResmiTatil!$I$3,AF175=ResmiTatil!$J$3),ResmiTatil!$I$3-ResmiTatil!$I$2,IF(AND(AE175&gt;ResmiTatil!$I$2,AF175&gt;ResmiTatil!$J$2),ResmiTatil!$J$2-ResmiTatil!$I$2)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44527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44528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44529</v>
      </c>
      <c r="B179" s="17"/>
      <c r="C179" s="12"/>
      <c r="D179" s="13"/>
      <c r="E179" s="13"/>
      <c r="F179" s="28">
        <f>IF(D179-C179&lt;0,0,D179-C179)</f>
        <v>0</v>
      </c>
      <c r="G179" s="28">
        <f>IF(AND(OR(B179="",C179=""),OR(D179="",E179="")),0,IF(OR(B179&lt;&gt;ResmiTatil!$H$2,C179&lt;&gt;ResmiTatil!$I$2,D179&lt;&gt;ResmiTatil!$J$2,E179&lt;&gt;ResmiTatil!$K$2),IF(AND(D179="",E179=""),0,IF(B179&lt;ResmiTatil!$H$2,ResmiTatil!$H$2-B179))+IF(AND(D179="",E179="",OR(B179&lt;ResmiTatil!$H$2,AND(C179&lt;&gt;ResmiTatil!$J$2,C179&gt;ResmiTatil!$J$2))),ResmiTatil!$J$2-ResmiTatil!$I$2,IF(OR(D179="",E179=""),0,IF(AND(C179&gt;ResmiTatil!$I$2,D179&lt;ResmiTatil!$J$2),C179-ResmiTatil!$I$2)))+IF(AND(C179&lt;ResmiTatil!$I$2,D179&lt;ResmiTatil!$J$2),ResmiTatil!$J$2-D179)+IF(AND(C179=ResmiTatil!$I$3,D179=ResmiTatil!$J$3),ResmiTatil!$I$3-ResmiTatil!$I$2,IF(AND(C179&gt;ResmiTatil!$I$2,D179&gt;ResmiTatil!$J$2),ResmiTatil!$J$2-ResmiTatil!$I$2)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AND(OR(I179="",J179=""),OR(K179="",L179="")),0,IF(OR(I179&lt;&gt;ResmiTatil!$H$2,J179&lt;&gt;ResmiTatil!$I$2,K179&lt;&gt;ResmiTatil!$J$2,L179&lt;&gt;ResmiTatil!$K$2),IF(AND(K179="",L179=""),0,IF(I179&lt;ResmiTatil!$H$2,ResmiTatil!$H$2-I179))+IF(AND(K179="",L179="",OR(I179&lt;ResmiTatil!$H$2,AND(J179&lt;&gt;ResmiTatil!$J$2,J179&gt;ResmiTatil!$J$2))),ResmiTatil!$J$2-ResmiTatil!$I$2,IF(OR(K179="",L179=""),0,IF(AND(J179&gt;ResmiTatil!$I$2,K179&lt;ResmiTatil!$J$2),J179-ResmiTatil!$I$2)))+IF(AND(J179&lt;ResmiTatil!$I$2,K179&lt;ResmiTatil!$J$2),ResmiTatil!$J$2-K179)+IF(AND(J179=ResmiTatil!$I$3,K179=ResmiTatil!$J$3),ResmiTatil!$I$3-ResmiTatil!$I$2,IF(AND(J179&gt;ResmiTatil!$I$2,K179&gt;ResmiTatil!$J$2),ResmiTatil!$J$2-ResmiTatil!$I$2)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AND(OR(P179="",Q179=""),OR(R179="",S179="")),0,IF(OR(P179&lt;&gt;ResmiTatil!$H$2,Q179&lt;&gt;ResmiTatil!$I$2,R179&lt;&gt;ResmiTatil!$J$2,S179&lt;&gt;ResmiTatil!$K$2),IF(AND(R179="",S179=""),0,IF(P179&lt;ResmiTatil!$H$2,ResmiTatil!$H$2-P179))+IF(AND(R179="",S179="",OR(P179&lt;ResmiTatil!$H$2,AND(Q179&lt;&gt;ResmiTatil!$J$2,Q179&gt;ResmiTatil!$J$2))),ResmiTatil!$J$2-ResmiTatil!$I$2,IF(OR(R179="",S179=""),0,IF(AND(Q179&gt;ResmiTatil!$I$2,R179&lt;ResmiTatil!$J$2),Q179-ResmiTatil!$I$2)))+IF(AND(Q179&lt;ResmiTatil!$I$2,R179&lt;ResmiTatil!$J$2),ResmiTatil!$J$2-R179)+IF(AND(Q179=ResmiTatil!$I$3,R179=ResmiTatil!$J$3),ResmiTatil!$I$3-ResmiTatil!$I$2,IF(AND(Q179&gt;ResmiTatil!$I$2,R179&gt;ResmiTatil!$J$2),ResmiTatil!$J$2-ResmiTatil!$I$2)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AND(OR(W179="",X179=""),OR(Y179="",Z179="")),0,IF(OR(W179&lt;&gt;ResmiTatil!$H$2,X179&lt;&gt;ResmiTatil!$I$2,Y179&lt;&gt;ResmiTatil!$J$2,Z179&lt;&gt;ResmiTatil!$K$2),IF(AND(Y179="",Z179=""),0,IF(W179&lt;ResmiTatil!$H$2,ResmiTatil!$H$2-W179))+IF(AND(Y179="",Z179="",OR(W179&lt;ResmiTatil!$H$2,AND(X179&lt;&gt;ResmiTatil!$J$2,X179&gt;ResmiTatil!$J$2))),ResmiTatil!$J$2-ResmiTatil!$I$2,IF(OR(Y179="",Z179=""),0,IF(AND(X179&gt;ResmiTatil!$I$2,Y179&lt;ResmiTatil!$J$2),X179-ResmiTatil!$I$2)))+IF(AND(X179&lt;ResmiTatil!$I$2,Y179&lt;ResmiTatil!$J$2),ResmiTatil!$J$2-Y179)+IF(AND(X179=ResmiTatil!$I$3,Y179=ResmiTatil!$J$3),ResmiTatil!$I$3-ResmiTatil!$I$2,IF(AND(X179&gt;ResmiTatil!$I$2,Y179&gt;ResmiTatil!$J$2),ResmiTatil!$J$2-ResmiTatil!$I$2)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AND(OR(AD179="",AE179=""),OR(AF179="",AG179="")),0,IF(OR(AD179&lt;&gt;ResmiTatil!$H$2,AE179&lt;&gt;ResmiTatil!$I$2,AF179&lt;&gt;ResmiTatil!$J$2,AG179&lt;&gt;ResmiTatil!$K$2),IF(AND(AF179="",AG179=""),0,IF(AD179&lt;ResmiTatil!$H$2,ResmiTatil!$H$2-AD179))+IF(AND(AF179="",AG179="",OR(AD179&lt;ResmiTatil!$H$2,AND(AE179&lt;&gt;ResmiTatil!$J$2,AE179&gt;ResmiTatil!$J$2))),ResmiTatil!$J$2-ResmiTatil!$I$2,IF(OR(AF179="",AG179=""),0,IF(AND(AE179&gt;ResmiTatil!$I$2,AF179&lt;ResmiTatil!$J$2),AE179-ResmiTatil!$I$2)))+IF(AND(AE179&lt;ResmiTatil!$I$2,AF179&lt;ResmiTatil!$J$2),ResmiTatil!$J$2-AF179)+IF(AND(AE179=ResmiTatil!$I$3,AF179=ResmiTatil!$J$3),ResmiTatil!$I$3-ResmiTatil!$I$2,IF(AND(AE179&gt;ResmiTatil!$I$2,AF179&gt;ResmiTatil!$J$2),ResmiTatil!$J$2-ResmiTatil!$I$2)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44530</v>
      </c>
      <c r="B180" s="17"/>
      <c r="C180" s="12"/>
      <c r="D180" s="13"/>
      <c r="E180" s="13"/>
      <c r="F180" s="28">
        <f>IF(D180-C180&lt;0,0,D180-C180)</f>
        <v>0</v>
      </c>
      <c r="G180" s="28">
        <f>IF(AND(OR(B180="",C180=""),OR(D180="",E180="")),0,IF(OR(B180&lt;&gt;ResmiTatil!$H$2,C180&lt;&gt;ResmiTatil!$I$2,D180&lt;&gt;ResmiTatil!$J$2,E180&lt;&gt;ResmiTatil!$K$2),IF(AND(D180="",E180=""),0,IF(B180&lt;ResmiTatil!$H$2,ResmiTatil!$H$2-B180))+IF(AND(D180="",E180="",OR(B180&lt;ResmiTatil!$H$2,AND(C180&lt;&gt;ResmiTatil!$J$2,C180&gt;ResmiTatil!$J$2))),ResmiTatil!$J$2-ResmiTatil!$I$2,IF(OR(D180="",E180=""),0,IF(AND(C180&gt;ResmiTatil!$I$2,D180&lt;ResmiTatil!$J$2),C180-ResmiTatil!$I$2)))+IF(AND(C180&lt;ResmiTatil!$I$2,D180&lt;ResmiTatil!$J$2),ResmiTatil!$J$2-D180)+IF(AND(C180=ResmiTatil!$I$3,D180=ResmiTatil!$J$3),ResmiTatil!$I$3-ResmiTatil!$I$2,IF(AND(C180&gt;ResmiTatil!$I$2,D180&gt;ResmiTatil!$J$2),ResmiTatil!$J$2-ResmiTatil!$I$2)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AND(OR(I180="",J180=""),OR(K180="",L180="")),0,IF(OR(I180&lt;&gt;ResmiTatil!$H$2,J180&lt;&gt;ResmiTatil!$I$2,K180&lt;&gt;ResmiTatil!$J$2,L180&lt;&gt;ResmiTatil!$K$2),IF(AND(K180="",L180=""),0,IF(I180&lt;ResmiTatil!$H$2,ResmiTatil!$H$2-I180))+IF(AND(K180="",L180="",OR(I180&lt;ResmiTatil!$H$2,AND(J180&lt;&gt;ResmiTatil!$J$2,J180&gt;ResmiTatil!$J$2))),ResmiTatil!$J$2-ResmiTatil!$I$2,IF(OR(K180="",L180=""),0,IF(AND(J180&gt;ResmiTatil!$I$2,K180&lt;ResmiTatil!$J$2),J180-ResmiTatil!$I$2)))+IF(AND(J180&lt;ResmiTatil!$I$2,K180&lt;ResmiTatil!$J$2),ResmiTatil!$J$2-K180)+IF(AND(J180=ResmiTatil!$I$3,K180=ResmiTatil!$J$3),ResmiTatil!$I$3-ResmiTatil!$I$2,IF(AND(J180&gt;ResmiTatil!$I$2,K180&gt;ResmiTatil!$J$2),ResmiTatil!$J$2-ResmiTatil!$I$2)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AND(OR(P180="",Q180=""),OR(R180="",S180="")),0,IF(OR(P180&lt;&gt;ResmiTatil!$H$2,Q180&lt;&gt;ResmiTatil!$I$2,R180&lt;&gt;ResmiTatil!$J$2,S180&lt;&gt;ResmiTatil!$K$2),IF(AND(R180="",S180=""),0,IF(P180&lt;ResmiTatil!$H$2,ResmiTatil!$H$2-P180))+IF(AND(R180="",S180="",OR(P180&lt;ResmiTatil!$H$2,AND(Q180&lt;&gt;ResmiTatil!$J$2,Q180&gt;ResmiTatil!$J$2))),ResmiTatil!$J$2-ResmiTatil!$I$2,IF(OR(R180="",S180=""),0,IF(AND(Q180&gt;ResmiTatil!$I$2,R180&lt;ResmiTatil!$J$2),Q180-ResmiTatil!$I$2)))+IF(AND(Q180&lt;ResmiTatil!$I$2,R180&lt;ResmiTatil!$J$2),ResmiTatil!$J$2-R180)+IF(AND(Q180=ResmiTatil!$I$3,R180=ResmiTatil!$J$3),ResmiTatil!$I$3-ResmiTatil!$I$2,IF(AND(Q180&gt;ResmiTatil!$I$2,R180&gt;ResmiTatil!$J$2),ResmiTatil!$J$2-ResmiTatil!$I$2)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AND(OR(W180="",X180=""),OR(Y180="",Z180="")),0,IF(OR(W180&lt;&gt;ResmiTatil!$H$2,X180&lt;&gt;ResmiTatil!$I$2,Y180&lt;&gt;ResmiTatil!$J$2,Z180&lt;&gt;ResmiTatil!$K$2),IF(AND(Y180="",Z180=""),0,IF(W180&lt;ResmiTatil!$H$2,ResmiTatil!$H$2-W180))+IF(AND(Y180="",Z180="",OR(W180&lt;ResmiTatil!$H$2,AND(X180&lt;&gt;ResmiTatil!$J$2,X180&gt;ResmiTatil!$J$2))),ResmiTatil!$J$2-ResmiTatil!$I$2,IF(OR(Y180="",Z180=""),0,IF(AND(X180&gt;ResmiTatil!$I$2,Y180&lt;ResmiTatil!$J$2),X180-ResmiTatil!$I$2)))+IF(AND(X180&lt;ResmiTatil!$I$2,Y180&lt;ResmiTatil!$J$2),ResmiTatil!$J$2-Y180)+IF(AND(X180=ResmiTatil!$I$3,Y180=ResmiTatil!$J$3),ResmiTatil!$I$3-ResmiTatil!$I$2,IF(AND(X180&gt;ResmiTatil!$I$2,Y180&gt;ResmiTatil!$J$2),ResmiTatil!$J$2-ResmiTatil!$I$2)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AND(OR(AD180="",AE180=""),OR(AF180="",AG180="")),0,IF(OR(AD180&lt;&gt;ResmiTatil!$H$2,AE180&lt;&gt;ResmiTatil!$I$2,AF180&lt;&gt;ResmiTatil!$J$2,AG180&lt;&gt;ResmiTatil!$K$2),IF(AND(AF180="",AG180=""),0,IF(AD180&lt;ResmiTatil!$H$2,ResmiTatil!$H$2-AD180))+IF(AND(AF180="",AG180="",OR(AD180&lt;ResmiTatil!$H$2,AND(AE180&lt;&gt;ResmiTatil!$J$2,AE180&gt;ResmiTatil!$J$2))),ResmiTatil!$J$2-ResmiTatil!$I$2,IF(OR(AF180="",AG180=""),0,IF(AND(AE180&gt;ResmiTatil!$I$2,AF180&lt;ResmiTatil!$J$2),AE180-ResmiTatil!$I$2)))+IF(AND(AE180&lt;ResmiTatil!$I$2,AF180&lt;ResmiTatil!$J$2),ResmiTatil!$J$2-AF180)+IF(AND(AE180=ResmiTatil!$I$3,AF180=ResmiTatil!$J$3),ResmiTatil!$I$3-ResmiTatil!$I$2,IF(AND(AE180&gt;ResmiTatil!$I$2,AF180&gt;ResmiTatil!$J$2),ResmiTatil!$J$2-ResmiTatil!$I$2)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44531</v>
      </c>
      <c r="B181" s="17"/>
      <c r="C181" s="12"/>
      <c r="D181" s="13"/>
      <c r="E181" s="13"/>
      <c r="F181" s="28">
        <f>IF(D181-C181&lt;0,0,D181-C181)</f>
        <v>0</v>
      </c>
      <c r="G181" s="28">
        <f>IF(AND(OR(B181="",C181=""),OR(D181="",E181="")),0,IF(OR(B181&lt;&gt;ResmiTatil!$H$2,C181&lt;&gt;ResmiTatil!$I$2,D181&lt;&gt;ResmiTatil!$J$2,E181&lt;&gt;ResmiTatil!$K$2),IF(AND(D181="",E181=""),0,IF(B181&lt;ResmiTatil!$H$2,ResmiTatil!$H$2-B181))+IF(AND(D181="",E181="",OR(B181&lt;ResmiTatil!$H$2,AND(C181&lt;&gt;ResmiTatil!$J$2,C181&gt;ResmiTatil!$J$2))),ResmiTatil!$J$2-ResmiTatil!$I$2,IF(OR(D181="",E181=""),0,IF(AND(C181&gt;ResmiTatil!$I$2,D181&lt;ResmiTatil!$J$2),C181-ResmiTatil!$I$2)))+IF(AND(C181&lt;ResmiTatil!$I$2,D181&lt;ResmiTatil!$J$2),ResmiTatil!$J$2-D181)+IF(AND(C181=ResmiTatil!$I$3,D181=ResmiTatil!$J$3),ResmiTatil!$I$3-ResmiTatil!$I$2,IF(AND(C181&gt;ResmiTatil!$I$2,D181&gt;ResmiTatil!$J$2),ResmiTatil!$J$2-ResmiTatil!$I$2)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AND(OR(I181="",J181=""),OR(K181="",L181="")),0,IF(OR(I181&lt;&gt;ResmiTatil!$H$2,J181&lt;&gt;ResmiTatil!$I$2,K181&lt;&gt;ResmiTatil!$J$2,L181&lt;&gt;ResmiTatil!$K$2),IF(AND(K181="",L181=""),0,IF(I181&lt;ResmiTatil!$H$2,ResmiTatil!$H$2-I181))+IF(AND(K181="",L181="",OR(I181&lt;ResmiTatil!$H$2,AND(J181&lt;&gt;ResmiTatil!$J$2,J181&gt;ResmiTatil!$J$2))),ResmiTatil!$J$2-ResmiTatil!$I$2,IF(OR(K181="",L181=""),0,IF(AND(J181&gt;ResmiTatil!$I$2,K181&lt;ResmiTatil!$J$2),J181-ResmiTatil!$I$2)))+IF(AND(J181&lt;ResmiTatil!$I$2,K181&lt;ResmiTatil!$J$2),ResmiTatil!$J$2-K181)+IF(AND(J181=ResmiTatil!$I$3,K181=ResmiTatil!$J$3),ResmiTatil!$I$3-ResmiTatil!$I$2,IF(AND(J181&gt;ResmiTatil!$I$2,K181&gt;ResmiTatil!$J$2),ResmiTatil!$J$2-ResmiTatil!$I$2)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AND(OR(P181="",Q181=""),OR(R181="",S181="")),0,IF(OR(P181&lt;&gt;ResmiTatil!$H$2,Q181&lt;&gt;ResmiTatil!$I$2,R181&lt;&gt;ResmiTatil!$J$2,S181&lt;&gt;ResmiTatil!$K$2),IF(AND(R181="",S181=""),0,IF(P181&lt;ResmiTatil!$H$2,ResmiTatil!$H$2-P181))+IF(AND(R181="",S181="",OR(P181&lt;ResmiTatil!$H$2,AND(Q181&lt;&gt;ResmiTatil!$J$2,Q181&gt;ResmiTatil!$J$2))),ResmiTatil!$J$2-ResmiTatil!$I$2,IF(OR(R181="",S181=""),0,IF(AND(Q181&gt;ResmiTatil!$I$2,R181&lt;ResmiTatil!$J$2),Q181-ResmiTatil!$I$2)))+IF(AND(Q181&lt;ResmiTatil!$I$2,R181&lt;ResmiTatil!$J$2),ResmiTatil!$J$2-R181)+IF(AND(Q181=ResmiTatil!$I$3,R181=ResmiTatil!$J$3),ResmiTatil!$I$3-ResmiTatil!$I$2,IF(AND(Q181&gt;ResmiTatil!$I$2,R181&gt;ResmiTatil!$J$2),ResmiTatil!$J$2-ResmiTatil!$I$2)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AND(OR(W181="",X181=""),OR(Y181="",Z181="")),0,IF(OR(W181&lt;&gt;ResmiTatil!$H$2,X181&lt;&gt;ResmiTatil!$I$2,Y181&lt;&gt;ResmiTatil!$J$2,Z181&lt;&gt;ResmiTatil!$K$2),IF(AND(Y181="",Z181=""),0,IF(W181&lt;ResmiTatil!$H$2,ResmiTatil!$H$2-W181))+IF(AND(Y181="",Z181="",OR(W181&lt;ResmiTatil!$H$2,AND(X181&lt;&gt;ResmiTatil!$J$2,X181&gt;ResmiTatil!$J$2))),ResmiTatil!$J$2-ResmiTatil!$I$2,IF(OR(Y181="",Z181=""),0,IF(AND(X181&gt;ResmiTatil!$I$2,Y181&lt;ResmiTatil!$J$2),X181-ResmiTatil!$I$2)))+IF(AND(X181&lt;ResmiTatil!$I$2,Y181&lt;ResmiTatil!$J$2),ResmiTatil!$J$2-Y181)+IF(AND(X181=ResmiTatil!$I$3,Y181=ResmiTatil!$J$3),ResmiTatil!$I$3-ResmiTatil!$I$2,IF(AND(X181&gt;ResmiTatil!$I$2,Y181&gt;ResmiTatil!$J$2),ResmiTatil!$J$2-ResmiTatil!$I$2)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AND(OR(AD181="",AE181=""),OR(AF181="",AG181="")),0,IF(OR(AD181&lt;&gt;ResmiTatil!$H$2,AE181&lt;&gt;ResmiTatil!$I$2,AF181&lt;&gt;ResmiTatil!$J$2,AG181&lt;&gt;ResmiTatil!$K$2),IF(AND(AF181="",AG181=""),0,IF(AD181&lt;ResmiTatil!$H$2,ResmiTatil!$H$2-AD181))+IF(AND(AF181="",AG181="",OR(AD181&lt;ResmiTatil!$H$2,AND(AE181&lt;&gt;ResmiTatil!$J$2,AE181&gt;ResmiTatil!$J$2))),ResmiTatil!$J$2-ResmiTatil!$I$2,IF(OR(AF181="",AG181=""),0,IF(AND(AE181&gt;ResmiTatil!$I$2,AF181&lt;ResmiTatil!$J$2),AE181-ResmiTatil!$I$2)))+IF(AND(AE181&lt;ResmiTatil!$I$2,AF181&lt;ResmiTatil!$J$2),ResmiTatil!$J$2-AF181)+IF(AND(AE181=ResmiTatil!$I$3,AF181=ResmiTatil!$J$3),ResmiTatil!$I$3-ResmiTatil!$I$2,IF(AND(AE181&gt;ResmiTatil!$I$2,AF181&gt;ResmiTatil!$J$2),ResmiTatil!$J$2-ResmiTatil!$I$2)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44532</v>
      </c>
      <c r="B182" s="17"/>
      <c r="C182" s="12"/>
      <c r="D182" s="13"/>
      <c r="E182" s="13"/>
      <c r="F182" s="28">
        <f>IF(D182-C182&lt;0,0,D182-C182)</f>
        <v>0</v>
      </c>
      <c r="G182" s="28">
        <f>IF(AND(OR(B182="",C182=""),OR(D182="",E182="")),0,IF(OR(B182&lt;&gt;ResmiTatil!$H$2,C182&lt;&gt;ResmiTatil!$I$2,D182&lt;&gt;ResmiTatil!$J$2,E182&lt;&gt;ResmiTatil!$K$2),IF(AND(D182="",E182=""),0,IF(B182&lt;ResmiTatil!$H$2,ResmiTatil!$H$2-B182))+IF(AND(D182="",E182="",OR(B182&lt;ResmiTatil!$H$2,AND(C182&lt;&gt;ResmiTatil!$J$2,C182&gt;ResmiTatil!$J$2))),ResmiTatil!$J$2-ResmiTatil!$I$2,IF(OR(D182="",E182=""),0,IF(AND(C182&gt;ResmiTatil!$I$2,D182&lt;ResmiTatil!$J$2),C182-ResmiTatil!$I$2)))+IF(AND(C182&lt;ResmiTatil!$I$2,D182&lt;ResmiTatil!$J$2),ResmiTatil!$J$2-D182)+IF(AND(C182=ResmiTatil!$I$3,D182=ResmiTatil!$J$3),ResmiTatil!$I$3-ResmiTatil!$I$2,IF(AND(C182&gt;ResmiTatil!$I$2,D182&gt;ResmiTatil!$J$2),ResmiTatil!$J$2-ResmiTatil!$I$2)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AND(OR(I182="",J182=""),OR(K182="",L182="")),0,IF(OR(I182&lt;&gt;ResmiTatil!$H$2,J182&lt;&gt;ResmiTatil!$I$2,K182&lt;&gt;ResmiTatil!$J$2,L182&lt;&gt;ResmiTatil!$K$2),IF(AND(K182="",L182=""),0,IF(I182&lt;ResmiTatil!$H$2,ResmiTatil!$H$2-I182))+IF(AND(K182="",L182="",OR(I182&lt;ResmiTatil!$H$2,AND(J182&lt;&gt;ResmiTatil!$J$2,J182&gt;ResmiTatil!$J$2))),ResmiTatil!$J$2-ResmiTatil!$I$2,IF(OR(K182="",L182=""),0,IF(AND(J182&gt;ResmiTatil!$I$2,K182&lt;ResmiTatil!$J$2),J182-ResmiTatil!$I$2)))+IF(AND(J182&lt;ResmiTatil!$I$2,K182&lt;ResmiTatil!$J$2),ResmiTatil!$J$2-K182)+IF(AND(J182=ResmiTatil!$I$3,K182=ResmiTatil!$J$3),ResmiTatil!$I$3-ResmiTatil!$I$2,IF(AND(J182&gt;ResmiTatil!$I$2,K182&gt;ResmiTatil!$J$2),ResmiTatil!$J$2-ResmiTatil!$I$2)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AND(OR(P182="",Q182=""),OR(R182="",S182="")),0,IF(OR(P182&lt;&gt;ResmiTatil!$H$2,Q182&lt;&gt;ResmiTatil!$I$2,R182&lt;&gt;ResmiTatil!$J$2,S182&lt;&gt;ResmiTatil!$K$2),IF(AND(R182="",S182=""),0,IF(P182&lt;ResmiTatil!$H$2,ResmiTatil!$H$2-P182))+IF(AND(R182="",S182="",OR(P182&lt;ResmiTatil!$H$2,AND(Q182&lt;&gt;ResmiTatil!$J$2,Q182&gt;ResmiTatil!$J$2))),ResmiTatil!$J$2-ResmiTatil!$I$2,IF(OR(R182="",S182=""),0,IF(AND(Q182&gt;ResmiTatil!$I$2,R182&lt;ResmiTatil!$J$2),Q182-ResmiTatil!$I$2)))+IF(AND(Q182&lt;ResmiTatil!$I$2,R182&lt;ResmiTatil!$J$2),ResmiTatil!$J$2-R182)+IF(AND(Q182=ResmiTatil!$I$3,R182=ResmiTatil!$J$3),ResmiTatil!$I$3-ResmiTatil!$I$2,IF(AND(Q182&gt;ResmiTatil!$I$2,R182&gt;ResmiTatil!$J$2),ResmiTatil!$J$2-ResmiTatil!$I$2)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AND(OR(W182="",X182=""),OR(Y182="",Z182="")),0,IF(OR(W182&lt;&gt;ResmiTatil!$H$2,X182&lt;&gt;ResmiTatil!$I$2,Y182&lt;&gt;ResmiTatil!$J$2,Z182&lt;&gt;ResmiTatil!$K$2),IF(AND(Y182="",Z182=""),0,IF(W182&lt;ResmiTatil!$H$2,ResmiTatil!$H$2-W182))+IF(AND(Y182="",Z182="",OR(W182&lt;ResmiTatil!$H$2,AND(X182&lt;&gt;ResmiTatil!$J$2,X182&gt;ResmiTatil!$J$2))),ResmiTatil!$J$2-ResmiTatil!$I$2,IF(OR(Y182="",Z182=""),0,IF(AND(X182&gt;ResmiTatil!$I$2,Y182&lt;ResmiTatil!$J$2),X182-ResmiTatil!$I$2)))+IF(AND(X182&lt;ResmiTatil!$I$2,Y182&lt;ResmiTatil!$J$2),ResmiTatil!$J$2-Y182)+IF(AND(X182=ResmiTatil!$I$3,Y182=ResmiTatil!$J$3),ResmiTatil!$I$3-ResmiTatil!$I$2,IF(AND(X182&gt;ResmiTatil!$I$2,Y182&gt;ResmiTatil!$J$2),ResmiTatil!$J$2-ResmiTatil!$I$2)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AND(OR(AD182="",AE182=""),OR(AF182="",AG182="")),0,IF(OR(AD182&lt;&gt;ResmiTatil!$H$2,AE182&lt;&gt;ResmiTatil!$I$2,AF182&lt;&gt;ResmiTatil!$J$2,AG182&lt;&gt;ResmiTatil!$K$2),IF(AND(AF182="",AG182=""),0,IF(AD182&lt;ResmiTatil!$H$2,ResmiTatil!$H$2-AD182))+IF(AND(AF182="",AG182="",OR(AD182&lt;ResmiTatil!$H$2,AND(AE182&lt;&gt;ResmiTatil!$J$2,AE182&gt;ResmiTatil!$J$2))),ResmiTatil!$J$2-ResmiTatil!$I$2,IF(OR(AF182="",AG182=""),0,IF(AND(AE182&gt;ResmiTatil!$I$2,AF182&lt;ResmiTatil!$J$2),AE182-ResmiTatil!$I$2)))+IF(AND(AE182&lt;ResmiTatil!$I$2,AF182&lt;ResmiTatil!$J$2),ResmiTatil!$J$2-AF182)+IF(AND(AE182=ResmiTatil!$I$3,AF182=ResmiTatil!$J$3),ResmiTatil!$I$3-ResmiTatil!$I$2,IF(AND(AE182&gt;ResmiTatil!$I$2,AF182&gt;ResmiTatil!$J$2),ResmiTatil!$J$2-ResmiTatil!$I$2)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44533</v>
      </c>
      <c r="B183" s="17"/>
      <c r="C183" s="12"/>
      <c r="D183" s="13"/>
      <c r="E183" s="13"/>
      <c r="F183" s="28">
        <f>IF(D183-C183&lt;0,0,D183-C183)</f>
        <v>0</v>
      </c>
      <c r="G183" s="28">
        <f>IF(AND(OR(B183="",C183=""),OR(D183="",E183="")),0,IF(OR(B183&lt;&gt;ResmiTatil!$H$2,C183&lt;&gt;ResmiTatil!$I$2,D183&lt;&gt;ResmiTatil!$J$2,E183&lt;&gt;ResmiTatil!$K$2),IF(AND(D183="",E183=""),0,IF(B183&lt;ResmiTatil!$H$2,ResmiTatil!$H$2-B183))+IF(AND(D183="",E183="",OR(B183&lt;ResmiTatil!$H$2,AND(C183&lt;&gt;ResmiTatil!$J$2,C183&gt;ResmiTatil!$J$2))),ResmiTatil!$J$2-ResmiTatil!$I$2,IF(OR(D183="",E183=""),0,IF(AND(C183&gt;ResmiTatil!$I$2,D183&lt;ResmiTatil!$J$2),C183-ResmiTatil!$I$2)))+IF(AND(C183&lt;ResmiTatil!$I$2,D183&lt;ResmiTatil!$J$2),ResmiTatil!$J$2-D183)+IF(AND(C183=ResmiTatil!$I$3,D183=ResmiTatil!$J$3),ResmiTatil!$I$3-ResmiTatil!$I$2,IF(AND(C183&gt;ResmiTatil!$I$2,D183&gt;ResmiTatil!$J$2),ResmiTatil!$J$2-ResmiTatil!$I$2)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AND(OR(I183="",J183=""),OR(K183="",L183="")),0,IF(OR(I183&lt;&gt;ResmiTatil!$H$2,J183&lt;&gt;ResmiTatil!$I$2,K183&lt;&gt;ResmiTatil!$J$2,L183&lt;&gt;ResmiTatil!$K$2),IF(AND(K183="",L183=""),0,IF(I183&lt;ResmiTatil!$H$2,ResmiTatil!$H$2-I183))+IF(AND(K183="",L183="",OR(I183&lt;ResmiTatil!$H$2,AND(J183&lt;&gt;ResmiTatil!$J$2,J183&gt;ResmiTatil!$J$2))),ResmiTatil!$J$2-ResmiTatil!$I$2,IF(OR(K183="",L183=""),0,IF(AND(J183&gt;ResmiTatil!$I$2,K183&lt;ResmiTatil!$J$2),J183-ResmiTatil!$I$2)))+IF(AND(J183&lt;ResmiTatil!$I$2,K183&lt;ResmiTatil!$J$2),ResmiTatil!$J$2-K183)+IF(AND(J183=ResmiTatil!$I$3,K183=ResmiTatil!$J$3),ResmiTatil!$I$3-ResmiTatil!$I$2,IF(AND(J183&gt;ResmiTatil!$I$2,K183&gt;ResmiTatil!$J$2),ResmiTatil!$J$2-ResmiTatil!$I$2)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AND(OR(P183="",Q183=""),OR(R183="",S183="")),0,IF(OR(P183&lt;&gt;ResmiTatil!$H$2,Q183&lt;&gt;ResmiTatil!$I$2,R183&lt;&gt;ResmiTatil!$J$2,S183&lt;&gt;ResmiTatil!$K$2),IF(AND(R183="",S183=""),0,IF(P183&lt;ResmiTatil!$H$2,ResmiTatil!$H$2-P183))+IF(AND(R183="",S183="",OR(P183&lt;ResmiTatil!$H$2,AND(Q183&lt;&gt;ResmiTatil!$J$2,Q183&gt;ResmiTatil!$J$2))),ResmiTatil!$J$2-ResmiTatil!$I$2,IF(OR(R183="",S183=""),0,IF(AND(Q183&gt;ResmiTatil!$I$2,R183&lt;ResmiTatil!$J$2),Q183-ResmiTatil!$I$2)))+IF(AND(Q183&lt;ResmiTatil!$I$2,R183&lt;ResmiTatil!$J$2),ResmiTatil!$J$2-R183)+IF(AND(Q183=ResmiTatil!$I$3,R183=ResmiTatil!$J$3),ResmiTatil!$I$3-ResmiTatil!$I$2,IF(AND(Q183&gt;ResmiTatil!$I$2,R183&gt;ResmiTatil!$J$2),ResmiTatil!$J$2-ResmiTatil!$I$2)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AND(OR(W183="",X183=""),OR(Y183="",Z183="")),0,IF(OR(W183&lt;&gt;ResmiTatil!$H$2,X183&lt;&gt;ResmiTatil!$I$2,Y183&lt;&gt;ResmiTatil!$J$2,Z183&lt;&gt;ResmiTatil!$K$2),IF(AND(Y183="",Z183=""),0,IF(W183&lt;ResmiTatil!$H$2,ResmiTatil!$H$2-W183))+IF(AND(Y183="",Z183="",OR(W183&lt;ResmiTatil!$H$2,AND(X183&lt;&gt;ResmiTatil!$J$2,X183&gt;ResmiTatil!$J$2))),ResmiTatil!$J$2-ResmiTatil!$I$2,IF(OR(Y183="",Z183=""),0,IF(AND(X183&gt;ResmiTatil!$I$2,Y183&lt;ResmiTatil!$J$2),X183-ResmiTatil!$I$2)))+IF(AND(X183&lt;ResmiTatil!$I$2,Y183&lt;ResmiTatil!$J$2),ResmiTatil!$J$2-Y183)+IF(AND(X183=ResmiTatil!$I$3,Y183=ResmiTatil!$J$3),ResmiTatil!$I$3-ResmiTatil!$I$2,IF(AND(X183&gt;ResmiTatil!$I$2,Y183&gt;ResmiTatil!$J$2),ResmiTatil!$J$2-ResmiTatil!$I$2)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AND(OR(AD183="",AE183=""),OR(AF183="",AG183="")),0,IF(OR(AD183&lt;&gt;ResmiTatil!$H$2,AE183&lt;&gt;ResmiTatil!$I$2,AF183&lt;&gt;ResmiTatil!$J$2,AG183&lt;&gt;ResmiTatil!$K$2),IF(AND(AF183="",AG183=""),0,IF(AD183&lt;ResmiTatil!$H$2,ResmiTatil!$H$2-AD183))+IF(AND(AF183="",AG183="",OR(AD183&lt;ResmiTatil!$H$2,AND(AE183&lt;&gt;ResmiTatil!$J$2,AE183&gt;ResmiTatil!$J$2))),ResmiTatil!$J$2-ResmiTatil!$I$2,IF(OR(AF183="",AG183=""),0,IF(AND(AE183&gt;ResmiTatil!$I$2,AF183&lt;ResmiTatil!$J$2),AE183-ResmiTatil!$I$2)))+IF(AND(AE183&lt;ResmiTatil!$I$2,AF183&lt;ResmiTatil!$J$2),ResmiTatil!$J$2-AF183)+IF(AND(AE183=ResmiTatil!$I$3,AF183=ResmiTatil!$J$3),ResmiTatil!$I$3-ResmiTatil!$I$2,IF(AND(AE183&gt;ResmiTatil!$I$2,AF183&gt;ResmiTatil!$J$2),ResmiTatil!$J$2-ResmiTatil!$I$2)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44534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44535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44536</v>
      </c>
      <c r="B187" s="17"/>
      <c r="C187" s="12"/>
      <c r="D187" s="13"/>
      <c r="E187" s="13"/>
      <c r="F187" s="28">
        <f>IF(D187-C187&lt;0,0,D187-C187)</f>
        <v>0</v>
      </c>
      <c r="G187" s="28">
        <f>IF(AND(OR(B187="",C187=""),OR(D187="",E187="")),0,IF(OR(B187&lt;&gt;ResmiTatil!$H$2,C187&lt;&gt;ResmiTatil!$I$2,D187&lt;&gt;ResmiTatil!$J$2,E187&lt;&gt;ResmiTatil!$K$2),IF(AND(D187="",E187=""),0,IF(B187&lt;ResmiTatil!$H$2,ResmiTatil!$H$2-B187))+IF(AND(D187="",E187="",OR(B187&lt;ResmiTatil!$H$2,AND(C187&lt;&gt;ResmiTatil!$J$2,C187&gt;ResmiTatil!$J$2))),ResmiTatil!$J$2-ResmiTatil!$I$2,IF(OR(D187="",E187=""),0,IF(AND(C187&gt;ResmiTatil!$I$2,D187&lt;ResmiTatil!$J$2),C187-ResmiTatil!$I$2)))+IF(AND(C187&lt;ResmiTatil!$I$2,D187&lt;ResmiTatil!$J$2),ResmiTatil!$J$2-D187)+IF(AND(C187=ResmiTatil!$I$3,D187=ResmiTatil!$J$3),ResmiTatil!$I$3-ResmiTatil!$I$2,IF(AND(C187&gt;ResmiTatil!$I$2,D187&gt;ResmiTatil!$J$2),ResmiTatil!$J$2-ResmiTatil!$I$2)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AND(OR(I187="",J187=""),OR(K187="",L187="")),0,IF(OR(I187&lt;&gt;ResmiTatil!$H$2,J187&lt;&gt;ResmiTatil!$I$2,K187&lt;&gt;ResmiTatil!$J$2,L187&lt;&gt;ResmiTatil!$K$2),IF(AND(K187="",L187=""),0,IF(I187&lt;ResmiTatil!$H$2,ResmiTatil!$H$2-I187))+IF(AND(K187="",L187="",OR(I187&lt;ResmiTatil!$H$2,AND(J187&lt;&gt;ResmiTatil!$J$2,J187&gt;ResmiTatil!$J$2))),ResmiTatil!$J$2-ResmiTatil!$I$2,IF(OR(K187="",L187=""),0,IF(AND(J187&gt;ResmiTatil!$I$2,K187&lt;ResmiTatil!$J$2),J187-ResmiTatil!$I$2)))+IF(AND(J187&lt;ResmiTatil!$I$2,K187&lt;ResmiTatil!$J$2),ResmiTatil!$J$2-K187)+IF(AND(J187=ResmiTatil!$I$3,K187=ResmiTatil!$J$3),ResmiTatil!$I$3-ResmiTatil!$I$2,IF(AND(J187&gt;ResmiTatil!$I$2,K187&gt;ResmiTatil!$J$2),ResmiTatil!$J$2-ResmiTatil!$I$2)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AND(OR(P187="",Q187=""),OR(R187="",S187="")),0,IF(OR(P187&lt;&gt;ResmiTatil!$H$2,Q187&lt;&gt;ResmiTatil!$I$2,R187&lt;&gt;ResmiTatil!$J$2,S187&lt;&gt;ResmiTatil!$K$2),IF(AND(R187="",S187=""),0,IF(P187&lt;ResmiTatil!$H$2,ResmiTatil!$H$2-P187))+IF(AND(R187="",S187="",OR(P187&lt;ResmiTatil!$H$2,AND(Q187&lt;&gt;ResmiTatil!$J$2,Q187&gt;ResmiTatil!$J$2))),ResmiTatil!$J$2-ResmiTatil!$I$2,IF(OR(R187="",S187=""),0,IF(AND(Q187&gt;ResmiTatil!$I$2,R187&lt;ResmiTatil!$J$2),Q187-ResmiTatil!$I$2)))+IF(AND(Q187&lt;ResmiTatil!$I$2,R187&lt;ResmiTatil!$J$2),ResmiTatil!$J$2-R187)+IF(AND(Q187=ResmiTatil!$I$3,R187=ResmiTatil!$J$3),ResmiTatil!$I$3-ResmiTatil!$I$2,IF(AND(Q187&gt;ResmiTatil!$I$2,R187&gt;ResmiTatil!$J$2),ResmiTatil!$J$2-ResmiTatil!$I$2)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AND(OR(W187="",X187=""),OR(Y187="",Z187="")),0,IF(OR(W187&lt;&gt;ResmiTatil!$H$2,X187&lt;&gt;ResmiTatil!$I$2,Y187&lt;&gt;ResmiTatil!$J$2,Z187&lt;&gt;ResmiTatil!$K$2),IF(AND(Y187="",Z187=""),0,IF(W187&lt;ResmiTatil!$H$2,ResmiTatil!$H$2-W187))+IF(AND(Y187="",Z187="",OR(W187&lt;ResmiTatil!$H$2,AND(X187&lt;&gt;ResmiTatil!$J$2,X187&gt;ResmiTatil!$J$2))),ResmiTatil!$J$2-ResmiTatil!$I$2,IF(OR(Y187="",Z187=""),0,IF(AND(X187&gt;ResmiTatil!$I$2,Y187&lt;ResmiTatil!$J$2),X187-ResmiTatil!$I$2)))+IF(AND(X187&lt;ResmiTatil!$I$2,Y187&lt;ResmiTatil!$J$2),ResmiTatil!$J$2-Y187)+IF(AND(X187=ResmiTatil!$I$3,Y187=ResmiTatil!$J$3),ResmiTatil!$I$3-ResmiTatil!$I$2,IF(AND(X187&gt;ResmiTatil!$I$2,Y187&gt;ResmiTatil!$J$2),ResmiTatil!$J$2-ResmiTatil!$I$2)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AND(OR(AD187="",AE187=""),OR(AF187="",AG187="")),0,IF(OR(AD187&lt;&gt;ResmiTatil!$H$2,AE187&lt;&gt;ResmiTatil!$I$2,AF187&lt;&gt;ResmiTatil!$J$2,AG187&lt;&gt;ResmiTatil!$K$2),IF(AND(AF187="",AG187=""),0,IF(AD187&lt;ResmiTatil!$H$2,ResmiTatil!$H$2-AD187))+IF(AND(AF187="",AG187="",OR(AD187&lt;ResmiTatil!$H$2,AND(AE187&lt;&gt;ResmiTatil!$J$2,AE187&gt;ResmiTatil!$J$2))),ResmiTatil!$J$2-ResmiTatil!$I$2,IF(OR(AF187="",AG187=""),0,IF(AND(AE187&gt;ResmiTatil!$I$2,AF187&lt;ResmiTatil!$J$2),AE187-ResmiTatil!$I$2)))+IF(AND(AE187&lt;ResmiTatil!$I$2,AF187&lt;ResmiTatil!$J$2),ResmiTatil!$J$2-AF187)+IF(AND(AE187=ResmiTatil!$I$3,AF187=ResmiTatil!$J$3),ResmiTatil!$I$3-ResmiTatil!$I$2,IF(AND(AE187&gt;ResmiTatil!$I$2,AF187&gt;ResmiTatil!$J$2),ResmiTatil!$J$2-ResmiTatil!$I$2)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44537</v>
      </c>
      <c r="B188" s="17"/>
      <c r="C188" s="12"/>
      <c r="D188" s="13"/>
      <c r="E188" s="13"/>
      <c r="F188" s="28">
        <f>IF(D188-C188&lt;0,0,D188-C188)</f>
        <v>0</v>
      </c>
      <c r="G188" s="28">
        <f>IF(AND(OR(B188="",C188=""),OR(D188="",E188="")),0,IF(OR(B188&lt;&gt;ResmiTatil!$H$2,C188&lt;&gt;ResmiTatil!$I$2,D188&lt;&gt;ResmiTatil!$J$2,E188&lt;&gt;ResmiTatil!$K$2),IF(AND(D188="",E188=""),0,IF(B188&lt;ResmiTatil!$H$2,ResmiTatil!$H$2-B188))+IF(AND(D188="",E188="",OR(B188&lt;ResmiTatil!$H$2,AND(C188&lt;&gt;ResmiTatil!$J$2,C188&gt;ResmiTatil!$J$2))),ResmiTatil!$J$2-ResmiTatil!$I$2,IF(OR(D188="",E188=""),0,IF(AND(C188&gt;ResmiTatil!$I$2,D188&lt;ResmiTatil!$J$2),C188-ResmiTatil!$I$2)))+IF(AND(C188&lt;ResmiTatil!$I$2,D188&lt;ResmiTatil!$J$2),ResmiTatil!$J$2-D188)+IF(AND(C188=ResmiTatil!$I$3,D188=ResmiTatil!$J$3),ResmiTatil!$I$3-ResmiTatil!$I$2,IF(AND(C188&gt;ResmiTatil!$I$2,D188&gt;ResmiTatil!$J$2),ResmiTatil!$J$2-ResmiTatil!$I$2)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AND(OR(I188="",J188=""),OR(K188="",L188="")),0,IF(OR(I188&lt;&gt;ResmiTatil!$H$2,J188&lt;&gt;ResmiTatil!$I$2,K188&lt;&gt;ResmiTatil!$J$2,L188&lt;&gt;ResmiTatil!$K$2),IF(AND(K188="",L188=""),0,IF(I188&lt;ResmiTatil!$H$2,ResmiTatil!$H$2-I188))+IF(AND(K188="",L188="",OR(I188&lt;ResmiTatil!$H$2,AND(J188&lt;&gt;ResmiTatil!$J$2,J188&gt;ResmiTatil!$J$2))),ResmiTatil!$J$2-ResmiTatil!$I$2,IF(OR(K188="",L188=""),0,IF(AND(J188&gt;ResmiTatil!$I$2,K188&lt;ResmiTatil!$J$2),J188-ResmiTatil!$I$2)))+IF(AND(J188&lt;ResmiTatil!$I$2,K188&lt;ResmiTatil!$J$2),ResmiTatil!$J$2-K188)+IF(AND(J188=ResmiTatil!$I$3,K188=ResmiTatil!$J$3),ResmiTatil!$I$3-ResmiTatil!$I$2,IF(AND(J188&gt;ResmiTatil!$I$2,K188&gt;ResmiTatil!$J$2),ResmiTatil!$J$2-ResmiTatil!$I$2)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AND(OR(P188="",Q188=""),OR(R188="",S188="")),0,IF(OR(P188&lt;&gt;ResmiTatil!$H$2,Q188&lt;&gt;ResmiTatil!$I$2,R188&lt;&gt;ResmiTatil!$J$2,S188&lt;&gt;ResmiTatil!$K$2),IF(AND(R188="",S188=""),0,IF(P188&lt;ResmiTatil!$H$2,ResmiTatil!$H$2-P188))+IF(AND(R188="",S188="",OR(P188&lt;ResmiTatil!$H$2,AND(Q188&lt;&gt;ResmiTatil!$J$2,Q188&gt;ResmiTatil!$J$2))),ResmiTatil!$J$2-ResmiTatil!$I$2,IF(OR(R188="",S188=""),0,IF(AND(Q188&gt;ResmiTatil!$I$2,R188&lt;ResmiTatil!$J$2),Q188-ResmiTatil!$I$2)))+IF(AND(Q188&lt;ResmiTatil!$I$2,R188&lt;ResmiTatil!$J$2),ResmiTatil!$J$2-R188)+IF(AND(Q188=ResmiTatil!$I$3,R188=ResmiTatil!$J$3),ResmiTatil!$I$3-ResmiTatil!$I$2,IF(AND(Q188&gt;ResmiTatil!$I$2,R188&gt;ResmiTatil!$J$2),ResmiTatil!$J$2-ResmiTatil!$I$2)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AND(OR(W188="",X188=""),OR(Y188="",Z188="")),0,IF(OR(W188&lt;&gt;ResmiTatil!$H$2,X188&lt;&gt;ResmiTatil!$I$2,Y188&lt;&gt;ResmiTatil!$J$2,Z188&lt;&gt;ResmiTatil!$K$2),IF(AND(Y188="",Z188=""),0,IF(W188&lt;ResmiTatil!$H$2,ResmiTatil!$H$2-W188))+IF(AND(Y188="",Z188="",OR(W188&lt;ResmiTatil!$H$2,AND(X188&lt;&gt;ResmiTatil!$J$2,X188&gt;ResmiTatil!$J$2))),ResmiTatil!$J$2-ResmiTatil!$I$2,IF(OR(Y188="",Z188=""),0,IF(AND(X188&gt;ResmiTatil!$I$2,Y188&lt;ResmiTatil!$J$2),X188-ResmiTatil!$I$2)))+IF(AND(X188&lt;ResmiTatil!$I$2,Y188&lt;ResmiTatil!$J$2),ResmiTatil!$J$2-Y188)+IF(AND(X188=ResmiTatil!$I$3,Y188=ResmiTatil!$J$3),ResmiTatil!$I$3-ResmiTatil!$I$2,IF(AND(X188&gt;ResmiTatil!$I$2,Y188&gt;ResmiTatil!$J$2),ResmiTatil!$J$2-ResmiTatil!$I$2)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AND(OR(AD188="",AE188=""),OR(AF188="",AG188="")),0,IF(OR(AD188&lt;&gt;ResmiTatil!$H$2,AE188&lt;&gt;ResmiTatil!$I$2,AF188&lt;&gt;ResmiTatil!$J$2,AG188&lt;&gt;ResmiTatil!$K$2),IF(AND(AF188="",AG188=""),0,IF(AD188&lt;ResmiTatil!$H$2,ResmiTatil!$H$2-AD188))+IF(AND(AF188="",AG188="",OR(AD188&lt;ResmiTatil!$H$2,AND(AE188&lt;&gt;ResmiTatil!$J$2,AE188&gt;ResmiTatil!$J$2))),ResmiTatil!$J$2-ResmiTatil!$I$2,IF(OR(AF188="",AG188=""),0,IF(AND(AE188&gt;ResmiTatil!$I$2,AF188&lt;ResmiTatil!$J$2),AE188-ResmiTatil!$I$2)))+IF(AND(AE188&lt;ResmiTatil!$I$2,AF188&lt;ResmiTatil!$J$2),ResmiTatil!$J$2-AF188)+IF(AND(AE188=ResmiTatil!$I$3,AF188=ResmiTatil!$J$3),ResmiTatil!$I$3-ResmiTatil!$I$2,IF(AND(AE188&gt;ResmiTatil!$I$2,AF188&gt;ResmiTatil!$J$2),ResmiTatil!$J$2-ResmiTatil!$I$2)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44538</v>
      </c>
      <c r="B189" s="17"/>
      <c r="C189" s="12"/>
      <c r="D189" s="13"/>
      <c r="E189" s="13"/>
      <c r="F189" s="28">
        <f>IF(D189-C189&lt;0,0,D189-C189)</f>
        <v>0</v>
      </c>
      <c r="G189" s="28">
        <f>IF(AND(OR(B189="",C189=""),OR(D189="",E189="")),0,IF(OR(B189&lt;&gt;ResmiTatil!$H$2,C189&lt;&gt;ResmiTatil!$I$2,D189&lt;&gt;ResmiTatil!$J$2,E189&lt;&gt;ResmiTatil!$K$2),IF(AND(D189="",E189=""),0,IF(B189&lt;ResmiTatil!$H$2,ResmiTatil!$H$2-B189))+IF(AND(D189="",E189="",OR(B189&lt;ResmiTatil!$H$2,AND(C189&lt;&gt;ResmiTatil!$J$2,C189&gt;ResmiTatil!$J$2))),ResmiTatil!$J$2-ResmiTatil!$I$2,IF(OR(D189="",E189=""),0,IF(AND(C189&gt;ResmiTatil!$I$2,D189&lt;ResmiTatil!$J$2),C189-ResmiTatil!$I$2)))+IF(AND(C189&lt;ResmiTatil!$I$2,D189&lt;ResmiTatil!$J$2),ResmiTatil!$J$2-D189)+IF(AND(C189=ResmiTatil!$I$3,D189=ResmiTatil!$J$3),ResmiTatil!$I$3-ResmiTatil!$I$2,IF(AND(C189&gt;ResmiTatil!$I$2,D189&gt;ResmiTatil!$J$2),ResmiTatil!$J$2-ResmiTatil!$I$2)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AND(OR(I189="",J189=""),OR(K189="",L189="")),0,IF(OR(I189&lt;&gt;ResmiTatil!$H$2,J189&lt;&gt;ResmiTatil!$I$2,K189&lt;&gt;ResmiTatil!$J$2,L189&lt;&gt;ResmiTatil!$K$2),IF(AND(K189="",L189=""),0,IF(I189&lt;ResmiTatil!$H$2,ResmiTatil!$H$2-I189))+IF(AND(K189="",L189="",OR(I189&lt;ResmiTatil!$H$2,AND(J189&lt;&gt;ResmiTatil!$J$2,J189&gt;ResmiTatil!$J$2))),ResmiTatil!$J$2-ResmiTatil!$I$2,IF(OR(K189="",L189=""),0,IF(AND(J189&gt;ResmiTatil!$I$2,K189&lt;ResmiTatil!$J$2),J189-ResmiTatil!$I$2)))+IF(AND(J189&lt;ResmiTatil!$I$2,K189&lt;ResmiTatil!$J$2),ResmiTatil!$J$2-K189)+IF(AND(J189=ResmiTatil!$I$3,K189=ResmiTatil!$J$3),ResmiTatil!$I$3-ResmiTatil!$I$2,IF(AND(J189&gt;ResmiTatil!$I$2,K189&gt;ResmiTatil!$J$2),ResmiTatil!$J$2-ResmiTatil!$I$2)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AND(OR(P189="",Q189=""),OR(R189="",S189="")),0,IF(OR(P189&lt;&gt;ResmiTatil!$H$2,Q189&lt;&gt;ResmiTatil!$I$2,R189&lt;&gt;ResmiTatil!$J$2,S189&lt;&gt;ResmiTatil!$K$2),IF(AND(R189="",S189=""),0,IF(P189&lt;ResmiTatil!$H$2,ResmiTatil!$H$2-P189))+IF(AND(R189="",S189="",OR(P189&lt;ResmiTatil!$H$2,AND(Q189&lt;&gt;ResmiTatil!$J$2,Q189&gt;ResmiTatil!$J$2))),ResmiTatil!$J$2-ResmiTatil!$I$2,IF(OR(R189="",S189=""),0,IF(AND(Q189&gt;ResmiTatil!$I$2,R189&lt;ResmiTatil!$J$2),Q189-ResmiTatil!$I$2)))+IF(AND(Q189&lt;ResmiTatil!$I$2,R189&lt;ResmiTatil!$J$2),ResmiTatil!$J$2-R189)+IF(AND(Q189=ResmiTatil!$I$3,R189=ResmiTatil!$J$3),ResmiTatil!$I$3-ResmiTatil!$I$2,IF(AND(Q189&gt;ResmiTatil!$I$2,R189&gt;ResmiTatil!$J$2),ResmiTatil!$J$2-ResmiTatil!$I$2)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AND(OR(W189="",X189=""),OR(Y189="",Z189="")),0,IF(OR(W189&lt;&gt;ResmiTatil!$H$2,X189&lt;&gt;ResmiTatil!$I$2,Y189&lt;&gt;ResmiTatil!$J$2,Z189&lt;&gt;ResmiTatil!$K$2),IF(AND(Y189="",Z189=""),0,IF(W189&lt;ResmiTatil!$H$2,ResmiTatil!$H$2-W189))+IF(AND(Y189="",Z189="",OR(W189&lt;ResmiTatil!$H$2,AND(X189&lt;&gt;ResmiTatil!$J$2,X189&gt;ResmiTatil!$J$2))),ResmiTatil!$J$2-ResmiTatil!$I$2,IF(OR(Y189="",Z189=""),0,IF(AND(X189&gt;ResmiTatil!$I$2,Y189&lt;ResmiTatil!$J$2),X189-ResmiTatil!$I$2)))+IF(AND(X189&lt;ResmiTatil!$I$2,Y189&lt;ResmiTatil!$J$2),ResmiTatil!$J$2-Y189)+IF(AND(X189=ResmiTatil!$I$3,Y189=ResmiTatil!$J$3),ResmiTatil!$I$3-ResmiTatil!$I$2,IF(AND(X189&gt;ResmiTatil!$I$2,Y189&gt;ResmiTatil!$J$2),ResmiTatil!$J$2-ResmiTatil!$I$2)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AND(OR(AD189="",AE189=""),OR(AF189="",AG189="")),0,IF(OR(AD189&lt;&gt;ResmiTatil!$H$2,AE189&lt;&gt;ResmiTatil!$I$2,AF189&lt;&gt;ResmiTatil!$J$2,AG189&lt;&gt;ResmiTatil!$K$2),IF(AND(AF189="",AG189=""),0,IF(AD189&lt;ResmiTatil!$H$2,ResmiTatil!$H$2-AD189))+IF(AND(AF189="",AG189="",OR(AD189&lt;ResmiTatil!$H$2,AND(AE189&lt;&gt;ResmiTatil!$J$2,AE189&gt;ResmiTatil!$J$2))),ResmiTatil!$J$2-ResmiTatil!$I$2,IF(OR(AF189="",AG189=""),0,IF(AND(AE189&gt;ResmiTatil!$I$2,AF189&lt;ResmiTatil!$J$2),AE189-ResmiTatil!$I$2)))+IF(AND(AE189&lt;ResmiTatil!$I$2,AF189&lt;ResmiTatil!$J$2),ResmiTatil!$J$2-AF189)+IF(AND(AE189=ResmiTatil!$I$3,AF189=ResmiTatil!$J$3),ResmiTatil!$I$3-ResmiTatil!$I$2,IF(AND(AE189&gt;ResmiTatil!$I$2,AF189&gt;ResmiTatil!$J$2),ResmiTatil!$J$2-ResmiTatil!$I$2)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44539</v>
      </c>
      <c r="B190" s="17"/>
      <c r="C190" s="12"/>
      <c r="D190" s="13"/>
      <c r="E190" s="13"/>
      <c r="F190" s="28">
        <f>IF(D190-C190&lt;0,0,D190-C190)</f>
        <v>0</v>
      </c>
      <c r="G190" s="28">
        <f>IF(AND(OR(B190="",C190=""),OR(D190="",E190="")),0,IF(OR(B190&lt;&gt;ResmiTatil!$H$2,C190&lt;&gt;ResmiTatil!$I$2,D190&lt;&gt;ResmiTatil!$J$2,E190&lt;&gt;ResmiTatil!$K$2),IF(AND(D190="",E190=""),0,IF(B190&lt;ResmiTatil!$H$2,ResmiTatil!$H$2-B190))+IF(AND(D190="",E190="",OR(B190&lt;ResmiTatil!$H$2,AND(C190&lt;&gt;ResmiTatil!$J$2,C190&gt;ResmiTatil!$J$2))),ResmiTatil!$J$2-ResmiTatil!$I$2,IF(OR(D190="",E190=""),0,IF(AND(C190&gt;ResmiTatil!$I$2,D190&lt;ResmiTatil!$J$2),C190-ResmiTatil!$I$2)))+IF(AND(C190&lt;ResmiTatil!$I$2,D190&lt;ResmiTatil!$J$2),ResmiTatil!$J$2-D190)+IF(AND(C190=ResmiTatil!$I$3,D190=ResmiTatil!$J$3),ResmiTatil!$I$3-ResmiTatil!$I$2,IF(AND(C190&gt;ResmiTatil!$I$2,D190&gt;ResmiTatil!$J$2),ResmiTatil!$J$2-ResmiTatil!$I$2)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AND(OR(I190="",J190=""),OR(K190="",L190="")),0,IF(OR(I190&lt;&gt;ResmiTatil!$H$2,J190&lt;&gt;ResmiTatil!$I$2,K190&lt;&gt;ResmiTatil!$J$2,L190&lt;&gt;ResmiTatil!$K$2),IF(AND(K190="",L190=""),0,IF(I190&lt;ResmiTatil!$H$2,ResmiTatil!$H$2-I190))+IF(AND(K190="",L190="",OR(I190&lt;ResmiTatil!$H$2,AND(J190&lt;&gt;ResmiTatil!$J$2,J190&gt;ResmiTatil!$J$2))),ResmiTatil!$J$2-ResmiTatil!$I$2,IF(OR(K190="",L190=""),0,IF(AND(J190&gt;ResmiTatil!$I$2,K190&lt;ResmiTatil!$J$2),J190-ResmiTatil!$I$2)))+IF(AND(J190&lt;ResmiTatil!$I$2,K190&lt;ResmiTatil!$J$2),ResmiTatil!$J$2-K190)+IF(AND(J190=ResmiTatil!$I$3,K190=ResmiTatil!$J$3),ResmiTatil!$I$3-ResmiTatil!$I$2,IF(AND(J190&gt;ResmiTatil!$I$2,K190&gt;ResmiTatil!$J$2),ResmiTatil!$J$2-ResmiTatil!$I$2)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AND(OR(P190="",Q190=""),OR(R190="",S190="")),0,IF(OR(P190&lt;&gt;ResmiTatil!$H$2,Q190&lt;&gt;ResmiTatil!$I$2,R190&lt;&gt;ResmiTatil!$J$2,S190&lt;&gt;ResmiTatil!$K$2),IF(AND(R190="",S190=""),0,IF(P190&lt;ResmiTatil!$H$2,ResmiTatil!$H$2-P190))+IF(AND(R190="",S190="",OR(P190&lt;ResmiTatil!$H$2,AND(Q190&lt;&gt;ResmiTatil!$J$2,Q190&gt;ResmiTatil!$J$2))),ResmiTatil!$J$2-ResmiTatil!$I$2,IF(OR(R190="",S190=""),0,IF(AND(Q190&gt;ResmiTatil!$I$2,R190&lt;ResmiTatil!$J$2),Q190-ResmiTatil!$I$2)))+IF(AND(Q190&lt;ResmiTatil!$I$2,R190&lt;ResmiTatil!$J$2),ResmiTatil!$J$2-R190)+IF(AND(Q190=ResmiTatil!$I$3,R190=ResmiTatil!$J$3),ResmiTatil!$I$3-ResmiTatil!$I$2,IF(AND(Q190&gt;ResmiTatil!$I$2,R190&gt;ResmiTatil!$J$2),ResmiTatil!$J$2-ResmiTatil!$I$2)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AND(OR(W190="",X190=""),OR(Y190="",Z190="")),0,IF(OR(W190&lt;&gt;ResmiTatil!$H$2,X190&lt;&gt;ResmiTatil!$I$2,Y190&lt;&gt;ResmiTatil!$J$2,Z190&lt;&gt;ResmiTatil!$K$2),IF(AND(Y190="",Z190=""),0,IF(W190&lt;ResmiTatil!$H$2,ResmiTatil!$H$2-W190))+IF(AND(Y190="",Z190="",OR(W190&lt;ResmiTatil!$H$2,AND(X190&lt;&gt;ResmiTatil!$J$2,X190&gt;ResmiTatil!$J$2))),ResmiTatil!$J$2-ResmiTatil!$I$2,IF(OR(Y190="",Z190=""),0,IF(AND(X190&gt;ResmiTatil!$I$2,Y190&lt;ResmiTatil!$J$2),X190-ResmiTatil!$I$2)))+IF(AND(X190&lt;ResmiTatil!$I$2,Y190&lt;ResmiTatil!$J$2),ResmiTatil!$J$2-Y190)+IF(AND(X190=ResmiTatil!$I$3,Y190=ResmiTatil!$J$3),ResmiTatil!$I$3-ResmiTatil!$I$2,IF(AND(X190&gt;ResmiTatil!$I$2,Y190&gt;ResmiTatil!$J$2),ResmiTatil!$J$2-ResmiTatil!$I$2)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AND(OR(AD190="",AE190=""),OR(AF190="",AG190="")),0,IF(OR(AD190&lt;&gt;ResmiTatil!$H$2,AE190&lt;&gt;ResmiTatil!$I$2,AF190&lt;&gt;ResmiTatil!$J$2,AG190&lt;&gt;ResmiTatil!$K$2),IF(AND(AF190="",AG190=""),0,IF(AD190&lt;ResmiTatil!$H$2,ResmiTatil!$H$2-AD190))+IF(AND(AF190="",AG190="",OR(AD190&lt;ResmiTatil!$H$2,AND(AE190&lt;&gt;ResmiTatil!$J$2,AE190&gt;ResmiTatil!$J$2))),ResmiTatil!$J$2-ResmiTatil!$I$2,IF(OR(AF190="",AG190=""),0,IF(AND(AE190&gt;ResmiTatil!$I$2,AF190&lt;ResmiTatil!$J$2),AE190-ResmiTatil!$I$2)))+IF(AND(AE190&lt;ResmiTatil!$I$2,AF190&lt;ResmiTatil!$J$2),ResmiTatil!$J$2-AF190)+IF(AND(AE190=ResmiTatil!$I$3,AF190=ResmiTatil!$J$3),ResmiTatil!$I$3-ResmiTatil!$I$2,IF(AND(AE190&gt;ResmiTatil!$I$2,AF190&gt;ResmiTatil!$J$2),ResmiTatil!$J$2-ResmiTatil!$I$2)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44540</v>
      </c>
      <c r="B191" s="17"/>
      <c r="C191" s="12"/>
      <c r="D191" s="13"/>
      <c r="E191" s="13"/>
      <c r="F191" s="28">
        <f>IF(D191-C191&lt;0,0,D191-C191)</f>
        <v>0</v>
      </c>
      <c r="G191" s="28">
        <f>IF(AND(OR(B191="",C191=""),OR(D191="",E191="")),0,IF(OR(B191&lt;&gt;ResmiTatil!$H$2,C191&lt;&gt;ResmiTatil!$I$2,D191&lt;&gt;ResmiTatil!$J$2,E191&lt;&gt;ResmiTatil!$K$2),IF(AND(D191="",E191=""),0,IF(B191&lt;ResmiTatil!$H$2,ResmiTatil!$H$2-B191))+IF(AND(D191="",E191="",OR(B191&lt;ResmiTatil!$H$2,AND(C191&lt;&gt;ResmiTatil!$J$2,C191&gt;ResmiTatil!$J$2))),ResmiTatil!$J$2-ResmiTatil!$I$2,IF(OR(D191="",E191=""),0,IF(AND(C191&gt;ResmiTatil!$I$2,D191&lt;ResmiTatil!$J$2),C191-ResmiTatil!$I$2)))+IF(AND(C191&lt;ResmiTatil!$I$2,D191&lt;ResmiTatil!$J$2),ResmiTatil!$J$2-D191)+IF(AND(C191=ResmiTatil!$I$3,D191=ResmiTatil!$J$3),ResmiTatil!$I$3-ResmiTatil!$I$2,IF(AND(C191&gt;ResmiTatil!$I$2,D191&gt;ResmiTatil!$J$2),ResmiTatil!$J$2-ResmiTatil!$I$2)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AND(OR(I191="",J191=""),OR(K191="",L191="")),0,IF(OR(I191&lt;&gt;ResmiTatil!$H$2,J191&lt;&gt;ResmiTatil!$I$2,K191&lt;&gt;ResmiTatil!$J$2,L191&lt;&gt;ResmiTatil!$K$2),IF(AND(K191="",L191=""),0,IF(I191&lt;ResmiTatil!$H$2,ResmiTatil!$H$2-I191))+IF(AND(K191="",L191="",OR(I191&lt;ResmiTatil!$H$2,AND(J191&lt;&gt;ResmiTatil!$J$2,J191&gt;ResmiTatil!$J$2))),ResmiTatil!$J$2-ResmiTatil!$I$2,IF(OR(K191="",L191=""),0,IF(AND(J191&gt;ResmiTatil!$I$2,K191&lt;ResmiTatil!$J$2),J191-ResmiTatil!$I$2)))+IF(AND(J191&lt;ResmiTatil!$I$2,K191&lt;ResmiTatil!$J$2),ResmiTatil!$J$2-K191)+IF(AND(J191=ResmiTatil!$I$3,K191=ResmiTatil!$J$3),ResmiTatil!$I$3-ResmiTatil!$I$2,IF(AND(J191&gt;ResmiTatil!$I$2,K191&gt;ResmiTatil!$J$2),ResmiTatil!$J$2-ResmiTatil!$I$2)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AND(OR(P191="",Q191=""),OR(R191="",S191="")),0,IF(OR(P191&lt;&gt;ResmiTatil!$H$2,Q191&lt;&gt;ResmiTatil!$I$2,R191&lt;&gt;ResmiTatil!$J$2,S191&lt;&gt;ResmiTatil!$K$2),IF(AND(R191="",S191=""),0,IF(P191&lt;ResmiTatil!$H$2,ResmiTatil!$H$2-P191))+IF(AND(R191="",S191="",OR(P191&lt;ResmiTatil!$H$2,AND(Q191&lt;&gt;ResmiTatil!$J$2,Q191&gt;ResmiTatil!$J$2))),ResmiTatil!$J$2-ResmiTatil!$I$2,IF(OR(R191="",S191=""),0,IF(AND(Q191&gt;ResmiTatil!$I$2,R191&lt;ResmiTatil!$J$2),Q191-ResmiTatil!$I$2)))+IF(AND(Q191&lt;ResmiTatil!$I$2,R191&lt;ResmiTatil!$J$2),ResmiTatil!$J$2-R191)+IF(AND(Q191=ResmiTatil!$I$3,R191=ResmiTatil!$J$3),ResmiTatil!$I$3-ResmiTatil!$I$2,IF(AND(Q191&gt;ResmiTatil!$I$2,R191&gt;ResmiTatil!$J$2),ResmiTatil!$J$2-ResmiTatil!$I$2)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AND(OR(W191="",X191=""),OR(Y191="",Z191="")),0,IF(OR(W191&lt;&gt;ResmiTatil!$H$2,X191&lt;&gt;ResmiTatil!$I$2,Y191&lt;&gt;ResmiTatil!$J$2,Z191&lt;&gt;ResmiTatil!$K$2),IF(AND(Y191="",Z191=""),0,IF(W191&lt;ResmiTatil!$H$2,ResmiTatil!$H$2-W191))+IF(AND(Y191="",Z191="",OR(W191&lt;ResmiTatil!$H$2,AND(X191&lt;&gt;ResmiTatil!$J$2,X191&gt;ResmiTatil!$J$2))),ResmiTatil!$J$2-ResmiTatil!$I$2,IF(OR(Y191="",Z191=""),0,IF(AND(X191&gt;ResmiTatil!$I$2,Y191&lt;ResmiTatil!$J$2),X191-ResmiTatil!$I$2)))+IF(AND(X191&lt;ResmiTatil!$I$2,Y191&lt;ResmiTatil!$J$2),ResmiTatil!$J$2-Y191)+IF(AND(X191=ResmiTatil!$I$3,Y191=ResmiTatil!$J$3),ResmiTatil!$I$3-ResmiTatil!$I$2,IF(AND(X191&gt;ResmiTatil!$I$2,Y191&gt;ResmiTatil!$J$2),ResmiTatil!$J$2-ResmiTatil!$I$2)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AND(OR(AD191="",AE191=""),OR(AF191="",AG191="")),0,IF(OR(AD191&lt;&gt;ResmiTatil!$H$2,AE191&lt;&gt;ResmiTatil!$I$2,AF191&lt;&gt;ResmiTatil!$J$2,AG191&lt;&gt;ResmiTatil!$K$2),IF(AND(AF191="",AG191=""),0,IF(AD191&lt;ResmiTatil!$H$2,ResmiTatil!$H$2-AD191))+IF(AND(AF191="",AG191="",OR(AD191&lt;ResmiTatil!$H$2,AND(AE191&lt;&gt;ResmiTatil!$J$2,AE191&gt;ResmiTatil!$J$2))),ResmiTatil!$J$2-ResmiTatil!$I$2,IF(OR(AF191="",AG191=""),0,IF(AND(AE191&gt;ResmiTatil!$I$2,AF191&lt;ResmiTatil!$J$2),AE191-ResmiTatil!$I$2)))+IF(AND(AE191&lt;ResmiTatil!$I$2,AF191&lt;ResmiTatil!$J$2),ResmiTatil!$J$2-AF191)+IF(AND(AE191=ResmiTatil!$I$3,AF191=ResmiTatil!$J$3),ResmiTatil!$I$3-ResmiTatil!$I$2,IF(AND(AE191&gt;ResmiTatil!$I$2,AF191&gt;ResmiTatil!$J$2),ResmiTatil!$J$2-ResmiTatil!$I$2)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44541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44542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44543</v>
      </c>
      <c r="B195" s="17"/>
      <c r="C195" s="12"/>
      <c r="D195" s="13"/>
      <c r="E195" s="13"/>
      <c r="F195" s="28">
        <f>IF(D195-C195&lt;0,0,D195-C195)</f>
        <v>0</v>
      </c>
      <c r="G195" s="28">
        <f>IF(AND(OR(B195="",C195=""),OR(D195="",E195="")),0,IF(OR(B195&lt;&gt;ResmiTatil!$H$2,C195&lt;&gt;ResmiTatil!$I$2,D195&lt;&gt;ResmiTatil!$J$2,E195&lt;&gt;ResmiTatil!$K$2),IF(AND(D195="",E195=""),0,IF(B195&lt;ResmiTatil!$H$2,ResmiTatil!$H$2-B195))+IF(AND(D195="",E195="",OR(B195&lt;ResmiTatil!$H$2,AND(C195&lt;&gt;ResmiTatil!$J$2,C195&gt;ResmiTatil!$J$2))),ResmiTatil!$J$2-ResmiTatil!$I$2,IF(OR(D195="",E195=""),0,IF(AND(C195&gt;ResmiTatil!$I$2,D195&lt;ResmiTatil!$J$2),C195-ResmiTatil!$I$2)))+IF(AND(C195&lt;ResmiTatil!$I$2,D195&lt;ResmiTatil!$J$2),ResmiTatil!$J$2-D195)+IF(AND(C195=ResmiTatil!$I$3,D195=ResmiTatil!$J$3),ResmiTatil!$I$3-ResmiTatil!$I$2,IF(AND(C195&gt;ResmiTatil!$I$2,D195&gt;ResmiTatil!$J$2),ResmiTatil!$J$2-ResmiTatil!$I$2)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AND(OR(I195="",J195=""),OR(K195="",L195="")),0,IF(OR(I195&lt;&gt;ResmiTatil!$H$2,J195&lt;&gt;ResmiTatil!$I$2,K195&lt;&gt;ResmiTatil!$J$2,L195&lt;&gt;ResmiTatil!$K$2),IF(AND(K195="",L195=""),0,IF(I195&lt;ResmiTatil!$H$2,ResmiTatil!$H$2-I195))+IF(AND(K195="",L195="",OR(I195&lt;ResmiTatil!$H$2,AND(J195&lt;&gt;ResmiTatil!$J$2,J195&gt;ResmiTatil!$J$2))),ResmiTatil!$J$2-ResmiTatil!$I$2,IF(OR(K195="",L195=""),0,IF(AND(J195&gt;ResmiTatil!$I$2,K195&lt;ResmiTatil!$J$2),J195-ResmiTatil!$I$2)))+IF(AND(J195&lt;ResmiTatil!$I$2,K195&lt;ResmiTatil!$J$2),ResmiTatil!$J$2-K195)+IF(AND(J195=ResmiTatil!$I$3,K195=ResmiTatil!$J$3),ResmiTatil!$I$3-ResmiTatil!$I$2,IF(AND(J195&gt;ResmiTatil!$I$2,K195&gt;ResmiTatil!$J$2),ResmiTatil!$J$2-ResmiTatil!$I$2)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AND(OR(P195="",Q195=""),OR(R195="",S195="")),0,IF(OR(P195&lt;&gt;ResmiTatil!$H$2,Q195&lt;&gt;ResmiTatil!$I$2,R195&lt;&gt;ResmiTatil!$J$2,S195&lt;&gt;ResmiTatil!$K$2),IF(AND(R195="",S195=""),0,IF(P195&lt;ResmiTatil!$H$2,ResmiTatil!$H$2-P195))+IF(AND(R195="",S195="",OR(P195&lt;ResmiTatil!$H$2,AND(Q195&lt;&gt;ResmiTatil!$J$2,Q195&gt;ResmiTatil!$J$2))),ResmiTatil!$J$2-ResmiTatil!$I$2,IF(OR(R195="",S195=""),0,IF(AND(Q195&gt;ResmiTatil!$I$2,R195&lt;ResmiTatil!$J$2),Q195-ResmiTatil!$I$2)))+IF(AND(Q195&lt;ResmiTatil!$I$2,R195&lt;ResmiTatil!$J$2),ResmiTatil!$J$2-R195)+IF(AND(Q195=ResmiTatil!$I$3,R195=ResmiTatil!$J$3),ResmiTatil!$I$3-ResmiTatil!$I$2,IF(AND(Q195&gt;ResmiTatil!$I$2,R195&gt;ResmiTatil!$J$2),ResmiTatil!$J$2-ResmiTatil!$I$2)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AND(OR(W195="",X195=""),OR(Y195="",Z195="")),0,IF(OR(W195&lt;&gt;ResmiTatil!$H$2,X195&lt;&gt;ResmiTatil!$I$2,Y195&lt;&gt;ResmiTatil!$J$2,Z195&lt;&gt;ResmiTatil!$K$2),IF(AND(Y195="",Z195=""),0,IF(W195&lt;ResmiTatil!$H$2,ResmiTatil!$H$2-W195))+IF(AND(Y195="",Z195="",OR(W195&lt;ResmiTatil!$H$2,AND(X195&lt;&gt;ResmiTatil!$J$2,X195&gt;ResmiTatil!$J$2))),ResmiTatil!$J$2-ResmiTatil!$I$2,IF(OR(Y195="",Z195=""),0,IF(AND(X195&gt;ResmiTatil!$I$2,Y195&lt;ResmiTatil!$J$2),X195-ResmiTatil!$I$2)))+IF(AND(X195&lt;ResmiTatil!$I$2,Y195&lt;ResmiTatil!$J$2),ResmiTatil!$J$2-Y195)+IF(AND(X195=ResmiTatil!$I$3,Y195=ResmiTatil!$J$3),ResmiTatil!$I$3-ResmiTatil!$I$2,IF(AND(X195&gt;ResmiTatil!$I$2,Y195&gt;ResmiTatil!$J$2),ResmiTatil!$J$2-ResmiTatil!$I$2)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AND(OR(AD195="",AE195=""),OR(AF195="",AG195="")),0,IF(OR(AD195&lt;&gt;ResmiTatil!$H$2,AE195&lt;&gt;ResmiTatil!$I$2,AF195&lt;&gt;ResmiTatil!$J$2,AG195&lt;&gt;ResmiTatil!$K$2),IF(AND(AF195="",AG195=""),0,IF(AD195&lt;ResmiTatil!$H$2,ResmiTatil!$H$2-AD195))+IF(AND(AF195="",AG195="",OR(AD195&lt;ResmiTatil!$H$2,AND(AE195&lt;&gt;ResmiTatil!$J$2,AE195&gt;ResmiTatil!$J$2))),ResmiTatil!$J$2-ResmiTatil!$I$2,IF(OR(AF195="",AG195=""),0,IF(AND(AE195&gt;ResmiTatil!$I$2,AF195&lt;ResmiTatil!$J$2),AE195-ResmiTatil!$I$2)))+IF(AND(AE195&lt;ResmiTatil!$I$2,AF195&lt;ResmiTatil!$J$2),ResmiTatil!$J$2-AF195)+IF(AND(AE195=ResmiTatil!$I$3,AF195=ResmiTatil!$J$3),ResmiTatil!$I$3-ResmiTatil!$I$2,IF(AND(AE195&gt;ResmiTatil!$I$2,AF195&gt;ResmiTatil!$J$2),ResmiTatil!$J$2-ResmiTatil!$I$2)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44544</v>
      </c>
      <c r="B196" s="17"/>
      <c r="C196" s="12"/>
      <c r="D196" s="13"/>
      <c r="E196" s="13"/>
      <c r="F196" s="28">
        <f>IF(D196-C196&lt;0,0,D196-C196)</f>
        <v>0</v>
      </c>
      <c r="G196" s="28">
        <f>IF(AND(OR(B196="",C196=""),OR(D196="",E196="")),0,IF(OR(B196&lt;&gt;ResmiTatil!$H$2,C196&lt;&gt;ResmiTatil!$I$2,D196&lt;&gt;ResmiTatil!$J$2,E196&lt;&gt;ResmiTatil!$K$2),IF(AND(D196="",E196=""),0,IF(B196&lt;ResmiTatil!$H$2,ResmiTatil!$H$2-B196))+IF(AND(D196="",E196="",OR(B196&lt;ResmiTatil!$H$2,AND(C196&lt;&gt;ResmiTatil!$J$2,C196&gt;ResmiTatil!$J$2))),ResmiTatil!$J$2-ResmiTatil!$I$2,IF(OR(D196="",E196=""),0,IF(AND(C196&gt;ResmiTatil!$I$2,D196&lt;ResmiTatil!$J$2),C196-ResmiTatil!$I$2)))+IF(AND(C196&lt;ResmiTatil!$I$2,D196&lt;ResmiTatil!$J$2),ResmiTatil!$J$2-D196)+IF(AND(C196=ResmiTatil!$I$3,D196=ResmiTatil!$J$3),ResmiTatil!$I$3-ResmiTatil!$I$2,IF(AND(C196&gt;ResmiTatil!$I$2,D196&gt;ResmiTatil!$J$2),ResmiTatil!$J$2-ResmiTatil!$I$2)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AND(OR(I196="",J196=""),OR(K196="",L196="")),0,IF(OR(I196&lt;&gt;ResmiTatil!$H$2,J196&lt;&gt;ResmiTatil!$I$2,K196&lt;&gt;ResmiTatil!$J$2,L196&lt;&gt;ResmiTatil!$K$2),IF(AND(K196="",L196=""),0,IF(I196&lt;ResmiTatil!$H$2,ResmiTatil!$H$2-I196))+IF(AND(K196="",L196="",OR(I196&lt;ResmiTatil!$H$2,AND(J196&lt;&gt;ResmiTatil!$J$2,J196&gt;ResmiTatil!$J$2))),ResmiTatil!$J$2-ResmiTatil!$I$2,IF(OR(K196="",L196=""),0,IF(AND(J196&gt;ResmiTatil!$I$2,K196&lt;ResmiTatil!$J$2),J196-ResmiTatil!$I$2)))+IF(AND(J196&lt;ResmiTatil!$I$2,K196&lt;ResmiTatil!$J$2),ResmiTatil!$J$2-K196)+IF(AND(J196=ResmiTatil!$I$3,K196=ResmiTatil!$J$3),ResmiTatil!$I$3-ResmiTatil!$I$2,IF(AND(J196&gt;ResmiTatil!$I$2,K196&gt;ResmiTatil!$J$2),ResmiTatil!$J$2-ResmiTatil!$I$2)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AND(OR(P196="",Q196=""),OR(R196="",S196="")),0,IF(OR(P196&lt;&gt;ResmiTatil!$H$2,Q196&lt;&gt;ResmiTatil!$I$2,R196&lt;&gt;ResmiTatil!$J$2,S196&lt;&gt;ResmiTatil!$K$2),IF(AND(R196="",S196=""),0,IF(P196&lt;ResmiTatil!$H$2,ResmiTatil!$H$2-P196))+IF(AND(R196="",S196="",OR(P196&lt;ResmiTatil!$H$2,AND(Q196&lt;&gt;ResmiTatil!$J$2,Q196&gt;ResmiTatil!$J$2))),ResmiTatil!$J$2-ResmiTatil!$I$2,IF(OR(R196="",S196=""),0,IF(AND(Q196&gt;ResmiTatil!$I$2,R196&lt;ResmiTatil!$J$2),Q196-ResmiTatil!$I$2)))+IF(AND(Q196&lt;ResmiTatil!$I$2,R196&lt;ResmiTatil!$J$2),ResmiTatil!$J$2-R196)+IF(AND(Q196=ResmiTatil!$I$3,R196=ResmiTatil!$J$3),ResmiTatil!$I$3-ResmiTatil!$I$2,IF(AND(Q196&gt;ResmiTatil!$I$2,R196&gt;ResmiTatil!$J$2),ResmiTatil!$J$2-ResmiTatil!$I$2)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AND(OR(W196="",X196=""),OR(Y196="",Z196="")),0,IF(OR(W196&lt;&gt;ResmiTatil!$H$2,X196&lt;&gt;ResmiTatil!$I$2,Y196&lt;&gt;ResmiTatil!$J$2,Z196&lt;&gt;ResmiTatil!$K$2),IF(AND(Y196="",Z196=""),0,IF(W196&lt;ResmiTatil!$H$2,ResmiTatil!$H$2-W196))+IF(AND(Y196="",Z196="",OR(W196&lt;ResmiTatil!$H$2,AND(X196&lt;&gt;ResmiTatil!$J$2,X196&gt;ResmiTatil!$J$2))),ResmiTatil!$J$2-ResmiTatil!$I$2,IF(OR(Y196="",Z196=""),0,IF(AND(X196&gt;ResmiTatil!$I$2,Y196&lt;ResmiTatil!$J$2),X196-ResmiTatil!$I$2)))+IF(AND(X196&lt;ResmiTatil!$I$2,Y196&lt;ResmiTatil!$J$2),ResmiTatil!$J$2-Y196)+IF(AND(X196=ResmiTatil!$I$3,Y196=ResmiTatil!$J$3),ResmiTatil!$I$3-ResmiTatil!$I$2,IF(AND(X196&gt;ResmiTatil!$I$2,Y196&gt;ResmiTatil!$J$2),ResmiTatil!$J$2-ResmiTatil!$I$2)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AND(OR(AD196="",AE196=""),OR(AF196="",AG196="")),0,IF(OR(AD196&lt;&gt;ResmiTatil!$H$2,AE196&lt;&gt;ResmiTatil!$I$2,AF196&lt;&gt;ResmiTatil!$J$2,AG196&lt;&gt;ResmiTatil!$K$2),IF(AND(AF196="",AG196=""),0,IF(AD196&lt;ResmiTatil!$H$2,ResmiTatil!$H$2-AD196))+IF(AND(AF196="",AG196="",OR(AD196&lt;ResmiTatil!$H$2,AND(AE196&lt;&gt;ResmiTatil!$J$2,AE196&gt;ResmiTatil!$J$2))),ResmiTatil!$J$2-ResmiTatil!$I$2,IF(OR(AF196="",AG196=""),0,IF(AND(AE196&gt;ResmiTatil!$I$2,AF196&lt;ResmiTatil!$J$2),AE196-ResmiTatil!$I$2)))+IF(AND(AE196&lt;ResmiTatil!$I$2,AF196&lt;ResmiTatil!$J$2),ResmiTatil!$J$2-AF196)+IF(AND(AE196=ResmiTatil!$I$3,AF196=ResmiTatil!$J$3),ResmiTatil!$I$3-ResmiTatil!$I$2,IF(AND(AE196&gt;ResmiTatil!$I$2,AF196&gt;ResmiTatil!$J$2),ResmiTatil!$J$2-ResmiTatil!$I$2)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44545</v>
      </c>
      <c r="B197" s="17"/>
      <c r="C197" s="12"/>
      <c r="D197" s="13"/>
      <c r="E197" s="13"/>
      <c r="F197" s="28">
        <f>IF(D197-C197&lt;0,0,D197-C197)</f>
        <v>0</v>
      </c>
      <c r="G197" s="28">
        <f>IF(AND(OR(B197="",C197=""),OR(D197="",E197="")),0,IF(OR(B197&lt;&gt;ResmiTatil!$H$2,C197&lt;&gt;ResmiTatil!$I$2,D197&lt;&gt;ResmiTatil!$J$2,E197&lt;&gt;ResmiTatil!$K$2),IF(AND(D197="",E197=""),0,IF(B197&lt;ResmiTatil!$H$2,ResmiTatil!$H$2-B197))+IF(AND(D197="",E197="",OR(B197&lt;ResmiTatil!$H$2,AND(C197&lt;&gt;ResmiTatil!$J$2,C197&gt;ResmiTatil!$J$2))),ResmiTatil!$J$2-ResmiTatil!$I$2,IF(OR(D197="",E197=""),0,IF(AND(C197&gt;ResmiTatil!$I$2,D197&lt;ResmiTatil!$J$2),C197-ResmiTatil!$I$2)))+IF(AND(C197&lt;ResmiTatil!$I$2,D197&lt;ResmiTatil!$J$2),ResmiTatil!$J$2-D197)+IF(AND(C197=ResmiTatil!$I$3,D197=ResmiTatil!$J$3),ResmiTatil!$I$3-ResmiTatil!$I$2,IF(AND(C197&gt;ResmiTatil!$I$2,D197&gt;ResmiTatil!$J$2),ResmiTatil!$J$2-ResmiTatil!$I$2)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AND(OR(I197="",J197=""),OR(K197="",L197="")),0,IF(OR(I197&lt;&gt;ResmiTatil!$H$2,J197&lt;&gt;ResmiTatil!$I$2,K197&lt;&gt;ResmiTatil!$J$2,L197&lt;&gt;ResmiTatil!$K$2),IF(AND(K197="",L197=""),0,IF(I197&lt;ResmiTatil!$H$2,ResmiTatil!$H$2-I197))+IF(AND(K197="",L197="",OR(I197&lt;ResmiTatil!$H$2,AND(J197&lt;&gt;ResmiTatil!$J$2,J197&gt;ResmiTatil!$J$2))),ResmiTatil!$J$2-ResmiTatil!$I$2,IF(OR(K197="",L197=""),0,IF(AND(J197&gt;ResmiTatil!$I$2,K197&lt;ResmiTatil!$J$2),J197-ResmiTatil!$I$2)))+IF(AND(J197&lt;ResmiTatil!$I$2,K197&lt;ResmiTatil!$J$2),ResmiTatil!$J$2-K197)+IF(AND(J197=ResmiTatil!$I$3,K197=ResmiTatil!$J$3),ResmiTatil!$I$3-ResmiTatil!$I$2,IF(AND(J197&gt;ResmiTatil!$I$2,K197&gt;ResmiTatil!$J$2),ResmiTatil!$J$2-ResmiTatil!$I$2)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AND(OR(P197="",Q197=""),OR(R197="",S197="")),0,IF(OR(P197&lt;&gt;ResmiTatil!$H$2,Q197&lt;&gt;ResmiTatil!$I$2,R197&lt;&gt;ResmiTatil!$J$2,S197&lt;&gt;ResmiTatil!$K$2),IF(AND(R197="",S197=""),0,IF(P197&lt;ResmiTatil!$H$2,ResmiTatil!$H$2-P197))+IF(AND(R197="",S197="",OR(P197&lt;ResmiTatil!$H$2,AND(Q197&lt;&gt;ResmiTatil!$J$2,Q197&gt;ResmiTatil!$J$2))),ResmiTatil!$J$2-ResmiTatil!$I$2,IF(OR(R197="",S197=""),0,IF(AND(Q197&gt;ResmiTatil!$I$2,R197&lt;ResmiTatil!$J$2),Q197-ResmiTatil!$I$2)))+IF(AND(Q197&lt;ResmiTatil!$I$2,R197&lt;ResmiTatil!$J$2),ResmiTatil!$J$2-R197)+IF(AND(Q197=ResmiTatil!$I$3,R197=ResmiTatil!$J$3),ResmiTatil!$I$3-ResmiTatil!$I$2,IF(AND(Q197&gt;ResmiTatil!$I$2,R197&gt;ResmiTatil!$J$2),ResmiTatil!$J$2-ResmiTatil!$I$2)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AND(OR(W197="",X197=""),OR(Y197="",Z197="")),0,IF(OR(W197&lt;&gt;ResmiTatil!$H$2,X197&lt;&gt;ResmiTatil!$I$2,Y197&lt;&gt;ResmiTatil!$J$2,Z197&lt;&gt;ResmiTatil!$K$2),IF(AND(Y197="",Z197=""),0,IF(W197&lt;ResmiTatil!$H$2,ResmiTatil!$H$2-W197))+IF(AND(Y197="",Z197="",OR(W197&lt;ResmiTatil!$H$2,AND(X197&lt;&gt;ResmiTatil!$J$2,X197&gt;ResmiTatil!$J$2))),ResmiTatil!$J$2-ResmiTatil!$I$2,IF(OR(Y197="",Z197=""),0,IF(AND(X197&gt;ResmiTatil!$I$2,Y197&lt;ResmiTatil!$J$2),X197-ResmiTatil!$I$2)))+IF(AND(X197&lt;ResmiTatil!$I$2,Y197&lt;ResmiTatil!$J$2),ResmiTatil!$J$2-Y197)+IF(AND(X197=ResmiTatil!$I$3,Y197=ResmiTatil!$J$3),ResmiTatil!$I$3-ResmiTatil!$I$2,IF(AND(X197&gt;ResmiTatil!$I$2,Y197&gt;ResmiTatil!$J$2),ResmiTatil!$J$2-ResmiTatil!$I$2)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AND(OR(AD197="",AE197=""),OR(AF197="",AG197="")),0,IF(OR(AD197&lt;&gt;ResmiTatil!$H$2,AE197&lt;&gt;ResmiTatil!$I$2,AF197&lt;&gt;ResmiTatil!$J$2,AG197&lt;&gt;ResmiTatil!$K$2),IF(AND(AF197="",AG197=""),0,IF(AD197&lt;ResmiTatil!$H$2,ResmiTatil!$H$2-AD197))+IF(AND(AF197="",AG197="",OR(AD197&lt;ResmiTatil!$H$2,AND(AE197&lt;&gt;ResmiTatil!$J$2,AE197&gt;ResmiTatil!$J$2))),ResmiTatil!$J$2-ResmiTatil!$I$2,IF(OR(AF197="",AG197=""),0,IF(AND(AE197&gt;ResmiTatil!$I$2,AF197&lt;ResmiTatil!$J$2),AE197-ResmiTatil!$I$2)))+IF(AND(AE197&lt;ResmiTatil!$I$2,AF197&lt;ResmiTatil!$J$2),ResmiTatil!$J$2-AF197)+IF(AND(AE197=ResmiTatil!$I$3,AF197=ResmiTatil!$J$3),ResmiTatil!$I$3-ResmiTatil!$I$2,IF(AND(AE197&gt;ResmiTatil!$I$2,AF197&gt;ResmiTatil!$J$2),ResmiTatil!$J$2-ResmiTatil!$I$2)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44546</v>
      </c>
      <c r="B198" s="17"/>
      <c r="C198" s="12"/>
      <c r="D198" s="13"/>
      <c r="E198" s="13"/>
      <c r="F198" s="28">
        <f>IF(D198-C198&lt;0,0,D198-C198)</f>
        <v>0</v>
      </c>
      <c r="G198" s="28">
        <f>IF(AND(OR(B198="",C198=""),OR(D198="",E198="")),0,IF(OR(B198&lt;&gt;ResmiTatil!$H$2,C198&lt;&gt;ResmiTatil!$I$2,D198&lt;&gt;ResmiTatil!$J$2,E198&lt;&gt;ResmiTatil!$K$2),IF(AND(D198="",E198=""),0,IF(B198&lt;ResmiTatil!$H$2,ResmiTatil!$H$2-B198))+IF(AND(D198="",E198="",OR(B198&lt;ResmiTatil!$H$2,AND(C198&lt;&gt;ResmiTatil!$J$2,C198&gt;ResmiTatil!$J$2))),ResmiTatil!$J$2-ResmiTatil!$I$2,IF(OR(D198="",E198=""),0,IF(AND(C198&gt;ResmiTatil!$I$2,D198&lt;ResmiTatil!$J$2),C198-ResmiTatil!$I$2)))+IF(AND(C198&lt;ResmiTatil!$I$2,D198&lt;ResmiTatil!$J$2),ResmiTatil!$J$2-D198)+IF(AND(C198=ResmiTatil!$I$3,D198=ResmiTatil!$J$3),ResmiTatil!$I$3-ResmiTatil!$I$2,IF(AND(C198&gt;ResmiTatil!$I$2,D198&gt;ResmiTatil!$J$2),ResmiTatil!$J$2-ResmiTatil!$I$2)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AND(OR(I198="",J198=""),OR(K198="",L198="")),0,IF(OR(I198&lt;&gt;ResmiTatil!$H$2,J198&lt;&gt;ResmiTatil!$I$2,K198&lt;&gt;ResmiTatil!$J$2,L198&lt;&gt;ResmiTatil!$K$2),IF(AND(K198="",L198=""),0,IF(I198&lt;ResmiTatil!$H$2,ResmiTatil!$H$2-I198))+IF(AND(K198="",L198="",OR(I198&lt;ResmiTatil!$H$2,AND(J198&lt;&gt;ResmiTatil!$J$2,J198&gt;ResmiTatil!$J$2))),ResmiTatil!$J$2-ResmiTatil!$I$2,IF(OR(K198="",L198=""),0,IF(AND(J198&gt;ResmiTatil!$I$2,K198&lt;ResmiTatil!$J$2),J198-ResmiTatil!$I$2)))+IF(AND(J198&lt;ResmiTatil!$I$2,K198&lt;ResmiTatil!$J$2),ResmiTatil!$J$2-K198)+IF(AND(J198=ResmiTatil!$I$3,K198=ResmiTatil!$J$3),ResmiTatil!$I$3-ResmiTatil!$I$2,IF(AND(J198&gt;ResmiTatil!$I$2,K198&gt;ResmiTatil!$J$2),ResmiTatil!$J$2-ResmiTatil!$I$2)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AND(OR(P198="",Q198=""),OR(R198="",S198="")),0,IF(OR(P198&lt;&gt;ResmiTatil!$H$2,Q198&lt;&gt;ResmiTatil!$I$2,R198&lt;&gt;ResmiTatil!$J$2,S198&lt;&gt;ResmiTatil!$K$2),IF(AND(R198="",S198=""),0,IF(P198&lt;ResmiTatil!$H$2,ResmiTatil!$H$2-P198))+IF(AND(R198="",S198="",OR(P198&lt;ResmiTatil!$H$2,AND(Q198&lt;&gt;ResmiTatil!$J$2,Q198&gt;ResmiTatil!$J$2))),ResmiTatil!$J$2-ResmiTatil!$I$2,IF(OR(R198="",S198=""),0,IF(AND(Q198&gt;ResmiTatil!$I$2,R198&lt;ResmiTatil!$J$2),Q198-ResmiTatil!$I$2)))+IF(AND(Q198&lt;ResmiTatil!$I$2,R198&lt;ResmiTatil!$J$2),ResmiTatil!$J$2-R198)+IF(AND(Q198=ResmiTatil!$I$3,R198=ResmiTatil!$J$3),ResmiTatil!$I$3-ResmiTatil!$I$2,IF(AND(Q198&gt;ResmiTatil!$I$2,R198&gt;ResmiTatil!$J$2),ResmiTatil!$J$2-ResmiTatil!$I$2)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AND(OR(W198="",X198=""),OR(Y198="",Z198="")),0,IF(OR(W198&lt;&gt;ResmiTatil!$H$2,X198&lt;&gt;ResmiTatil!$I$2,Y198&lt;&gt;ResmiTatil!$J$2,Z198&lt;&gt;ResmiTatil!$K$2),IF(AND(Y198="",Z198=""),0,IF(W198&lt;ResmiTatil!$H$2,ResmiTatil!$H$2-W198))+IF(AND(Y198="",Z198="",OR(W198&lt;ResmiTatil!$H$2,AND(X198&lt;&gt;ResmiTatil!$J$2,X198&gt;ResmiTatil!$J$2))),ResmiTatil!$J$2-ResmiTatil!$I$2,IF(OR(Y198="",Z198=""),0,IF(AND(X198&gt;ResmiTatil!$I$2,Y198&lt;ResmiTatil!$J$2),X198-ResmiTatil!$I$2)))+IF(AND(X198&lt;ResmiTatil!$I$2,Y198&lt;ResmiTatil!$J$2),ResmiTatil!$J$2-Y198)+IF(AND(X198=ResmiTatil!$I$3,Y198=ResmiTatil!$J$3),ResmiTatil!$I$3-ResmiTatil!$I$2,IF(AND(X198&gt;ResmiTatil!$I$2,Y198&gt;ResmiTatil!$J$2),ResmiTatil!$J$2-ResmiTatil!$I$2)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AND(OR(AD198="",AE198=""),OR(AF198="",AG198="")),0,IF(OR(AD198&lt;&gt;ResmiTatil!$H$2,AE198&lt;&gt;ResmiTatil!$I$2,AF198&lt;&gt;ResmiTatil!$J$2,AG198&lt;&gt;ResmiTatil!$K$2),IF(AND(AF198="",AG198=""),0,IF(AD198&lt;ResmiTatil!$H$2,ResmiTatil!$H$2-AD198))+IF(AND(AF198="",AG198="",OR(AD198&lt;ResmiTatil!$H$2,AND(AE198&lt;&gt;ResmiTatil!$J$2,AE198&gt;ResmiTatil!$J$2))),ResmiTatil!$J$2-ResmiTatil!$I$2,IF(OR(AF198="",AG198=""),0,IF(AND(AE198&gt;ResmiTatil!$I$2,AF198&lt;ResmiTatil!$J$2),AE198-ResmiTatil!$I$2)))+IF(AND(AE198&lt;ResmiTatil!$I$2,AF198&lt;ResmiTatil!$J$2),ResmiTatil!$J$2-AF198)+IF(AND(AE198=ResmiTatil!$I$3,AF198=ResmiTatil!$J$3),ResmiTatil!$I$3-ResmiTatil!$I$2,IF(AND(AE198&gt;ResmiTatil!$I$2,AF198&gt;ResmiTatil!$J$2),ResmiTatil!$J$2-ResmiTatil!$I$2)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44547</v>
      </c>
      <c r="B199" s="17"/>
      <c r="C199" s="12"/>
      <c r="D199" s="13"/>
      <c r="E199" s="13"/>
      <c r="F199" s="28">
        <f>IF(D199-C199&lt;0,0,D199-C199)</f>
        <v>0</v>
      </c>
      <c r="G199" s="28">
        <f>IF(AND(OR(B199="",C199=""),OR(D199="",E199="")),0,IF(OR(B199&lt;&gt;ResmiTatil!$H$2,C199&lt;&gt;ResmiTatil!$I$2,D199&lt;&gt;ResmiTatil!$J$2,E199&lt;&gt;ResmiTatil!$K$2),IF(AND(D199="",E199=""),0,IF(B199&lt;ResmiTatil!$H$2,ResmiTatil!$H$2-B199))+IF(AND(D199="",E199="",OR(B199&lt;ResmiTatil!$H$2,AND(C199&lt;&gt;ResmiTatil!$J$2,C199&gt;ResmiTatil!$J$2))),ResmiTatil!$J$2-ResmiTatil!$I$2,IF(OR(D199="",E199=""),0,IF(AND(C199&gt;ResmiTatil!$I$2,D199&lt;ResmiTatil!$J$2),C199-ResmiTatil!$I$2)))+IF(AND(C199&lt;ResmiTatil!$I$2,D199&lt;ResmiTatil!$J$2),ResmiTatil!$J$2-D199)+IF(AND(C199=ResmiTatil!$I$3,D199=ResmiTatil!$J$3),ResmiTatil!$I$3-ResmiTatil!$I$2,IF(AND(C199&gt;ResmiTatil!$I$2,D199&gt;ResmiTatil!$J$2),ResmiTatil!$J$2-ResmiTatil!$I$2)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AND(OR(I199="",J199=""),OR(K199="",L199="")),0,IF(OR(I199&lt;&gt;ResmiTatil!$H$2,J199&lt;&gt;ResmiTatil!$I$2,K199&lt;&gt;ResmiTatil!$J$2,L199&lt;&gt;ResmiTatil!$K$2),IF(AND(K199="",L199=""),0,IF(I199&lt;ResmiTatil!$H$2,ResmiTatil!$H$2-I199))+IF(AND(K199="",L199="",OR(I199&lt;ResmiTatil!$H$2,AND(J199&lt;&gt;ResmiTatil!$J$2,J199&gt;ResmiTatil!$J$2))),ResmiTatil!$J$2-ResmiTatil!$I$2,IF(OR(K199="",L199=""),0,IF(AND(J199&gt;ResmiTatil!$I$2,K199&lt;ResmiTatil!$J$2),J199-ResmiTatil!$I$2)))+IF(AND(J199&lt;ResmiTatil!$I$2,K199&lt;ResmiTatil!$J$2),ResmiTatil!$J$2-K199)+IF(AND(J199=ResmiTatil!$I$3,K199=ResmiTatil!$J$3),ResmiTatil!$I$3-ResmiTatil!$I$2,IF(AND(J199&gt;ResmiTatil!$I$2,K199&gt;ResmiTatil!$J$2),ResmiTatil!$J$2-ResmiTatil!$I$2)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AND(OR(P199="",Q199=""),OR(R199="",S199="")),0,IF(OR(P199&lt;&gt;ResmiTatil!$H$2,Q199&lt;&gt;ResmiTatil!$I$2,R199&lt;&gt;ResmiTatil!$J$2,S199&lt;&gt;ResmiTatil!$K$2),IF(AND(R199="",S199=""),0,IF(P199&lt;ResmiTatil!$H$2,ResmiTatil!$H$2-P199))+IF(AND(R199="",S199="",OR(P199&lt;ResmiTatil!$H$2,AND(Q199&lt;&gt;ResmiTatil!$J$2,Q199&gt;ResmiTatil!$J$2))),ResmiTatil!$J$2-ResmiTatil!$I$2,IF(OR(R199="",S199=""),0,IF(AND(Q199&gt;ResmiTatil!$I$2,R199&lt;ResmiTatil!$J$2),Q199-ResmiTatil!$I$2)))+IF(AND(Q199&lt;ResmiTatil!$I$2,R199&lt;ResmiTatil!$J$2),ResmiTatil!$J$2-R199)+IF(AND(Q199=ResmiTatil!$I$3,R199=ResmiTatil!$J$3),ResmiTatil!$I$3-ResmiTatil!$I$2,IF(AND(Q199&gt;ResmiTatil!$I$2,R199&gt;ResmiTatil!$J$2),ResmiTatil!$J$2-ResmiTatil!$I$2)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AND(OR(W199="",X199=""),OR(Y199="",Z199="")),0,IF(OR(W199&lt;&gt;ResmiTatil!$H$2,X199&lt;&gt;ResmiTatil!$I$2,Y199&lt;&gt;ResmiTatil!$J$2,Z199&lt;&gt;ResmiTatil!$K$2),IF(AND(Y199="",Z199=""),0,IF(W199&lt;ResmiTatil!$H$2,ResmiTatil!$H$2-W199))+IF(AND(Y199="",Z199="",OR(W199&lt;ResmiTatil!$H$2,AND(X199&lt;&gt;ResmiTatil!$J$2,X199&gt;ResmiTatil!$J$2))),ResmiTatil!$J$2-ResmiTatil!$I$2,IF(OR(Y199="",Z199=""),0,IF(AND(X199&gt;ResmiTatil!$I$2,Y199&lt;ResmiTatil!$J$2),X199-ResmiTatil!$I$2)))+IF(AND(X199&lt;ResmiTatil!$I$2,Y199&lt;ResmiTatil!$J$2),ResmiTatil!$J$2-Y199)+IF(AND(X199=ResmiTatil!$I$3,Y199=ResmiTatil!$J$3),ResmiTatil!$I$3-ResmiTatil!$I$2,IF(AND(X199&gt;ResmiTatil!$I$2,Y199&gt;ResmiTatil!$J$2),ResmiTatil!$J$2-ResmiTatil!$I$2)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AND(OR(AD199="",AE199=""),OR(AF199="",AG199="")),0,IF(OR(AD199&lt;&gt;ResmiTatil!$H$2,AE199&lt;&gt;ResmiTatil!$I$2,AF199&lt;&gt;ResmiTatil!$J$2,AG199&lt;&gt;ResmiTatil!$K$2),IF(AND(AF199="",AG199=""),0,IF(AD199&lt;ResmiTatil!$H$2,ResmiTatil!$H$2-AD199))+IF(AND(AF199="",AG199="",OR(AD199&lt;ResmiTatil!$H$2,AND(AE199&lt;&gt;ResmiTatil!$J$2,AE199&gt;ResmiTatil!$J$2))),ResmiTatil!$J$2-ResmiTatil!$I$2,IF(OR(AF199="",AG199=""),0,IF(AND(AE199&gt;ResmiTatil!$I$2,AF199&lt;ResmiTatil!$J$2),AE199-ResmiTatil!$I$2)))+IF(AND(AE199&lt;ResmiTatil!$I$2,AF199&lt;ResmiTatil!$J$2),ResmiTatil!$J$2-AF199)+IF(AND(AE199=ResmiTatil!$I$3,AF199=ResmiTatil!$J$3),ResmiTatil!$I$3-ResmiTatil!$I$2,IF(AND(AE199&gt;ResmiTatil!$I$2,AF199&gt;ResmiTatil!$J$2),ResmiTatil!$J$2-ResmiTatil!$I$2)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44548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44549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44550</v>
      </c>
      <c r="B203" s="17"/>
      <c r="C203" s="12"/>
      <c r="D203" s="13"/>
      <c r="E203" s="13"/>
      <c r="F203" s="28">
        <f>IF(D203-C203&lt;0,0,D203-C203)</f>
        <v>0</v>
      </c>
      <c r="G203" s="28">
        <f>IF(AND(OR(B203="",C203=""),OR(D203="",E203="")),0,IF(OR(B203&lt;&gt;ResmiTatil!$H$2,C203&lt;&gt;ResmiTatil!$I$2,D203&lt;&gt;ResmiTatil!$J$2,E203&lt;&gt;ResmiTatil!$K$2),IF(AND(D203="",E203=""),0,IF(B203&lt;ResmiTatil!$H$2,ResmiTatil!$H$2-B203))+IF(AND(D203="",E203="",OR(B203&lt;ResmiTatil!$H$2,AND(C203&lt;&gt;ResmiTatil!$J$2,C203&gt;ResmiTatil!$J$2))),ResmiTatil!$J$2-ResmiTatil!$I$2,IF(OR(D203="",E203=""),0,IF(AND(C203&gt;ResmiTatil!$I$2,D203&lt;ResmiTatil!$J$2),C203-ResmiTatil!$I$2)))+IF(AND(C203&lt;ResmiTatil!$I$2,D203&lt;ResmiTatil!$J$2),ResmiTatil!$J$2-D203)+IF(AND(C203=ResmiTatil!$I$3,D203=ResmiTatil!$J$3),ResmiTatil!$I$3-ResmiTatil!$I$2,IF(AND(C203&gt;ResmiTatil!$I$2,D203&gt;ResmiTatil!$J$2),ResmiTatil!$J$2-ResmiTatil!$I$2)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AND(OR(I203="",J203=""),OR(K203="",L203="")),0,IF(OR(I203&lt;&gt;ResmiTatil!$H$2,J203&lt;&gt;ResmiTatil!$I$2,K203&lt;&gt;ResmiTatil!$J$2,L203&lt;&gt;ResmiTatil!$K$2),IF(AND(K203="",L203=""),0,IF(I203&lt;ResmiTatil!$H$2,ResmiTatil!$H$2-I203))+IF(AND(K203="",L203="",OR(I203&lt;ResmiTatil!$H$2,AND(J203&lt;&gt;ResmiTatil!$J$2,J203&gt;ResmiTatil!$J$2))),ResmiTatil!$J$2-ResmiTatil!$I$2,IF(OR(K203="",L203=""),0,IF(AND(J203&gt;ResmiTatil!$I$2,K203&lt;ResmiTatil!$J$2),J203-ResmiTatil!$I$2)))+IF(AND(J203&lt;ResmiTatil!$I$2,K203&lt;ResmiTatil!$J$2),ResmiTatil!$J$2-K203)+IF(AND(J203=ResmiTatil!$I$3,K203=ResmiTatil!$J$3),ResmiTatil!$I$3-ResmiTatil!$I$2,IF(AND(J203&gt;ResmiTatil!$I$2,K203&gt;ResmiTatil!$J$2),ResmiTatil!$J$2-ResmiTatil!$I$2)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AND(OR(P203="",Q203=""),OR(R203="",S203="")),0,IF(OR(P203&lt;&gt;ResmiTatil!$H$2,Q203&lt;&gt;ResmiTatil!$I$2,R203&lt;&gt;ResmiTatil!$J$2,S203&lt;&gt;ResmiTatil!$K$2),IF(AND(R203="",S203=""),0,IF(P203&lt;ResmiTatil!$H$2,ResmiTatil!$H$2-P203))+IF(AND(R203="",S203="",OR(P203&lt;ResmiTatil!$H$2,AND(Q203&lt;&gt;ResmiTatil!$J$2,Q203&gt;ResmiTatil!$J$2))),ResmiTatil!$J$2-ResmiTatil!$I$2,IF(OR(R203="",S203=""),0,IF(AND(Q203&gt;ResmiTatil!$I$2,R203&lt;ResmiTatil!$J$2),Q203-ResmiTatil!$I$2)))+IF(AND(Q203&lt;ResmiTatil!$I$2,R203&lt;ResmiTatil!$J$2),ResmiTatil!$J$2-R203)+IF(AND(Q203=ResmiTatil!$I$3,R203=ResmiTatil!$J$3),ResmiTatil!$I$3-ResmiTatil!$I$2,IF(AND(Q203&gt;ResmiTatil!$I$2,R203&gt;ResmiTatil!$J$2),ResmiTatil!$J$2-ResmiTatil!$I$2)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AND(OR(W203="",X203=""),OR(Y203="",Z203="")),0,IF(OR(W203&lt;&gt;ResmiTatil!$H$2,X203&lt;&gt;ResmiTatil!$I$2,Y203&lt;&gt;ResmiTatil!$J$2,Z203&lt;&gt;ResmiTatil!$K$2),IF(AND(Y203="",Z203=""),0,IF(W203&lt;ResmiTatil!$H$2,ResmiTatil!$H$2-W203))+IF(AND(Y203="",Z203="",OR(W203&lt;ResmiTatil!$H$2,AND(X203&lt;&gt;ResmiTatil!$J$2,X203&gt;ResmiTatil!$J$2))),ResmiTatil!$J$2-ResmiTatil!$I$2,IF(OR(Y203="",Z203=""),0,IF(AND(X203&gt;ResmiTatil!$I$2,Y203&lt;ResmiTatil!$J$2),X203-ResmiTatil!$I$2)))+IF(AND(X203&lt;ResmiTatil!$I$2,Y203&lt;ResmiTatil!$J$2),ResmiTatil!$J$2-Y203)+IF(AND(X203=ResmiTatil!$I$3,Y203=ResmiTatil!$J$3),ResmiTatil!$I$3-ResmiTatil!$I$2,IF(AND(X203&gt;ResmiTatil!$I$2,Y203&gt;ResmiTatil!$J$2),ResmiTatil!$J$2-ResmiTatil!$I$2)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AND(OR(AD203="",AE203=""),OR(AF203="",AG203="")),0,IF(OR(AD203&lt;&gt;ResmiTatil!$H$2,AE203&lt;&gt;ResmiTatil!$I$2,AF203&lt;&gt;ResmiTatil!$J$2,AG203&lt;&gt;ResmiTatil!$K$2),IF(AND(AF203="",AG203=""),0,IF(AD203&lt;ResmiTatil!$H$2,ResmiTatil!$H$2-AD203))+IF(AND(AF203="",AG203="",OR(AD203&lt;ResmiTatil!$H$2,AND(AE203&lt;&gt;ResmiTatil!$J$2,AE203&gt;ResmiTatil!$J$2))),ResmiTatil!$J$2-ResmiTatil!$I$2,IF(OR(AF203="",AG203=""),0,IF(AND(AE203&gt;ResmiTatil!$I$2,AF203&lt;ResmiTatil!$J$2),AE203-ResmiTatil!$I$2)))+IF(AND(AE203&lt;ResmiTatil!$I$2,AF203&lt;ResmiTatil!$J$2),ResmiTatil!$J$2-AF203)+IF(AND(AE203=ResmiTatil!$I$3,AF203=ResmiTatil!$J$3),ResmiTatil!$I$3-ResmiTatil!$I$2,IF(AND(AE203&gt;ResmiTatil!$I$2,AF203&gt;ResmiTatil!$J$2),ResmiTatil!$J$2-ResmiTatil!$I$2)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44551</v>
      </c>
      <c r="B204" s="17"/>
      <c r="C204" s="12"/>
      <c r="D204" s="13"/>
      <c r="E204" s="13"/>
      <c r="F204" s="28">
        <f>IF(D204-C204&lt;0,0,D204-C204)</f>
        <v>0</v>
      </c>
      <c r="G204" s="28">
        <f>IF(AND(OR(B204="",C204=""),OR(D204="",E204="")),0,IF(OR(B204&lt;&gt;ResmiTatil!$H$2,C204&lt;&gt;ResmiTatil!$I$2,D204&lt;&gt;ResmiTatil!$J$2,E204&lt;&gt;ResmiTatil!$K$2),IF(AND(D204="",E204=""),0,IF(B204&lt;ResmiTatil!$H$2,ResmiTatil!$H$2-B204))+IF(AND(D204="",E204="",OR(B204&lt;ResmiTatil!$H$2,AND(C204&lt;&gt;ResmiTatil!$J$2,C204&gt;ResmiTatil!$J$2))),ResmiTatil!$J$2-ResmiTatil!$I$2,IF(OR(D204="",E204=""),0,IF(AND(C204&gt;ResmiTatil!$I$2,D204&lt;ResmiTatil!$J$2),C204-ResmiTatil!$I$2)))+IF(AND(C204&lt;ResmiTatil!$I$2,D204&lt;ResmiTatil!$J$2),ResmiTatil!$J$2-D204)+IF(AND(C204=ResmiTatil!$I$3,D204=ResmiTatil!$J$3),ResmiTatil!$I$3-ResmiTatil!$I$2,IF(AND(C204&gt;ResmiTatil!$I$2,D204&gt;ResmiTatil!$J$2),ResmiTatil!$J$2-ResmiTatil!$I$2)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AND(OR(I204="",J204=""),OR(K204="",L204="")),0,IF(OR(I204&lt;&gt;ResmiTatil!$H$2,J204&lt;&gt;ResmiTatil!$I$2,K204&lt;&gt;ResmiTatil!$J$2,L204&lt;&gt;ResmiTatil!$K$2),IF(AND(K204="",L204=""),0,IF(I204&lt;ResmiTatil!$H$2,ResmiTatil!$H$2-I204))+IF(AND(K204="",L204="",OR(I204&lt;ResmiTatil!$H$2,AND(J204&lt;&gt;ResmiTatil!$J$2,J204&gt;ResmiTatil!$J$2))),ResmiTatil!$J$2-ResmiTatil!$I$2,IF(OR(K204="",L204=""),0,IF(AND(J204&gt;ResmiTatil!$I$2,K204&lt;ResmiTatil!$J$2),J204-ResmiTatil!$I$2)))+IF(AND(J204&lt;ResmiTatil!$I$2,K204&lt;ResmiTatil!$J$2),ResmiTatil!$J$2-K204)+IF(AND(J204=ResmiTatil!$I$3,K204=ResmiTatil!$J$3),ResmiTatil!$I$3-ResmiTatil!$I$2,IF(AND(J204&gt;ResmiTatil!$I$2,K204&gt;ResmiTatil!$J$2),ResmiTatil!$J$2-ResmiTatil!$I$2)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AND(OR(P204="",Q204=""),OR(R204="",S204="")),0,IF(OR(P204&lt;&gt;ResmiTatil!$H$2,Q204&lt;&gt;ResmiTatil!$I$2,R204&lt;&gt;ResmiTatil!$J$2,S204&lt;&gt;ResmiTatil!$K$2),IF(AND(R204="",S204=""),0,IF(P204&lt;ResmiTatil!$H$2,ResmiTatil!$H$2-P204))+IF(AND(R204="",S204="",OR(P204&lt;ResmiTatil!$H$2,AND(Q204&lt;&gt;ResmiTatil!$J$2,Q204&gt;ResmiTatil!$J$2))),ResmiTatil!$J$2-ResmiTatil!$I$2,IF(OR(R204="",S204=""),0,IF(AND(Q204&gt;ResmiTatil!$I$2,R204&lt;ResmiTatil!$J$2),Q204-ResmiTatil!$I$2)))+IF(AND(Q204&lt;ResmiTatil!$I$2,R204&lt;ResmiTatil!$J$2),ResmiTatil!$J$2-R204)+IF(AND(Q204=ResmiTatil!$I$3,R204=ResmiTatil!$J$3),ResmiTatil!$I$3-ResmiTatil!$I$2,IF(AND(Q204&gt;ResmiTatil!$I$2,R204&gt;ResmiTatil!$J$2),ResmiTatil!$J$2-ResmiTatil!$I$2)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AND(OR(W204="",X204=""),OR(Y204="",Z204="")),0,IF(OR(W204&lt;&gt;ResmiTatil!$H$2,X204&lt;&gt;ResmiTatil!$I$2,Y204&lt;&gt;ResmiTatil!$J$2,Z204&lt;&gt;ResmiTatil!$K$2),IF(AND(Y204="",Z204=""),0,IF(W204&lt;ResmiTatil!$H$2,ResmiTatil!$H$2-W204))+IF(AND(Y204="",Z204="",OR(W204&lt;ResmiTatil!$H$2,AND(X204&lt;&gt;ResmiTatil!$J$2,X204&gt;ResmiTatil!$J$2))),ResmiTatil!$J$2-ResmiTatil!$I$2,IF(OR(Y204="",Z204=""),0,IF(AND(X204&gt;ResmiTatil!$I$2,Y204&lt;ResmiTatil!$J$2),X204-ResmiTatil!$I$2)))+IF(AND(X204&lt;ResmiTatil!$I$2,Y204&lt;ResmiTatil!$J$2),ResmiTatil!$J$2-Y204)+IF(AND(X204=ResmiTatil!$I$3,Y204=ResmiTatil!$J$3),ResmiTatil!$I$3-ResmiTatil!$I$2,IF(AND(X204&gt;ResmiTatil!$I$2,Y204&gt;ResmiTatil!$J$2),ResmiTatil!$J$2-ResmiTatil!$I$2)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AND(OR(AD204="",AE204=""),OR(AF204="",AG204="")),0,IF(OR(AD204&lt;&gt;ResmiTatil!$H$2,AE204&lt;&gt;ResmiTatil!$I$2,AF204&lt;&gt;ResmiTatil!$J$2,AG204&lt;&gt;ResmiTatil!$K$2),IF(AND(AF204="",AG204=""),0,IF(AD204&lt;ResmiTatil!$H$2,ResmiTatil!$H$2-AD204))+IF(AND(AF204="",AG204="",OR(AD204&lt;ResmiTatil!$H$2,AND(AE204&lt;&gt;ResmiTatil!$J$2,AE204&gt;ResmiTatil!$J$2))),ResmiTatil!$J$2-ResmiTatil!$I$2,IF(OR(AF204="",AG204=""),0,IF(AND(AE204&gt;ResmiTatil!$I$2,AF204&lt;ResmiTatil!$J$2),AE204-ResmiTatil!$I$2)))+IF(AND(AE204&lt;ResmiTatil!$I$2,AF204&lt;ResmiTatil!$J$2),ResmiTatil!$J$2-AF204)+IF(AND(AE204=ResmiTatil!$I$3,AF204=ResmiTatil!$J$3),ResmiTatil!$I$3-ResmiTatil!$I$2,IF(AND(AE204&gt;ResmiTatil!$I$2,AF204&gt;ResmiTatil!$J$2),ResmiTatil!$J$2-ResmiTatil!$I$2)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44552</v>
      </c>
      <c r="B205" s="17"/>
      <c r="C205" s="12"/>
      <c r="D205" s="13"/>
      <c r="E205" s="13"/>
      <c r="F205" s="28">
        <f>IF(D205-C205&lt;0,0,D205-C205)</f>
        <v>0</v>
      </c>
      <c r="G205" s="28">
        <f>IF(AND(OR(B205="",C205=""),OR(D205="",E205="")),0,IF(OR(B205&lt;&gt;ResmiTatil!$H$2,C205&lt;&gt;ResmiTatil!$I$2,D205&lt;&gt;ResmiTatil!$J$2,E205&lt;&gt;ResmiTatil!$K$2),IF(AND(D205="",E205=""),0,IF(B205&lt;ResmiTatil!$H$2,ResmiTatil!$H$2-B205))+IF(AND(D205="",E205="",OR(B205&lt;ResmiTatil!$H$2,AND(C205&lt;&gt;ResmiTatil!$J$2,C205&gt;ResmiTatil!$J$2))),ResmiTatil!$J$2-ResmiTatil!$I$2,IF(OR(D205="",E205=""),0,IF(AND(C205&gt;ResmiTatil!$I$2,D205&lt;ResmiTatil!$J$2),C205-ResmiTatil!$I$2)))+IF(AND(C205&lt;ResmiTatil!$I$2,D205&lt;ResmiTatil!$J$2),ResmiTatil!$J$2-D205)+IF(AND(C205=ResmiTatil!$I$3,D205=ResmiTatil!$J$3),ResmiTatil!$I$3-ResmiTatil!$I$2,IF(AND(C205&gt;ResmiTatil!$I$2,D205&gt;ResmiTatil!$J$2),ResmiTatil!$J$2-ResmiTatil!$I$2)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AND(OR(I205="",J205=""),OR(K205="",L205="")),0,IF(OR(I205&lt;&gt;ResmiTatil!$H$2,J205&lt;&gt;ResmiTatil!$I$2,K205&lt;&gt;ResmiTatil!$J$2,L205&lt;&gt;ResmiTatil!$K$2),IF(AND(K205="",L205=""),0,IF(I205&lt;ResmiTatil!$H$2,ResmiTatil!$H$2-I205))+IF(AND(K205="",L205="",OR(I205&lt;ResmiTatil!$H$2,AND(J205&lt;&gt;ResmiTatil!$J$2,J205&gt;ResmiTatil!$J$2))),ResmiTatil!$J$2-ResmiTatil!$I$2,IF(OR(K205="",L205=""),0,IF(AND(J205&gt;ResmiTatil!$I$2,K205&lt;ResmiTatil!$J$2),J205-ResmiTatil!$I$2)))+IF(AND(J205&lt;ResmiTatil!$I$2,K205&lt;ResmiTatil!$J$2),ResmiTatil!$J$2-K205)+IF(AND(J205=ResmiTatil!$I$3,K205=ResmiTatil!$J$3),ResmiTatil!$I$3-ResmiTatil!$I$2,IF(AND(J205&gt;ResmiTatil!$I$2,K205&gt;ResmiTatil!$J$2),ResmiTatil!$J$2-ResmiTatil!$I$2)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AND(OR(P205="",Q205=""),OR(R205="",S205="")),0,IF(OR(P205&lt;&gt;ResmiTatil!$H$2,Q205&lt;&gt;ResmiTatil!$I$2,R205&lt;&gt;ResmiTatil!$J$2,S205&lt;&gt;ResmiTatil!$K$2),IF(AND(R205="",S205=""),0,IF(P205&lt;ResmiTatil!$H$2,ResmiTatil!$H$2-P205))+IF(AND(R205="",S205="",OR(P205&lt;ResmiTatil!$H$2,AND(Q205&lt;&gt;ResmiTatil!$J$2,Q205&gt;ResmiTatil!$J$2))),ResmiTatil!$J$2-ResmiTatil!$I$2,IF(OR(R205="",S205=""),0,IF(AND(Q205&gt;ResmiTatil!$I$2,R205&lt;ResmiTatil!$J$2),Q205-ResmiTatil!$I$2)))+IF(AND(Q205&lt;ResmiTatil!$I$2,R205&lt;ResmiTatil!$J$2),ResmiTatil!$J$2-R205)+IF(AND(Q205=ResmiTatil!$I$3,R205=ResmiTatil!$J$3),ResmiTatil!$I$3-ResmiTatil!$I$2,IF(AND(Q205&gt;ResmiTatil!$I$2,R205&gt;ResmiTatil!$J$2),ResmiTatil!$J$2-ResmiTatil!$I$2)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AND(OR(W205="",X205=""),OR(Y205="",Z205="")),0,IF(OR(W205&lt;&gt;ResmiTatil!$H$2,X205&lt;&gt;ResmiTatil!$I$2,Y205&lt;&gt;ResmiTatil!$J$2,Z205&lt;&gt;ResmiTatil!$K$2),IF(AND(Y205="",Z205=""),0,IF(W205&lt;ResmiTatil!$H$2,ResmiTatil!$H$2-W205))+IF(AND(Y205="",Z205="",OR(W205&lt;ResmiTatil!$H$2,AND(X205&lt;&gt;ResmiTatil!$J$2,X205&gt;ResmiTatil!$J$2))),ResmiTatil!$J$2-ResmiTatil!$I$2,IF(OR(Y205="",Z205=""),0,IF(AND(X205&gt;ResmiTatil!$I$2,Y205&lt;ResmiTatil!$J$2),X205-ResmiTatil!$I$2)))+IF(AND(X205&lt;ResmiTatil!$I$2,Y205&lt;ResmiTatil!$J$2),ResmiTatil!$J$2-Y205)+IF(AND(X205=ResmiTatil!$I$3,Y205=ResmiTatil!$J$3),ResmiTatil!$I$3-ResmiTatil!$I$2,IF(AND(X205&gt;ResmiTatil!$I$2,Y205&gt;ResmiTatil!$J$2),ResmiTatil!$J$2-ResmiTatil!$I$2)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AND(OR(AD205="",AE205=""),OR(AF205="",AG205="")),0,IF(OR(AD205&lt;&gt;ResmiTatil!$H$2,AE205&lt;&gt;ResmiTatil!$I$2,AF205&lt;&gt;ResmiTatil!$J$2,AG205&lt;&gt;ResmiTatil!$K$2),IF(AND(AF205="",AG205=""),0,IF(AD205&lt;ResmiTatil!$H$2,ResmiTatil!$H$2-AD205))+IF(AND(AF205="",AG205="",OR(AD205&lt;ResmiTatil!$H$2,AND(AE205&lt;&gt;ResmiTatil!$J$2,AE205&gt;ResmiTatil!$J$2))),ResmiTatil!$J$2-ResmiTatil!$I$2,IF(OR(AF205="",AG205=""),0,IF(AND(AE205&gt;ResmiTatil!$I$2,AF205&lt;ResmiTatil!$J$2),AE205-ResmiTatil!$I$2)))+IF(AND(AE205&lt;ResmiTatil!$I$2,AF205&lt;ResmiTatil!$J$2),ResmiTatil!$J$2-AF205)+IF(AND(AE205=ResmiTatil!$I$3,AF205=ResmiTatil!$J$3),ResmiTatil!$I$3-ResmiTatil!$I$2,IF(AND(AE205&gt;ResmiTatil!$I$2,AF205&gt;ResmiTatil!$J$2),ResmiTatil!$J$2-ResmiTatil!$I$2)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44553</v>
      </c>
      <c r="B206" s="17"/>
      <c r="C206" s="12"/>
      <c r="D206" s="13"/>
      <c r="E206" s="13"/>
      <c r="F206" s="28">
        <f>IF(D206-C206&lt;0,0,D206-C206)</f>
        <v>0</v>
      </c>
      <c r="G206" s="28">
        <f>IF(AND(OR(B206="",C206=""),OR(D206="",E206="")),0,IF(OR(B206&lt;&gt;ResmiTatil!$H$2,C206&lt;&gt;ResmiTatil!$I$2,D206&lt;&gt;ResmiTatil!$J$2,E206&lt;&gt;ResmiTatil!$K$2),IF(AND(D206="",E206=""),0,IF(B206&lt;ResmiTatil!$H$2,ResmiTatil!$H$2-B206))+IF(AND(D206="",E206="",OR(B206&lt;ResmiTatil!$H$2,AND(C206&lt;&gt;ResmiTatil!$J$2,C206&gt;ResmiTatil!$J$2))),ResmiTatil!$J$2-ResmiTatil!$I$2,IF(OR(D206="",E206=""),0,IF(AND(C206&gt;ResmiTatil!$I$2,D206&lt;ResmiTatil!$J$2),C206-ResmiTatil!$I$2)))+IF(AND(C206&lt;ResmiTatil!$I$2,D206&lt;ResmiTatil!$J$2),ResmiTatil!$J$2-D206)+IF(AND(C206=ResmiTatil!$I$3,D206=ResmiTatil!$J$3),ResmiTatil!$I$3-ResmiTatil!$I$2,IF(AND(C206&gt;ResmiTatil!$I$2,D206&gt;ResmiTatil!$J$2),ResmiTatil!$J$2-ResmiTatil!$I$2)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AND(OR(I206="",J206=""),OR(K206="",L206="")),0,IF(OR(I206&lt;&gt;ResmiTatil!$H$2,J206&lt;&gt;ResmiTatil!$I$2,K206&lt;&gt;ResmiTatil!$J$2,L206&lt;&gt;ResmiTatil!$K$2),IF(AND(K206="",L206=""),0,IF(I206&lt;ResmiTatil!$H$2,ResmiTatil!$H$2-I206))+IF(AND(K206="",L206="",OR(I206&lt;ResmiTatil!$H$2,AND(J206&lt;&gt;ResmiTatil!$J$2,J206&gt;ResmiTatil!$J$2))),ResmiTatil!$J$2-ResmiTatil!$I$2,IF(OR(K206="",L206=""),0,IF(AND(J206&gt;ResmiTatil!$I$2,K206&lt;ResmiTatil!$J$2),J206-ResmiTatil!$I$2)))+IF(AND(J206&lt;ResmiTatil!$I$2,K206&lt;ResmiTatil!$J$2),ResmiTatil!$J$2-K206)+IF(AND(J206=ResmiTatil!$I$3,K206=ResmiTatil!$J$3),ResmiTatil!$I$3-ResmiTatil!$I$2,IF(AND(J206&gt;ResmiTatil!$I$2,K206&gt;ResmiTatil!$J$2),ResmiTatil!$J$2-ResmiTatil!$I$2)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AND(OR(P206="",Q206=""),OR(R206="",S206="")),0,IF(OR(P206&lt;&gt;ResmiTatil!$H$2,Q206&lt;&gt;ResmiTatil!$I$2,R206&lt;&gt;ResmiTatil!$J$2,S206&lt;&gt;ResmiTatil!$K$2),IF(AND(R206="",S206=""),0,IF(P206&lt;ResmiTatil!$H$2,ResmiTatil!$H$2-P206))+IF(AND(R206="",S206="",OR(P206&lt;ResmiTatil!$H$2,AND(Q206&lt;&gt;ResmiTatil!$J$2,Q206&gt;ResmiTatil!$J$2))),ResmiTatil!$J$2-ResmiTatil!$I$2,IF(OR(R206="",S206=""),0,IF(AND(Q206&gt;ResmiTatil!$I$2,R206&lt;ResmiTatil!$J$2),Q206-ResmiTatil!$I$2)))+IF(AND(Q206&lt;ResmiTatil!$I$2,R206&lt;ResmiTatil!$J$2),ResmiTatil!$J$2-R206)+IF(AND(Q206=ResmiTatil!$I$3,R206=ResmiTatil!$J$3),ResmiTatil!$I$3-ResmiTatil!$I$2,IF(AND(Q206&gt;ResmiTatil!$I$2,R206&gt;ResmiTatil!$J$2),ResmiTatil!$J$2-ResmiTatil!$I$2)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AND(OR(W206="",X206=""),OR(Y206="",Z206="")),0,IF(OR(W206&lt;&gt;ResmiTatil!$H$2,X206&lt;&gt;ResmiTatil!$I$2,Y206&lt;&gt;ResmiTatil!$J$2,Z206&lt;&gt;ResmiTatil!$K$2),IF(AND(Y206="",Z206=""),0,IF(W206&lt;ResmiTatil!$H$2,ResmiTatil!$H$2-W206))+IF(AND(Y206="",Z206="",OR(W206&lt;ResmiTatil!$H$2,AND(X206&lt;&gt;ResmiTatil!$J$2,X206&gt;ResmiTatil!$J$2))),ResmiTatil!$J$2-ResmiTatil!$I$2,IF(OR(Y206="",Z206=""),0,IF(AND(X206&gt;ResmiTatil!$I$2,Y206&lt;ResmiTatil!$J$2),X206-ResmiTatil!$I$2)))+IF(AND(X206&lt;ResmiTatil!$I$2,Y206&lt;ResmiTatil!$J$2),ResmiTatil!$J$2-Y206)+IF(AND(X206=ResmiTatil!$I$3,Y206=ResmiTatil!$J$3),ResmiTatil!$I$3-ResmiTatil!$I$2,IF(AND(X206&gt;ResmiTatil!$I$2,Y206&gt;ResmiTatil!$J$2),ResmiTatil!$J$2-ResmiTatil!$I$2)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AND(OR(AD206="",AE206=""),OR(AF206="",AG206="")),0,IF(OR(AD206&lt;&gt;ResmiTatil!$H$2,AE206&lt;&gt;ResmiTatil!$I$2,AF206&lt;&gt;ResmiTatil!$J$2,AG206&lt;&gt;ResmiTatil!$K$2),IF(AND(AF206="",AG206=""),0,IF(AD206&lt;ResmiTatil!$H$2,ResmiTatil!$H$2-AD206))+IF(AND(AF206="",AG206="",OR(AD206&lt;ResmiTatil!$H$2,AND(AE206&lt;&gt;ResmiTatil!$J$2,AE206&gt;ResmiTatil!$J$2))),ResmiTatil!$J$2-ResmiTatil!$I$2,IF(OR(AF206="",AG206=""),0,IF(AND(AE206&gt;ResmiTatil!$I$2,AF206&lt;ResmiTatil!$J$2),AE206-ResmiTatil!$I$2)))+IF(AND(AE206&lt;ResmiTatil!$I$2,AF206&lt;ResmiTatil!$J$2),ResmiTatil!$J$2-AF206)+IF(AND(AE206=ResmiTatil!$I$3,AF206=ResmiTatil!$J$3),ResmiTatil!$I$3-ResmiTatil!$I$2,IF(AND(AE206&gt;ResmiTatil!$I$2,AF206&gt;ResmiTatil!$J$2),ResmiTatil!$J$2-ResmiTatil!$I$2)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44554</v>
      </c>
      <c r="B207" s="17"/>
      <c r="C207" s="12"/>
      <c r="D207" s="13"/>
      <c r="E207" s="13"/>
      <c r="F207" s="28">
        <f>IF(D207-C207&lt;0,0,D207-C207)</f>
        <v>0</v>
      </c>
      <c r="G207" s="28">
        <f>IF(AND(OR(B207="",C207=""),OR(D207="",E207="")),0,IF(OR(B207&lt;&gt;ResmiTatil!$H$2,C207&lt;&gt;ResmiTatil!$I$2,D207&lt;&gt;ResmiTatil!$J$2,E207&lt;&gt;ResmiTatil!$K$2),IF(AND(D207="",E207=""),0,IF(B207&lt;ResmiTatil!$H$2,ResmiTatil!$H$2-B207))+IF(AND(D207="",E207="",OR(B207&lt;ResmiTatil!$H$2,AND(C207&lt;&gt;ResmiTatil!$J$2,C207&gt;ResmiTatil!$J$2))),ResmiTatil!$J$2-ResmiTatil!$I$2,IF(OR(D207="",E207=""),0,IF(AND(C207&gt;ResmiTatil!$I$2,D207&lt;ResmiTatil!$J$2),C207-ResmiTatil!$I$2)))+IF(AND(C207&lt;ResmiTatil!$I$2,D207&lt;ResmiTatil!$J$2),ResmiTatil!$J$2-D207)+IF(AND(C207=ResmiTatil!$I$3,D207=ResmiTatil!$J$3),ResmiTatil!$I$3-ResmiTatil!$I$2,IF(AND(C207&gt;ResmiTatil!$I$2,D207&gt;ResmiTatil!$J$2),ResmiTatil!$J$2-ResmiTatil!$I$2)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AND(OR(I207="",J207=""),OR(K207="",L207="")),0,IF(OR(I207&lt;&gt;ResmiTatil!$H$2,J207&lt;&gt;ResmiTatil!$I$2,K207&lt;&gt;ResmiTatil!$J$2,L207&lt;&gt;ResmiTatil!$K$2),IF(AND(K207="",L207=""),0,IF(I207&lt;ResmiTatil!$H$2,ResmiTatil!$H$2-I207))+IF(AND(K207="",L207="",OR(I207&lt;ResmiTatil!$H$2,AND(J207&lt;&gt;ResmiTatil!$J$2,J207&gt;ResmiTatil!$J$2))),ResmiTatil!$J$2-ResmiTatil!$I$2,IF(OR(K207="",L207=""),0,IF(AND(J207&gt;ResmiTatil!$I$2,K207&lt;ResmiTatil!$J$2),J207-ResmiTatil!$I$2)))+IF(AND(J207&lt;ResmiTatil!$I$2,K207&lt;ResmiTatil!$J$2),ResmiTatil!$J$2-K207)+IF(AND(J207=ResmiTatil!$I$3,K207=ResmiTatil!$J$3),ResmiTatil!$I$3-ResmiTatil!$I$2,IF(AND(J207&gt;ResmiTatil!$I$2,K207&gt;ResmiTatil!$J$2),ResmiTatil!$J$2-ResmiTatil!$I$2)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AND(OR(P207="",Q207=""),OR(R207="",S207="")),0,IF(OR(P207&lt;&gt;ResmiTatil!$H$2,Q207&lt;&gt;ResmiTatil!$I$2,R207&lt;&gt;ResmiTatil!$J$2,S207&lt;&gt;ResmiTatil!$K$2),IF(AND(R207="",S207=""),0,IF(P207&lt;ResmiTatil!$H$2,ResmiTatil!$H$2-P207))+IF(AND(R207="",S207="",OR(P207&lt;ResmiTatil!$H$2,AND(Q207&lt;&gt;ResmiTatil!$J$2,Q207&gt;ResmiTatil!$J$2))),ResmiTatil!$J$2-ResmiTatil!$I$2,IF(OR(R207="",S207=""),0,IF(AND(Q207&gt;ResmiTatil!$I$2,R207&lt;ResmiTatil!$J$2),Q207-ResmiTatil!$I$2)))+IF(AND(Q207&lt;ResmiTatil!$I$2,R207&lt;ResmiTatil!$J$2),ResmiTatil!$J$2-R207)+IF(AND(Q207=ResmiTatil!$I$3,R207=ResmiTatil!$J$3),ResmiTatil!$I$3-ResmiTatil!$I$2,IF(AND(Q207&gt;ResmiTatil!$I$2,R207&gt;ResmiTatil!$J$2),ResmiTatil!$J$2-ResmiTatil!$I$2)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AND(OR(W207="",X207=""),OR(Y207="",Z207="")),0,IF(OR(W207&lt;&gt;ResmiTatil!$H$2,X207&lt;&gt;ResmiTatil!$I$2,Y207&lt;&gt;ResmiTatil!$J$2,Z207&lt;&gt;ResmiTatil!$K$2),IF(AND(Y207="",Z207=""),0,IF(W207&lt;ResmiTatil!$H$2,ResmiTatil!$H$2-W207))+IF(AND(Y207="",Z207="",OR(W207&lt;ResmiTatil!$H$2,AND(X207&lt;&gt;ResmiTatil!$J$2,X207&gt;ResmiTatil!$J$2))),ResmiTatil!$J$2-ResmiTatil!$I$2,IF(OR(Y207="",Z207=""),0,IF(AND(X207&gt;ResmiTatil!$I$2,Y207&lt;ResmiTatil!$J$2),X207-ResmiTatil!$I$2)))+IF(AND(X207&lt;ResmiTatil!$I$2,Y207&lt;ResmiTatil!$J$2),ResmiTatil!$J$2-Y207)+IF(AND(X207=ResmiTatil!$I$3,Y207=ResmiTatil!$J$3),ResmiTatil!$I$3-ResmiTatil!$I$2,IF(AND(X207&gt;ResmiTatil!$I$2,Y207&gt;ResmiTatil!$J$2),ResmiTatil!$J$2-ResmiTatil!$I$2)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AND(OR(AD207="",AE207=""),OR(AF207="",AG207="")),0,IF(OR(AD207&lt;&gt;ResmiTatil!$H$2,AE207&lt;&gt;ResmiTatil!$I$2,AF207&lt;&gt;ResmiTatil!$J$2,AG207&lt;&gt;ResmiTatil!$K$2),IF(AND(AF207="",AG207=""),0,IF(AD207&lt;ResmiTatil!$H$2,ResmiTatil!$H$2-AD207))+IF(AND(AF207="",AG207="",OR(AD207&lt;ResmiTatil!$H$2,AND(AE207&lt;&gt;ResmiTatil!$J$2,AE207&gt;ResmiTatil!$J$2))),ResmiTatil!$J$2-ResmiTatil!$I$2,IF(OR(AF207="",AG207=""),0,IF(AND(AE207&gt;ResmiTatil!$I$2,AF207&lt;ResmiTatil!$J$2),AE207-ResmiTatil!$I$2)))+IF(AND(AE207&lt;ResmiTatil!$I$2,AF207&lt;ResmiTatil!$J$2),ResmiTatil!$J$2-AF207)+IF(AND(AE207=ResmiTatil!$I$3,AF207=ResmiTatil!$J$3),ResmiTatil!$I$3-ResmiTatil!$I$2,IF(AND(AE207&gt;ResmiTatil!$I$2,AF207&gt;ResmiTatil!$J$2),ResmiTatil!$J$2-ResmiTatil!$I$2)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44555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44556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44557</v>
      </c>
      <c r="B211" s="17"/>
      <c r="C211" s="12"/>
      <c r="D211" s="13"/>
      <c r="E211" s="13"/>
      <c r="F211" s="28">
        <f>IF(D211-C211&lt;0,0,D211-C211)</f>
        <v>0</v>
      </c>
      <c r="G211" s="28">
        <f>IF(AND(OR(B211="",C211=""),OR(D211="",E211="")),0,IF(OR(B211&lt;&gt;ResmiTatil!$H$2,C211&lt;&gt;ResmiTatil!$I$2,D211&lt;&gt;ResmiTatil!$J$2,E211&lt;&gt;ResmiTatil!$K$2),IF(AND(D211="",E211=""),0,IF(B211&lt;ResmiTatil!$H$2,ResmiTatil!$H$2-B211))+IF(AND(D211="",E211="",OR(B211&lt;ResmiTatil!$H$2,AND(C211&lt;&gt;ResmiTatil!$J$2,C211&gt;ResmiTatil!$J$2))),ResmiTatil!$J$2-ResmiTatil!$I$2,IF(OR(D211="",E211=""),0,IF(AND(C211&gt;ResmiTatil!$I$2,D211&lt;ResmiTatil!$J$2),C211-ResmiTatil!$I$2)))+IF(AND(C211&lt;ResmiTatil!$I$2,D211&lt;ResmiTatil!$J$2),ResmiTatil!$J$2-D211)+IF(AND(C211=ResmiTatil!$I$3,D211=ResmiTatil!$J$3),ResmiTatil!$I$3-ResmiTatil!$I$2,IF(AND(C211&gt;ResmiTatil!$I$2,D211&gt;ResmiTatil!$J$2),ResmiTatil!$J$2-ResmiTatil!$I$2)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AND(OR(I211="",J211=""),OR(K211="",L211="")),0,IF(OR(I211&lt;&gt;ResmiTatil!$H$2,J211&lt;&gt;ResmiTatil!$I$2,K211&lt;&gt;ResmiTatil!$J$2,L211&lt;&gt;ResmiTatil!$K$2),IF(AND(K211="",L211=""),0,IF(I211&lt;ResmiTatil!$H$2,ResmiTatil!$H$2-I211))+IF(AND(K211="",L211="",OR(I211&lt;ResmiTatil!$H$2,AND(J211&lt;&gt;ResmiTatil!$J$2,J211&gt;ResmiTatil!$J$2))),ResmiTatil!$J$2-ResmiTatil!$I$2,IF(OR(K211="",L211=""),0,IF(AND(J211&gt;ResmiTatil!$I$2,K211&lt;ResmiTatil!$J$2),J211-ResmiTatil!$I$2)))+IF(AND(J211&lt;ResmiTatil!$I$2,K211&lt;ResmiTatil!$J$2),ResmiTatil!$J$2-K211)+IF(AND(J211=ResmiTatil!$I$3,K211=ResmiTatil!$J$3),ResmiTatil!$I$3-ResmiTatil!$I$2,IF(AND(J211&gt;ResmiTatil!$I$2,K211&gt;ResmiTatil!$J$2),ResmiTatil!$J$2-ResmiTatil!$I$2)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AND(OR(P211="",Q211=""),OR(R211="",S211="")),0,IF(OR(P211&lt;&gt;ResmiTatil!$H$2,Q211&lt;&gt;ResmiTatil!$I$2,R211&lt;&gt;ResmiTatil!$J$2,S211&lt;&gt;ResmiTatil!$K$2),IF(AND(R211="",S211=""),0,IF(P211&lt;ResmiTatil!$H$2,ResmiTatil!$H$2-P211))+IF(AND(R211="",S211="",OR(P211&lt;ResmiTatil!$H$2,AND(Q211&lt;&gt;ResmiTatil!$J$2,Q211&gt;ResmiTatil!$J$2))),ResmiTatil!$J$2-ResmiTatil!$I$2,IF(OR(R211="",S211=""),0,IF(AND(Q211&gt;ResmiTatil!$I$2,R211&lt;ResmiTatil!$J$2),Q211-ResmiTatil!$I$2)))+IF(AND(Q211&lt;ResmiTatil!$I$2,R211&lt;ResmiTatil!$J$2),ResmiTatil!$J$2-R211)+IF(AND(Q211=ResmiTatil!$I$3,R211=ResmiTatil!$J$3),ResmiTatil!$I$3-ResmiTatil!$I$2,IF(AND(Q211&gt;ResmiTatil!$I$2,R211&gt;ResmiTatil!$J$2),ResmiTatil!$J$2-ResmiTatil!$I$2)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AND(OR(W211="",X211=""),OR(Y211="",Z211="")),0,IF(OR(W211&lt;&gt;ResmiTatil!$H$2,X211&lt;&gt;ResmiTatil!$I$2,Y211&lt;&gt;ResmiTatil!$J$2,Z211&lt;&gt;ResmiTatil!$K$2),IF(AND(Y211="",Z211=""),0,IF(W211&lt;ResmiTatil!$H$2,ResmiTatil!$H$2-W211))+IF(AND(Y211="",Z211="",OR(W211&lt;ResmiTatil!$H$2,AND(X211&lt;&gt;ResmiTatil!$J$2,X211&gt;ResmiTatil!$J$2))),ResmiTatil!$J$2-ResmiTatil!$I$2,IF(OR(Y211="",Z211=""),0,IF(AND(X211&gt;ResmiTatil!$I$2,Y211&lt;ResmiTatil!$J$2),X211-ResmiTatil!$I$2)))+IF(AND(X211&lt;ResmiTatil!$I$2,Y211&lt;ResmiTatil!$J$2),ResmiTatil!$J$2-Y211)+IF(AND(X211=ResmiTatil!$I$3,Y211=ResmiTatil!$J$3),ResmiTatil!$I$3-ResmiTatil!$I$2,IF(AND(X211&gt;ResmiTatil!$I$2,Y211&gt;ResmiTatil!$J$2),ResmiTatil!$J$2-ResmiTatil!$I$2)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AND(OR(AD211="",AE211=""),OR(AF211="",AG211="")),0,IF(OR(AD211&lt;&gt;ResmiTatil!$H$2,AE211&lt;&gt;ResmiTatil!$I$2,AF211&lt;&gt;ResmiTatil!$J$2,AG211&lt;&gt;ResmiTatil!$K$2),IF(AND(AF211="",AG211=""),0,IF(AD211&lt;ResmiTatil!$H$2,ResmiTatil!$H$2-AD211))+IF(AND(AF211="",AG211="",OR(AD211&lt;ResmiTatil!$H$2,AND(AE211&lt;&gt;ResmiTatil!$J$2,AE211&gt;ResmiTatil!$J$2))),ResmiTatil!$J$2-ResmiTatil!$I$2,IF(OR(AF211="",AG211=""),0,IF(AND(AE211&gt;ResmiTatil!$I$2,AF211&lt;ResmiTatil!$J$2),AE211-ResmiTatil!$I$2)))+IF(AND(AE211&lt;ResmiTatil!$I$2,AF211&lt;ResmiTatil!$J$2),ResmiTatil!$J$2-AF211)+IF(AND(AE211=ResmiTatil!$I$3,AF211=ResmiTatil!$J$3),ResmiTatil!$I$3-ResmiTatil!$I$2,IF(AND(AE211&gt;ResmiTatil!$I$2,AF211&gt;ResmiTatil!$J$2),ResmiTatil!$J$2-ResmiTatil!$I$2)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44558</v>
      </c>
      <c r="B212" s="17"/>
      <c r="C212" s="12"/>
      <c r="D212" s="13"/>
      <c r="E212" s="13"/>
      <c r="F212" s="28">
        <f>IF(D212-C212&lt;0,0,D212-C212)</f>
        <v>0</v>
      </c>
      <c r="G212" s="28">
        <f>IF(AND(OR(B212="",C212=""),OR(D212="",E212="")),0,IF(OR(B212&lt;&gt;ResmiTatil!$H$2,C212&lt;&gt;ResmiTatil!$I$2,D212&lt;&gt;ResmiTatil!$J$2,E212&lt;&gt;ResmiTatil!$K$2),IF(AND(D212="",E212=""),0,IF(B212&lt;ResmiTatil!$H$2,ResmiTatil!$H$2-B212))+IF(AND(D212="",E212="",OR(B212&lt;ResmiTatil!$H$2,AND(C212&lt;&gt;ResmiTatil!$J$2,C212&gt;ResmiTatil!$J$2))),ResmiTatil!$J$2-ResmiTatil!$I$2,IF(OR(D212="",E212=""),0,IF(AND(C212&gt;ResmiTatil!$I$2,D212&lt;ResmiTatil!$J$2),C212-ResmiTatil!$I$2)))+IF(AND(C212&lt;ResmiTatil!$I$2,D212&lt;ResmiTatil!$J$2),ResmiTatil!$J$2-D212)+IF(AND(C212=ResmiTatil!$I$3,D212=ResmiTatil!$J$3),ResmiTatil!$I$3-ResmiTatil!$I$2,IF(AND(C212&gt;ResmiTatil!$I$2,D212&gt;ResmiTatil!$J$2),ResmiTatil!$J$2-ResmiTatil!$I$2)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AND(OR(I212="",J212=""),OR(K212="",L212="")),0,IF(OR(I212&lt;&gt;ResmiTatil!$H$2,J212&lt;&gt;ResmiTatil!$I$2,K212&lt;&gt;ResmiTatil!$J$2,L212&lt;&gt;ResmiTatil!$K$2),IF(AND(K212="",L212=""),0,IF(I212&lt;ResmiTatil!$H$2,ResmiTatil!$H$2-I212))+IF(AND(K212="",L212="",OR(I212&lt;ResmiTatil!$H$2,AND(J212&lt;&gt;ResmiTatil!$J$2,J212&gt;ResmiTatil!$J$2))),ResmiTatil!$J$2-ResmiTatil!$I$2,IF(OR(K212="",L212=""),0,IF(AND(J212&gt;ResmiTatil!$I$2,K212&lt;ResmiTatil!$J$2),J212-ResmiTatil!$I$2)))+IF(AND(J212&lt;ResmiTatil!$I$2,K212&lt;ResmiTatil!$J$2),ResmiTatil!$J$2-K212)+IF(AND(J212=ResmiTatil!$I$3,K212=ResmiTatil!$J$3),ResmiTatil!$I$3-ResmiTatil!$I$2,IF(AND(J212&gt;ResmiTatil!$I$2,K212&gt;ResmiTatil!$J$2),ResmiTatil!$J$2-ResmiTatil!$I$2)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AND(OR(P212="",Q212=""),OR(R212="",S212="")),0,IF(OR(P212&lt;&gt;ResmiTatil!$H$2,Q212&lt;&gt;ResmiTatil!$I$2,R212&lt;&gt;ResmiTatil!$J$2,S212&lt;&gt;ResmiTatil!$K$2),IF(AND(R212="",S212=""),0,IF(P212&lt;ResmiTatil!$H$2,ResmiTatil!$H$2-P212))+IF(AND(R212="",S212="",OR(P212&lt;ResmiTatil!$H$2,AND(Q212&lt;&gt;ResmiTatil!$J$2,Q212&gt;ResmiTatil!$J$2))),ResmiTatil!$J$2-ResmiTatil!$I$2,IF(OR(R212="",S212=""),0,IF(AND(Q212&gt;ResmiTatil!$I$2,R212&lt;ResmiTatil!$J$2),Q212-ResmiTatil!$I$2)))+IF(AND(Q212&lt;ResmiTatil!$I$2,R212&lt;ResmiTatil!$J$2),ResmiTatil!$J$2-R212)+IF(AND(Q212=ResmiTatil!$I$3,R212=ResmiTatil!$J$3),ResmiTatil!$I$3-ResmiTatil!$I$2,IF(AND(Q212&gt;ResmiTatil!$I$2,R212&gt;ResmiTatil!$J$2),ResmiTatil!$J$2-ResmiTatil!$I$2)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AND(OR(W212="",X212=""),OR(Y212="",Z212="")),0,IF(OR(W212&lt;&gt;ResmiTatil!$H$2,X212&lt;&gt;ResmiTatil!$I$2,Y212&lt;&gt;ResmiTatil!$J$2,Z212&lt;&gt;ResmiTatil!$K$2),IF(AND(Y212="",Z212=""),0,IF(W212&lt;ResmiTatil!$H$2,ResmiTatil!$H$2-W212))+IF(AND(Y212="",Z212="",OR(W212&lt;ResmiTatil!$H$2,AND(X212&lt;&gt;ResmiTatil!$J$2,X212&gt;ResmiTatil!$J$2))),ResmiTatil!$J$2-ResmiTatil!$I$2,IF(OR(Y212="",Z212=""),0,IF(AND(X212&gt;ResmiTatil!$I$2,Y212&lt;ResmiTatil!$J$2),X212-ResmiTatil!$I$2)))+IF(AND(X212&lt;ResmiTatil!$I$2,Y212&lt;ResmiTatil!$J$2),ResmiTatil!$J$2-Y212)+IF(AND(X212=ResmiTatil!$I$3,Y212=ResmiTatil!$J$3),ResmiTatil!$I$3-ResmiTatil!$I$2,IF(AND(X212&gt;ResmiTatil!$I$2,Y212&gt;ResmiTatil!$J$2),ResmiTatil!$J$2-ResmiTatil!$I$2)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AND(OR(AD212="",AE212=""),OR(AF212="",AG212="")),0,IF(OR(AD212&lt;&gt;ResmiTatil!$H$2,AE212&lt;&gt;ResmiTatil!$I$2,AF212&lt;&gt;ResmiTatil!$J$2,AG212&lt;&gt;ResmiTatil!$K$2),IF(AND(AF212="",AG212=""),0,IF(AD212&lt;ResmiTatil!$H$2,ResmiTatil!$H$2-AD212))+IF(AND(AF212="",AG212="",OR(AD212&lt;ResmiTatil!$H$2,AND(AE212&lt;&gt;ResmiTatil!$J$2,AE212&gt;ResmiTatil!$J$2))),ResmiTatil!$J$2-ResmiTatil!$I$2,IF(OR(AF212="",AG212=""),0,IF(AND(AE212&gt;ResmiTatil!$I$2,AF212&lt;ResmiTatil!$J$2),AE212-ResmiTatil!$I$2)))+IF(AND(AE212&lt;ResmiTatil!$I$2,AF212&lt;ResmiTatil!$J$2),ResmiTatil!$J$2-AF212)+IF(AND(AE212=ResmiTatil!$I$3,AF212=ResmiTatil!$J$3),ResmiTatil!$I$3-ResmiTatil!$I$2,IF(AND(AE212&gt;ResmiTatil!$I$2,AF212&gt;ResmiTatil!$J$2),ResmiTatil!$J$2-ResmiTatil!$I$2)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44559</v>
      </c>
      <c r="B213" s="17"/>
      <c r="C213" s="12"/>
      <c r="D213" s="13"/>
      <c r="E213" s="13"/>
      <c r="F213" s="28">
        <f>IF(D213-C213&lt;0,0,D213-C213)</f>
        <v>0</v>
      </c>
      <c r="G213" s="28">
        <f>IF(AND(OR(B213="",C213=""),OR(D213="",E213="")),0,IF(OR(B213&lt;&gt;ResmiTatil!$H$2,C213&lt;&gt;ResmiTatil!$I$2,D213&lt;&gt;ResmiTatil!$J$2,E213&lt;&gt;ResmiTatil!$K$2),IF(AND(D213="",E213=""),0,IF(B213&lt;ResmiTatil!$H$2,ResmiTatil!$H$2-B213))+IF(AND(D213="",E213="",OR(B213&lt;ResmiTatil!$H$2,AND(C213&lt;&gt;ResmiTatil!$J$2,C213&gt;ResmiTatil!$J$2))),ResmiTatil!$J$2-ResmiTatil!$I$2,IF(OR(D213="",E213=""),0,IF(AND(C213&gt;ResmiTatil!$I$2,D213&lt;ResmiTatil!$J$2),C213-ResmiTatil!$I$2)))+IF(AND(C213&lt;ResmiTatil!$I$2,D213&lt;ResmiTatil!$J$2),ResmiTatil!$J$2-D213)+IF(AND(C213=ResmiTatil!$I$3,D213=ResmiTatil!$J$3),ResmiTatil!$I$3-ResmiTatil!$I$2,IF(AND(C213&gt;ResmiTatil!$I$2,D213&gt;ResmiTatil!$J$2),ResmiTatil!$J$2-ResmiTatil!$I$2)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AND(OR(I213="",J213=""),OR(K213="",L213="")),0,IF(OR(I213&lt;&gt;ResmiTatil!$H$2,J213&lt;&gt;ResmiTatil!$I$2,K213&lt;&gt;ResmiTatil!$J$2,L213&lt;&gt;ResmiTatil!$K$2),IF(AND(K213="",L213=""),0,IF(I213&lt;ResmiTatil!$H$2,ResmiTatil!$H$2-I213))+IF(AND(K213="",L213="",OR(I213&lt;ResmiTatil!$H$2,AND(J213&lt;&gt;ResmiTatil!$J$2,J213&gt;ResmiTatil!$J$2))),ResmiTatil!$J$2-ResmiTatil!$I$2,IF(OR(K213="",L213=""),0,IF(AND(J213&gt;ResmiTatil!$I$2,K213&lt;ResmiTatil!$J$2),J213-ResmiTatil!$I$2)))+IF(AND(J213&lt;ResmiTatil!$I$2,K213&lt;ResmiTatil!$J$2),ResmiTatil!$J$2-K213)+IF(AND(J213=ResmiTatil!$I$3,K213=ResmiTatil!$J$3),ResmiTatil!$I$3-ResmiTatil!$I$2,IF(AND(J213&gt;ResmiTatil!$I$2,K213&gt;ResmiTatil!$J$2),ResmiTatil!$J$2-ResmiTatil!$I$2)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AND(OR(P213="",Q213=""),OR(R213="",S213="")),0,IF(OR(P213&lt;&gt;ResmiTatil!$H$2,Q213&lt;&gt;ResmiTatil!$I$2,R213&lt;&gt;ResmiTatil!$J$2,S213&lt;&gt;ResmiTatil!$K$2),IF(AND(R213="",S213=""),0,IF(P213&lt;ResmiTatil!$H$2,ResmiTatil!$H$2-P213))+IF(AND(R213="",S213="",OR(P213&lt;ResmiTatil!$H$2,AND(Q213&lt;&gt;ResmiTatil!$J$2,Q213&gt;ResmiTatil!$J$2))),ResmiTatil!$J$2-ResmiTatil!$I$2,IF(OR(R213="",S213=""),0,IF(AND(Q213&gt;ResmiTatil!$I$2,R213&lt;ResmiTatil!$J$2),Q213-ResmiTatil!$I$2)))+IF(AND(Q213&lt;ResmiTatil!$I$2,R213&lt;ResmiTatil!$J$2),ResmiTatil!$J$2-R213)+IF(AND(Q213=ResmiTatil!$I$3,R213=ResmiTatil!$J$3),ResmiTatil!$I$3-ResmiTatil!$I$2,IF(AND(Q213&gt;ResmiTatil!$I$2,R213&gt;ResmiTatil!$J$2),ResmiTatil!$J$2-ResmiTatil!$I$2)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AND(OR(W213="",X213=""),OR(Y213="",Z213="")),0,IF(OR(W213&lt;&gt;ResmiTatil!$H$2,X213&lt;&gt;ResmiTatil!$I$2,Y213&lt;&gt;ResmiTatil!$J$2,Z213&lt;&gt;ResmiTatil!$K$2),IF(AND(Y213="",Z213=""),0,IF(W213&lt;ResmiTatil!$H$2,ResmiTatil!$H$2-W213))+IF(AND(Y213="",Z213="",OR(W213&lt;ResmiTatil!$H$2,AND(X213&lt;&gt;ResmiTatil!$J$2,X213&gt;ResmiTatil!$J$2))),ResmiTatil!$J$2-ResmiTatil!$I$2,IF(OR(Y213="",Z213=""),0,IF(AND(X213&gt;ResmiTatil!$I$2,Y213&lt;ResmiTatil!$J$2),X213-ResmiTatil!$I$2)))+IF(AND(X213&lt;ResmiTatil!$I$2,Y213&lt;ResmiTatil!$J$2),ResmiTatil!$J$2-Y213)+IF(AND(X213=ResmiTatil!$I$3,Y213=ResmiTatil!$J$3),ResmiTatil!$I$3-ResmiTatil!$I$2,IF(AND(X213&gt;ResmiTatil!$I$2,Y213&gt;ResmiTatil!$J$2),ResmiTatil!$J$2-ResmiTatil!$I$2)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AND(OR(AD213="",AE213=""),OR(AF213="",AG213="")),0,IF(OR(AD213&lt;&gt;ResmiTatil!$H$2,AE213&lt;&gt;ResmiTatil!$I$2,AF213&lt;&gt;ResmiTatil!$J$2,AG213&lt;&gt;ResmiTatil!$K$2),IF(AND(AF213="",AG213=""),0,IF(AD213&lt;ResmiTatil!$H$2,ResmiTatil!$H$2-AD213))+IF(AND(AF213="",AG213="",OR(AD213&lt;ResmiTatil!$H$2,AND(AE213&lt;&gt;ResmiTatil!$J$2,AE213&gt;ResmiTatil!$J$2))),ResmiTatil!$J$2-ResmiTatil!$I$2,IF(OR(AF213="",AG213=""),0,IF(AND(AE213&gt;ResmiTatil!$I$2,AF213&lt;ResmiTatil!$J$2),AE213-ResmiTatil!$I$2)))+IF(AND(AE213&lt;ResmiTatil!$I$2,AF213&lt;ResmiTatil!$J$2),ResmiTatil!$J$2-AF213)+IF(AND(AE213=ResmiTatil!$I$3,AF213=ResmiTatil!$J$3),ResmiTatil!$I$3-ResmiTatil!$I$2,IF(AND(AE213&gt;ResmiTatil!$I$2,AF213&gt;ResmiTatil!$J$2),ResmiTatil!$J$2-ResmiTatil!$I$2)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44560</v>
      </c>
      <c r="B214" s="17"/>
      <c r="C214" s="12"/>
      <c r="D214" s="13"/>
      <c r="E214" s="13"/>
      <c r="F214" s="28">
        <f>IF(D214-C214&lt;0,0,D214-C214)</f>
        <v>0</v>
      </c>
      <c r="G214" s="28">
        <f>IF(AND(OR(B214="",C214=""),OR(D214="",E214="")),0,IF(OR(B214&lt;&gt;ResmiTatil!$H$2,C214&lt;&gt;ResmiTatil!$I$2,D214&lt;&gt;ResmiTatil!$J$2,E214&lt;&gt;ResmiTatil!$K$2),IF(AND(D214="",E214=""),0,IF(B214&lt;ResmiTatil!$H$2,ResmiTatil!$H$2-B214))+IF(AND(D214="",E214="",OR(B214&lt;ResmiTatil!$H$2,AND(C214&lt;&gt;ResmiTatil!$J$2,C214&gt;ResmiTatil!$J$2))),ResmiTatil!$J$2-ResmiTatil!$I$2,IF(OR(D214="",E214=""),0,IF(AND(C214&gt;ResmiTatil!$I$2,D214&lt;ResmiTatil!$J$2),C214-ResmiTatil!$I$2)))+IF(AND(C214&lt;ResmiTatil!$I$2,D214&lt;ResmiTatil!$J$2),ResmiTatil!$J$2-D214)+IF(AND(C214=ResmiTatil!$I$3,D214=ResmiTatil!$J$3),ResmiTatil!$I$3-ResmiTatil!$I$2,IF(AND(C214&gt;ResmiTatil!$I$2,D214&gt;ResmiTatil!$J$2),ResmiTatil!$J$2-ResmiTatil!$I$2)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AND(OR(I214="",J214=""),OR(K214="",L214="")),0,IF(OR(I214&lt;&gt;ResmiTatil!$H$2,J214&lt;&gt;ResmiTatil!$I$2,K214&lt;&gt;ResmiTatil!$J$2,L214&lt;&gt;ResmiTatil!$K$2),IF(AND(K214="",L214=""),0,IF(I214&lt;ResmiTatil!$H$2,ResmiTatil!$H$2-I214))+IF(AND(K214="",L214="",OR(I214&lt;ResmiTatil!$H$2,AND(J214&lt;&gt;ResmiTatil!$J$2,J214&gt;ResmiTatil!$J$2))),ResmiTatil!$J$2-ResmiTatil!$I$2,IF(OR(K214="",L214=""),0,IF(AND(J214&gt;ResmiTatil!$I$2,K214&lt;ResmiTatil!$J$2),J214-ResmiTatil!$I$2)))+IF(AND(J214&lt;ResmiTatil!$I$2,K214&lt;ResmiTatil!$J$2),ResmiTatil!$J$2-K214)+IF(AND(J214=ResmiTatil!$I$3,K214=ResmiTatil!$J$3),ResmiTatil!$I$3-ResmiTatil!$I$2,IF(AND(J214&gt;ResmiTatil!$I$2,K214&gt;ResmiTatil!$J$2),ResmiTatil!$J$2-ResmiTatil!$I$2)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AND(OR(P214="",Q214=""),OR(R214="",S214="")),0,IF(OR(P214&lt;&gt;ResmiTatil!$H$2,Q214&lt;&gt;ResmiTatil!$I$2,R214&lt;&gt;ResmiTatil!$J$2,S214&lt;&gt;ResmiTatil!$K$2),IF(AND(R214="",S214=""),0,IF(P214&lt;ResmiTatil!$H$2,ResmiTatil!$H$2-P214))+IF(AND(R214="",S214="",OR(P214&lt;ResmiTatil!$H$2,AND(Q214&lt;&gt;ResmiTatil!$J$2,Q214&gt;ResmiTatil!$J$2))),ResmiTatil!$J$2-ResmiTatil!$I$2,IF(OR(R214="",S214=""),0,IF(AND(Q214&gt;ResmiTatil!$I$2,R214&lt;ResmiTatil!$J$2),Q214-ResmiTatil!$I$2)))+IF(AND(Q214&lt;ResmiTatil!$I$2,R214&lt;ResmiTatil!$J$2),ResmiTatil!$J$2-R214)+IF(AND(Q214=ResmiTatil!$I$3,R214=ResmiTatil!$J$3),ResmiTatil!$I$3-ResmiTatil!$I$2,IF(AND(Q214&gt;ResmiTatil!$I$2,R214&gt;ResmiTatil!$J$2),ResmiTatil!$J$2-ResmiTatil!$I$2)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AND(OR(W214="",X214=""),OR(Y214="",Z214="")),0,IF(OR(W214&lt;&gt;ResmiTatil!$H$2,X214&lt;&gt;ResmiTatil!$I$2,Y214&lt;&gt;ResmiTatil!$J$2,Z214&lt;&gt;ResmiTatil!$K$2),IF(AND(Y214="",Z214=""),0,IF(W214&lt;ResmiTatil!$H$2,ResmiTatil!$H$2-W214))+IF(AND(Y214="",Z214="",OR(W214&lt;ResmiTatil!$H$2,AND(X214&lt;&gt;ResmiTatil!$J$2,X214&gt;ResmiTatil!$J$2))),ResmiTatil!$J$2-ResmiTatil!$I$2,IF(OR(Y214="",Z214=""),0,IF(AND(X214&gt;ResmiTatil!$I$2,Y214&lt;ResmiTatil!$J$2),X214-ResmiTatil!$I$2)))+IF(AND(X214&lt;ResmiTatil!$I$2,Y214&lt;ResmiTatil!$J$2),ResmiTatil!$J$2-Y214)+IF(AND(X214=ResmiTatil!$I$3,Y214=ResmiTatil!$J$3),ResmiTatil!$I$3-ResmiTatil!$I$2,IF(AND(X214&gt;ResmiTatil!$I$2,Y214&gt;ResmiTatil!$J$2),ResmiTatil!$J$2-ResmiTatil!$I$2)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AND(OR(AD214="",AE214=""),OR(AF214="",AG214="")),0,IF(OR(AD214&lt;&gt;ResmiTatil!$H$2,AE214&lt;&gt;ResmiTatil!$I$2,AF214&lt;&gt;ResmiTatil!$J$2,AG214&lt;&gt;ResmiTatil!$K$2),IF(AND(AF214="",AG214=""),0,IF(AD214&lt;ResmiTatil!$H$2,ResmiTatil!$H$2-AD214))+IF(AND(AF214="",AG214="",OR(AD214&lt;ResmiTatil!$H$2,AND(AE214&lt;&gt;ResmiTatil!$J$2,AE214&gt;ResmiTatil!$J$2))),ResmiTatil!$J$2-ResmiTatil!$I$2,IF(OR(AF214="",AG214=""),0,IF(AND(AE214&gt;ResmiTatil!$I$2,AF214&lt;ResmiTatil!$J$2),AE214-ResmiTatil!$I$2)))+IF(AND(AE214&lt;ResmiTatil!$I$2,AF214&lt;ResmiTatil!$J$2),ResmiTatil!$J$2-AF214)+IF(AND(AE214=ResmiTatil!$I$3,AF214=ResmiTatil!$J$3),ResmiTatil!$I$3-ResmiTatil!$I$2,IF(AND(AE214&gt;ResmiTatil!$I$2,AF214&gt;ResmiTatil!$J$2),ResmiTatil!$J$2-ResmiTatil!$I$2)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44561</v>
      </c>
      <c r="B215" s="17"/>
      <c r="C215" s="12"/>
      <c r="D215" s="13"/>
      <c r="E215" s="13"/>
      <c r="F215" s="28">
        <f>IF(D215-C215&lt;0,0,D215-C215)</f>
        <v>0</v>
      </c>
      <c r="G215" s="28">
        <f>IF(AND(OR(B215="",C215=""),OR(D215="",E215="")),0,IF(OR(B215&lt;&gt;ResmiTatil!$H$2,C215&lt;&gt;ResmiTatil!$I$2,D215&lt;&gt;ResmiTatil!$J$2,E215&lt;&gt;ResmiTatil!$K$2),IF(AND(D215="",E215=""),0,IF(B215&lt;ResmiTatil!$H$2,ResmiTatil!$H$2-B215))+IF(AND(D215="",E215="",OR(B215&lt;ResmiTatil!$H$2,AND(C215&lt;&gt;ResmiTatil!$J$2,C215&gt;ResmiTatil!$J$2))),ResmiTatil!$J$2-ResmiTatil!$I$2,IF(OR(D215="",E215=""),0,IF(AND(C215&gt;ResmiTatil!$I$2,D215&lt;ResmiTatil!$J$2),C215-ResmiTatil!$I$2)))+IF(AND(C215&lt;ResmiTatil!$I$2,D215&lt;ResmiTatil!$J$2),ResmiTatil!$J$2-D215)+IF(AND(C215=ResmiTatil!$I$3,D215=ResmiTatil!$J$3),ResmiTatil!$I$3-ResmiTatil!$I$2,IF(AND(C215&gt;ResmiTatil!$I$2,D215&gt;ResmiTatil!$J$2),ResmiTatil!$J$2-ResmiTatil!$I$2)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AND(OR(I215="",J215=""),OR(K215="",L215="")),0,IF(OR(I215&lt;&gt;ResmiTatil!$H$2,J215&lt;&gt;ResmiTatil!$I$2,K215&lt;&gt;ResmiTatil!$J$2,L215&lt;&gt;ResmiTatil!$K$2),IF(AND(K215="",L215=""),0,IF(I215&lt;ResmiTatil!$H$2,ResmiTatil!$H$2-I215))+IF(AND(K215="",L215="",OR(I215&lt;ResmiTatil!$H$2,AND(J215&lt;&gt;ResmiTatil!$J$2,J215&gt;ResmiTatil!$J$2))),ResmiTatil!$J$2-ResmiTatil!$I$2,IF(OR(K215="",L215=""),0,IF(AND(J215&gt;ResmiTatil!$I$2,K215&lt;ResmiTatil!$J$2),J215-ResmiTatil!$I$2)))+IF(AND(J215&lt;ResmiTatil!$I$2,K215&lt;ResmiTatil!$J$2),ResmiTatil!$J$2-K215)+IF(AND(J215=ResmiTatil!$I$3,K215=ResmiTatil!$J$3),ResmiTatil!$I$3-ResmiTatil!$I$2,IF(AND(J215&gt;ResmiTatil!$I$2,K215&gt;ResmiTatil!$J$2),ResmiTatil!$J$2-ResmiTatil!$I$2)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AND(OR(P215="",Q215=""),OR(R215="",S215="")),0,IF(OR(P215&lt;&gt;ResmiTatil!$H$2,Q215&lt;&gt;ResmiTatil!$I$2,R215&lt;&gt;ResmiTatil!$J$2,S215&lt;&gt;ResmiTatil!$K$2),IF(AND(R215="",S215=""),0,IF(P215&lt;ResmiTatil!$H$2,ResmiTatil!$H$2-P215))+IF(AND(R215="",S215="",OR(P215&lt;ResmiTatil!$H$2,AND(Q215&lt;&gt;ResmiTatil!$J$2,Q215&gt;ResmiTatil!$J$2))),ResmiTatil!$J$2-ResmiTatil!$I$2,IF(OR(R215="",S215=""),0,IF(AND(Q215&gt;ResmiTatil!$I$2,R215&lt;ResmiTatil!$J$2),Q215-ResmiTatil!$I$2)))+IF(AND(Q215&lt;ResmiTatil!$I$2,R215&lt;ResmiTatil!$J$2),ResmiTatil!$J$2-R215)+IF(AND(Q215=ResmiTatil!$I$3,R215=ResmiTatil!$J$3),ResmiTatil!$I$3-ResmiTatil!$I$2,IF(AND(Q215&gt;ResmiTatil!$I$2,R215&gt;ResmiTatil!$J$2),ResmiTatil!$J$2-ResmiTatil!$I$2)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AND(OR(W215="",X215=""),OR(Y215="",Z215="")),0,IF(OR(W215&lt;&gt;ResmiTatil!$H$2,X215&lt;&gt;ResmiTatil!$I$2,Y215&lt;&gt;ResmiTatil!$J$2,Z215&lt;&gt;ResmiTatil!$K$2),IF(AND(Y215="",Z215=""),0,IF(W215&lt;ResmiTatil!$H$2,ResmiTatil!$H$2-W215))+IF(AND(Y215="",Z215="",OR(W215&lt;ResmiTatil!$H$2,AND(X215&lt;&gt;ResmiTatil!$J$2,X215&gt;ResmiTatil!$J$2))),ResmiTatil!$J$2-ResmiTatil!$I$2,IF(OR(Y215="",Z215=""),0,IF(AND(X215&gt;ResmiTatil!$I$2,Y215&lt;ResmiTatil!$J$2),X215-ResmiTatil!$I$2)))+IF(AND(X215&lt;ResmiTatil!$I$2,Y215&lt;ResmiTatil!$J$2),ResmiTatil!$J$2-Y215)+IF(AND(X215=ResmiTatil!$I$3,Y215=ResmiTatil!$J$3),ResmiTatil!$I$3-ResmiTatil!$I$2,IF(AND(X215&gt;ResmiTatil!$I$2,Y215&gt;ResmiTatil!$J$2),ResmiTatil!$J$2-ResmiTatil!$I$2)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AND(OR(AD215="",AE215=""),OR(AF215="",AG215="")),0,IF(OR(AD215&lt;&gt;ResmiTatil!$H$2,AE215&lt;&gt;ResmiTatil!$I$2,AF215&lt;&gt;ResmiTatil!$J$2,AG215&lt;&gt;ResmiTatil!$K$2),IF(AND(AF215="",AG215=""),0,IF(AD215&lt;ResmiTatil!$H$2,ResmiTatil!$H$2-AD215))+IF(AND(AF215="",AG215="",OR(AD215&lt;ResmiTatil!$H$2,AND(AE215&lt;&gt;ResmiTatil!$J$2,AE215&gt;ResmiTatil!$J$2))),ResmiTatil!$J$2-ResmiTatil!$I$2,IF(OR(AF215="",AG215=""),0,IF(AND(AE215&gt;ResmiTatil!$I$2,AF215&lt;ResmiTatil!$J$2),AE215-ResmiTatil!$I$2)))+IF(AND(AE215&lt;ResmiTatil!$I$2,AF215&lt;ResmiTatil!$J$2),ResmiTatil!$J$2-AF215)+IF(AND(AE215=ResmiTatil!$I$3,AF215=ResmiTatil!$J$3),ResmiTatil!$I$3-ResmiTatil!$I$2,IF(AND(AE215&gt;ResmiTatil!$I$2,AF215&gt;ResmiTatil!$J$2),ResmiTatil!$J$2-ResmiTatil!$I$2)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44562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44563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iwttSnTbl2RmU5Qn1LpPWRU1fkVL2Ma/DYdA0PkfwBRXJJsb93Y7h0TcwbYQfoG71VCDBGywjxHDxpVgSgO6WQ==" saltValue="lIN3quy/ebqeV9fDTp0xTw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1866" priority="1748">
      <formula>OR(WEEKDAY($A11,2)=6,WEEKDAY($A11,2)=7)</formula>
    </cfRule>
  </conditionalFormatting>
  <conditionalFormatting sqref="H16">
    <cfRule type="expression" dxfId="1865" priority="1499">
      <formula>LEFT(H16,5)*1&gt;LEFT(1.66666666666667,5)*1</formula>
    </cfRule>
    <cfRule type="expression" dxfId="1864" priority="1500">
      <formula>LEFT(H16,5)*1&lt;LEFT(1.66666666666667,5)*1</formula>
    </cfRule>
    <cfRule type="expression" dxfId="1863" priority="1747">
      <formula>LEFT(H16,5)*1=LEFT(1.66666666666667,5)*1</formula>
    </cfRule>
  </conditionalFormatting>
  <conditionalFormatting sqref="A17:H17">
    <cfRule type="expression" dxfId="1862" priority="1746">
      <formula>OR(WEEKDAY($A17,2)=6,WEEKDAY($A17,2)=7)</formula>
    </cfRule>
  </conditionalFormatting>
  <conditionalFormatting sqref="G17">
    <cfRule type="expression" dxfId="1861" priority="1744">
      <formula>LEFT(G17,5)*1&gt;LEFT(0.125,5)*1</formula>
    </cfRule>
  </conditionalFormatting>
  <conditionalFormatting sqref="G17">
    <cfRule type="expression" dxfId="1860" priority="1745">
      <formula>OR(WEEKDAY($A17,2)=6,WEEKDAY($A17,2)=7)</formula>
    </cfRule>
  </conditionalFormatting>
  <conditionalFormatting sqref="I17:M17 O17">
    <cfRule type="expression" dxfId="1859" priority="1743">
      <formula>OR(WEEKDAY($A17,2)=6,WEEKDAY($A17,2)=7)</formula>
    </cfRule>
  </conditionalFormatting>
  <conditionalFormatting sqref="N17">
    <cfRule type="expression" dxfId="1858" priority="1741">
      <formula>LEFT(N17,5)*1&gt;LEFT(0.125,5)*1</formula>
    </cfRule>
  </conditionalFormatting>
  <conditionalFormatting sqref="N17">
    <cfRule type="expression" dxfId="1857" priority="1742">
      <formula>OR(WEEKDAY($A17,2)=6,WEEKDAY($A17,2)=7)</formula>
    </cfRule>
  </conditionalFormatting>
  <conditionalFormatting sqref="P17:T17 V17">
    <cfRule type="expression" dxfId="1856" priority="1740">
      <formula>OR(WEEKDAY($A17,2)=6,WEEKDAY($A17,2)=7)</formula>
    </cfRule>
  </conditionalFormatting>
  <conditionalFormatting sqref="U17">
    <cfRule type="expression" dxfId="1855" priority="1738">
      <formula>LEFT(U17,5)*1&gt;LEFT(0.125,5)*1</formula>
    </cfRule>
  </conditionalFormatting>
  <conditionalFormatting sqref="U17">
    <cfRule type="expression" dxfId="1854" priority="1739">
      <formula>OR(WEEKDAY($A17,2)=6,WEEKDAY($A17,2)=7)</formula>
    </cfRule>
  </conditionalFormatting>
  <conditionalFormatting sqref="W17:AA17 AC17">
    <cfRule type="expression" dxfId="1853" priority="1737">
      <formula>OR(WEEKDAY($A17,2)=6,WEEKDAY($A17,2)=7)</formula>
    </cfRule>
  </conditionalFormatting>
  <conditionalFormatting sqref="AB17">
    <cfRule type="expression" dxfId="1852" priority="1735">
      <formula>LEFT(AB17,5)*1&gt;LEFT(0.125,5)*1</formula>
    </cfRule>
  </conditionalFormatting>
  <conditionalFormatting sqref="AB17">
    <cfRule type="expression" dxfId="1851" priority="1736">
      <formula>OR(WEEKDAY($A17,2)=6,WEEKDAY($A17,2)=7)</formula>
    </cfRule>
  </conditionalFormatting>
  <conditionalFormatting sqref="AD17:AH17 AJ17">
    <cfRule type="expression" dxfId="1850" priority="1734">
      <formula>OR(WEEKDAY($A17,2)=6,WEEKDAY($A17,2)=7)</formula>
    </cfRule>
  </conditionalFormatting>
  <conditionalFormatting sqref="AI17">
    <cfRule type="expression" dxfId="1849" priority="1732">
      <formula>LEFT(AI17,5)*1&gt;LEFT(0.125,5)*1</formula>
    </cfRule>
  </conditionalFormatting>
  <conditionalFormatting sqref="AI17">
    <cfRule type="expression" dxfId="1848" priority="1733">
      <formula>OR(WEEKDAY($A17,2)=6,WEEKDAY($A17,2)=7)</formula>
    </cfRule>
  </conditionalFormatting>
  <conditionalFormatting sqref="A24">
    <cfRule type="expression" dxfId="1847" priority="1731">
      <formula>OR(WEEKDAY($A24,2)=6,WEEKDAY($A24,2)=7)</formula>
    </cfRule>
  </conditionalFormatting>
  <conditionalFormatting sqref="A32">
    <cfRule type="expression" dxfId="1846" priority="1730">
      <formula>OR(WEEKDAY($A32,2)=6,WEEKDAY($A32,2)=7)</formula>
    </cfRule>
  </conditionalFormatting>
  <conditionalFormatting sqref="A40">
    <cfRule type="expression" dxfId="1845" priority="1729">
      <formula>OR(WEEKDAY($A40,2)=6,WEEKDAY($A40,2)=7)</formula>
    </cfRule>
  </conditionalFormatting>
  <conditionalFormatting sqref="A80 A72 A64 A56 A48">
    <cfRule type="expression" dxfId="1844" priority="1728">
      <formula>OR(WEEKDAY($A48,2)=6,WEEKDAY($A48,2)=7)</formula>
    </cfRule>
  </conditionalFormatting>
  <conditionalFormatting sqref="I81:O82">
    <cfRule type="expression" dxfId="1843" priority="1726">
      <formula>OR(WEEKDAY($A81,2)=6,WEEKDAY($A81,2)=7)</formula>
    </cfRule>
  </conditionalFormatting>
  <conditionalFormatting sqref="A81:H82">
    <cfRule type="expression" dxfId="1842" priority="1727">
      <formula>OR(WEEKDAY($A81,2)=6,WEEKDAY($A81,2)=7)</formula>
    </cfRule>
  </conditionalFormatting>
  <conditionalFormatting sqref="A18:H18">
    <cfRule type="expression" dxfId="1841" priority="1725">
      <formula>OR(WEEKDAY($A18,2)=6,WEEKDAY($A18,2)=7)</formula>
    </cfRule>
  </conditionalFormatting>
  <conditionalFormatting sqref="G18">
    <cfRule type="expression" dxfId="1840" priority="1723">
      <formula>LEFT(G18,5)*1&gt;LEFT(0.125,5)*1</formula>
    </cfRule>
  </conditionalFormatting>
  <conditionalFormatting sqref="G18">
    <cfRule type="expression" dxfId="1839" priority="1724">
      <formula>OR(WEEKDAY($A18,2)=6,WEEKDAY($A18,2)=7)</formula>
    </cfRule>
  </conditionalFormatting>
  <conditionalFormatting sqref="I18:M18 O18">
    <cfRule type="expression" dxfId="1838" priority="1722">
      <formula>OR(WEEKDAY($A18,2)=6,WEEKDAY($A18,2)=7)</formula>
    </cfRule>
  </conditionalFormatting>
  <conditionalFormatting sqref="N18">
    <cfRule type="expression" dxfId="1837" priority="1720">
      <formula>LEFT(N18,5)*1&gt;LEFT(0.125,5)*1</formula>
    </cfRule>
  </conditionalFormatting>
  <conditionalFormatting sqref="N18">
    <cfRule type="expression" dxfId="1836" priority="1721">
      <formula>OR(WEEKDAY($A18,2)=6,WEEKDAY($A18,2)=7)</formula>
    </cfRule>
  </conditionalFormatting>
  <conditionalFormatting sqref="P18:T18 V18">
    <cfRule type="expression" dxfId="1835" priority="1719">
      <formula>OR(WEEKDAY($A18,2)=6,WEEKDAY($A18,2)=7)</formula>
    </cfRule>
  </conditionalFormatting>
  <conditionalFormatting sqref="U18">
    <cfRule type="expression" dxfId="1834" priority="1717">
      <formula>LEFT(U18,5)*1&gt;LEFT(0.125,5)*1</formula>
    </cfRule>
  </conditionalFormatting>
  <conditionalFormatting sqref="U18">
    <cfRule type="expression" dxfId="1833" priority="1718">
      <formula>OR(WEEKDAY($A18,2)=6,WEEKDAY($A18,2)=7)</formula>
    </cfRule>
  </conditionalFormatting>
  <conditionalFormatting sqref="W18:AA18 AC18">
    <cfRule type="expression" dxfId="1832" priority="1716">
      <formula>OR(WEEKDAY($A18,2)=6,WEEKDAY($A18,2)=7)</formula>
    </cfRule>
  </conditionalFormatting>
  <conditionalFormatting sqref="AB18">
    <cfRule type="expression" dxfId="1831" priority="1714">
      <formula>LEFT(AB18,5)*1&gt;LEFT(0.125,5)*1</formula>
    </cfRule>
  </conditionalFormatting>
  <conditionalFormatting sqref="AB18">
    <cfRule type="expression" dxfId="1830" priority="1715">
      <formula>OR(WEEKDAY($A18,2)=6,WEEKDAY($A18,2)=7)</formula>
    </cfRule>
  </conditionalFormatting>
  <conditionalFormatting sqref="AD18:AH18 AJ18">
    <cfRule type="expression" dxfId="1829" priority="1713">
      <formula>OR(WEEKDAY($A18,2)=6,WEEKDAY($A18,2)=7)</formula>
    </cfRule>
  </conditionalFormatting>
  <conditionalFormatting sqref="AI18">
    <cfRule type="expression" dxfId="1828" priority="1711">
      <formula>LEFT(AI18,5)*1&gt;LEFT(0.125,5)*1</formula>
    </cfRule>
  </conditionalFormatting>
  <conditionalFormatting sqref="AI18">
    <cfRule type="expression" dxfId="1827" priority="1712">
      <formula>OR(WEEKDAY($A18,2)=6,WEEKDAY($A18,2)=7)</formula>
    </cfRule>
  </conditionalFormatting>
  <conditionalFormatting sqref="A25:H25">
    <cfRule type="expression" dxfId="1826" priority="1710">
      <formula>OR(WEEKDAY($A25,2)=6,WEEKDAY($A25,2)=7)</formula>
    </cfRule>
  </conditionalFormatting>
  <conditionalFormatting sqref="G25">
    <cfRule type="expression" dxfId="1825" priority="1708">
      <formula>LEFT(G25,5)*1&gt;LEFT(0.125,5)*1</formula>
    </cfRule>
  </conditionalFormatting>
  <conditionalFormatting sqref="G25">
    <cfRule type="expression" dxfId="1824" priority="1709">
      <formula>OR(WEEKDAY($A25,2)=6,WEEKDAY($A25,2)=7)</formula>
    </cfRule>
  </conditionalFormatting>
  <conditionalFormatting sqref="I25:M25 O25">
    <cfRule type="expression" dxfId="1823" priority="1707">
      <formula>OR(WEEKDAY($A25,2)=6,WEEKDAY($A25,2)=7)</formula>
    </cfRule>
  </conditionalFormatting>
  <conditionalFormatting sqref="N25">
    <cfRule type="expression" dxfId="1822" priority="1705">
      <formula>LEFT(N25,5)*1&gt;LEFT(0.125,5)*1</formula>
    </cfRule>
  </conditionalFormatting>
  <conditionalFormatting sqref="N25">
    <cfRule type="expression" dxfId="1821" priority="1706">
      <formula>OR(WEEKDAY($A25,2)=6,WEEKDAY($A25,2)=7)</formula>
    </cfRule>
  </conditionalFormatting>
  <conditionalFormatting sqref="P25:T25 V25">
    <cfRule type="expression" dxfId="1820" priority="1704">
      <formula>OR(WEEKDAY($A25,2)=6,WEEKDAY($A25,2)=7)</formula>
    </cfRule>
  </conditionalFormatting>
  <conditionalFormatting sqref="U25">
    <cfRule type="expression" dxfId="1819" priority="1702">
      <formula>LEFT(U25,5)*1&gt;LEFT(0.125,5)*1</formula>
    </cfRule>
  </conditionalFormatting>
  <conditionalFormatting sqref="U25">
    <cfRule type="expression" dxfId="1818" priority="1703">
      <formula>OR(WEEKDAY($A25,2)=6,WEEKDAY($A25,2)=7)</formula>
    </cfRule>
  </conditionalFormatting>
  <conditionalFormatting sqref="W25:AA25 AC25">
    <cfRule type="expression" dxfId="1817" priority="1701">
      <formula>OR(WEEKDAY($A25,2)=6,WEEKDAY($A25,2)=7)</formula>
    </cfRule>
  </conditionalFormatting>
  <conditionalFormatting sqref="AB25">
    <cfRule type="expression" dxfId="1816" priority="1699">
      <formula>LEFT(AB25,5)*1&gt;LEFT(0.125,5)*1</formula>
    </cfRule>
  </conditionalFormatting>
  <conditionalFormatting sqref="AB25">
    <cfRule type="expression" dxfId="1815" priority="1700">
      <formula>OR(WEEKDAY($A25,2)=6,WEEKDAY($A25,2)=7)</formula>
    </cfRule>
  </conditionalFormatting>
  <conditionalFormatting sqref="AD25:AH25 AJ25">
    <cfRule type="expression" dxfId="1814" priority="1698">
      <formula>OR(WEEKDAY($A25,2)=6,WEEKDAY($A25,2)=7)</formula>
    </cfRule>
  </conditionalFormatting>
  <conditionalFormatting sqref="AI25">
    <cfRule type="expression" dxfId="1813" priority="1696">
      <formula>LEFT(AI25,5)*1&gt;LEFT(0.125,5)*1</formula>
    </cfRule>
  </conditionalFormatting>
  <conditionalFormatting sqref="AI25">
    <cfRule type="expression" dxfId="1812" priority="1697">
      <formula>OR(WEEKDAY($A25,2)=6,WEEKDAY($A25,2)=7)</formula>
    </cfRule>
  </conditionalFormatting>
  <conditionalFormatting sqref="A26:H26">
    <cfRule type="expression" dxfId="1811" priority="1695">
      <formula>OR(WEEKDAY($A26,2)=6,WEEKDAY($A26,2)=7)</formula>
    </cfRule>
  </conditionalFormatting>
  <conditionalFormatting sqref="G26">
    <cfRule type="expression" dxfId="1810" priority="1693">
      <formula>LEFT(G26,5)*1&gt;LEFT(0.125,5)*1</formula>
    </cfRule>
  </conditionalFormatting>
  <conditionalFormatting sqref="G26">
    <cfRule type="expression" dxfId="1809" priority="1694">
      <formula>OR(WEEKDAY($A26,2)=6,WEEKDAY($A26,2)=7)</formula>
    </cfRule>
  </conditionalFormatting>
  <conditionalFormatting sqref="I26:M26 O26">
    <cfRule type="expression" dxfId="1808" priority="1692">
      <formula>OR(WEEKDAY($A26,2)=6,WEEKDAY($A26,2)=7)</formula>
    </cfRule>
  </conditionalFormatting>
  <conditionalFormatting sqref="N26">
    <cfRule type="expression" dxfId="1807" priority="1690">
      <formula>LEFT(N26,5)*1&gt;LEFT(0.125,5)*1</formula>
    </cfRule>
  </conditionalFormatting>
  <conditionalFormatting sqref="N26">
    <cfRule type="expression" dxfId="1806" priority="1691">
      <formula>OR(WEEKDAY($A26,2)=6,WEEKDAY($A26,2)=7)</formula>
    </cfRule>
  </conditionalFormatting>
  <conditionalFormatting sqref="P26:T26 V26">
    <cfRule type="expression" dxfId="1805" priority="1689">
      <formula>OR(WEEKDAY($A26,2)=6,WEEKDAY($A26,2)=7)</formula>
    </cfRule>
  </conditionalFormatting>
  <conditionalFormatting sqref="U26">
    <cfRule type="expression" dxfId="1804" priority="1687">
      <formula>LEFT(U26,5)*1&gt;LEFT(0.125,5)*1</formula>
    </cfRule>
  </conditionalFormatting>
  <conditionalFormatting sqref="U26">
    <cfRule type="expression" dxfId="1803" priority="1688">
      <formula>OR(WEEKDAY($A26,2)=6,WEEKDAY($A26,2)=7)</formula>
    </cfRule>
  </conditionalFormatting>
  <conditionalFormatting sqref="W26:AA26 AC26">
    <cfRule type="expression" dxfId="1802" priority="1686">
      <formula>OR(WEEKDAY($A26,2)=6,WEEKDAY($A26,2)=7)</formula>
    </cfRule>
  </conditionalFormatting>
  <conditionalFormatting sqref="AB26">
    <cfRule type="expression" dxfId="1801" priority="1684">
      <formula>LEFT(AB26,5)*1&gt;LEFT(0.125,5)*1</formula>
    </cfRule>
  </conditionalFormatting>
  <conditionalFormatting sqref="AB26">
    <cfRule type="expression" dxfId="1800" priority="1685">
      <formula>OR(WEEKDAY($A26,2)=6,WEEKDAY($A26,2)=7)</formula>
    </cfRule>
  </conditionalFormatting>
  <conditionalFormatting sqref="AD26:AH26 AJ26">
    <cfRule type="expression" dxfId="1799" priority="1683">
      <formula>OR(WEEKDAY($A26,2)=6,WEEKDAY($A26,2)=7)</formula>
    </cfRule>
  </conditionalFormatting>
  <conditionalFormatting sqref="AI26">
    <cfRule type="expression" dxfId="1798" priority="1681">
      <formula>LEFT(AI26,5)*1&gt;LEFT(0.125,5)*1</formula>
    </cfRule>
  </conditionalFormatting>
  <conditionalFormatting sqref="AI26">
    <cfRule type="expression" dxfId="1797" priority="1682">
      <formula>OR(WEEKDAY($A26,2)=6,WEEKDAY($A26,2)=7)</formula>
    </cfRule>
  </conditionalFormatting>
  <conditionalFormatting sqref="A33:H33">
    <cfRule type="expression" dxfId="1796" priority="1680">
      <formula>OR(WEEKDAY($A33,2)=6,WEEKDAY($A33,2)=7)</formula>
    </cfRule>
  </conditionalFormatting>
  <conditionalFormatting sqref="G33">
    <cfRule type="expression" dxfId="1795" priority="1678">
      <formula>LEFT(G33,5)*1&gt;LEFT(0.125,5)*1</formula>
    </cfRule>
  </conditionalFormatting>
  <conditionalFormatting sqref="G33">
    <cfRule type="expression" dxfId="1794" priority="1679">
      <formula>OR(WEEKDAY($A33,2)=6,WEEKDAY($A33,2)=7)</formula>
    </cfRule>
  </conditionalFormatting>
  <conditionalFormatting sqref="I33:M33 O33">
    <cfRule type="expression" dxfId="1793" priority="1677">
      <formula>OR(WEEKDAY($A33,2)=6,WEEKDAY($A33,2)=7)</formula>
    </cfRule>
  </conditionalFormatting>
  <conditionalFormatting sqref="N33">
    <cfRule type="expression" dxfId="1792" priority="1675">
      <formula>LEFT(N33,5)*1&gt;LEFT(0.125,5)*1</formula>
    </cfRule>
  </conditionalFormatting>
  <conditionalFormatting sqref="N33">
    <cfRule type="expression" dxfId="1791" priority="1676">
      <formula>OR(WEEKDAY($A33,2)=6,WEEKDAY($A33,2)=7)</formula>
    </cfRule>
  </conditionalFormatting>
  <conditionalFormatting sqref="P33:T33 V33">
    <cfRule type="expression" dxfId="1790" priority="1674">
      <formula>OR(WEEKDAY($A33,2)=6,WEEKDAY($A33,2)=7)</formula>
    </cfRule>
  </conditionalFormatting>
  <conditionalFormatting sqref="U33">
    <cfRule type="expression" dxfId="1789" priority="1672">
      <formula>LEFT(U33,5)*1&gt;LEFT(0.125,5)*1</formula>
    </cfRule>
  </conditionalFormatting>
  <conditionalFormatting sqref="U33">
    <cfRule type="expression" dxfId="1788" priority="1673">
      <formula>OR(WEEKDAY($A33,2)=6,WEEKDAY($A33,2)=7)</formula>
    </cfRule>
  </conditionalFormatting>
  <conditionalFormatting sqref="W33:AA33 AC33">
    <cfRule type="expression" dxfId="1787" priority="1671">
      <formula>OR(WEEKDAY($A33,2)=6,WEEKDAY($A33,2)=7)</formula>
    </cfRule>
  </conditionalFormatting>
  <conditionalFormatting sqref="AB33">
    <cfRule type="expression" dxfId="1786" priority="1669">
      <formula>LEFT(AB33,5)*1&gt;LEFT(0.125,5)*1</formula>
    </cfRule>
  </conditionalFormatting>
  <conditionalFormatting sqref="AB33">
    <cfRule type="expression" dxfId="1785" priority="1670">
      <formula>OR(WEEKDAY($A33,2)=6,WEEKDAY($A33,2)=7)</formula>
    </cfRule>
  </conditionalFormatting>
  <conditionalFormatting sqref="AD33:AH33 AJ33">
    <cfRule type="expression" dxfId="1784" priority="1668">
      <formula>OR(WEEKDAY($A33,2)=6,WEEKDAY($A33,2)=7)</formula>
    </cfRule>
  </conditionalFormatting>
  <conditionalFormatting sqref="AI33">
    <cfRule type="expression" dxfId="1783" priority="1666">
      <formula>LEFT(AI33,5)*1&gt;LEFT(0.125,5)*1</formula>
    </cfRule>
  </conditionalFormatting>
  <conditionalFormatting sqref="AI33">
    <cfRule type="expression" dxfId="1782" priority="1667">
      <formula>OR(WEEKDAY($A33,2)=6,WEEKDAY($A33,2)=7)</formula>
    </cfRule>
  </conditionalFormatting>
  <conditionalFormatting sqref="A34:H34">
    <cfRule type="expression" dxfId="1781" priority="1665">
      <formula>OR(WEEKDAY($A34,2)=6,WEEKDAY($A34,2)=7)</formula>
    </cfRule>
  </conditionalFormatting>
  <conditionalFormatting sqref="G34">
    <cfRule type="expression" dxfId="1780" priority="1663">
      <formula>LEFT(G34,5)*1&gt;LEFT(0.125,5)*1</formula>
    </cfRule>
  </conditionalFormatting>
  <conditionalFormatting sqref="G34">
    <cfRule type="expression" dxfId="1779" priority="1664">
      <formula>OR(WEEKDAY($A34,2)=6,WEEKDAY($A34,2)=7)</formula>
    </cfRule>
  </conditionalFormatting>
  <conditionalFormatting sqref="I34:M34 O34">
    <cfRule type="expression" dxfId="1778" priority="1662">
      <formula>OR(WEEKDAY($A34,2)=6,WEEKDAY($A34,2)=7)</formula>
    </cfRule>
  </conditionalFormatting>
  <conditionalFormatting sqref="N34">
    <cfRule type="expression" dxfId="1777" priority="1660">
      <formula>LEFT(N34,5)*1&gt;LEFT(0.125,5)*1</formula>
    </cfRule>
  </conditionalFormatting>
  <conditionalFormatting sqref="N34">
    <cfRule type="expression" dxfId="1776" priority="1661">
      <formula>OR(WEEKDAY($A34,2)=6,WEEKDAY($A34,2)=7)</formula>
    </cfRule>
  </conditionalFormatting>
  <conditionalFormatting sqref="P34:T34 V34">
    <cfRule type="expression" dxfId="1775" priority="1659">
      <formula>OR(WEEKDAY($A34,2)=6,WEEKDAY($A34,2)=7)</formula>
    </cfRule>
  </conditionalFormatting>
  <conditionalFormatting sqref="U34">
    <cfRule type="expression" dxfId="1774" priority="1657">
      <formula>LEFT(U34,5)*1&gt;LEFT(0.125,5)*1</formula>
    </cfRule>
  </conditionalFormatting>
  <conditionalFormatting sqref="U34">
    <cfRule type="expression" dxfId="1773" priority="1658">
      <formula>OR(WEEKDAY($A34,2)=6,WEEKDAY($A34,2)=7)</formula>
    </cfRule>
  </conditionalFormatting>
  <conditionalFormatting sqref="W34:AA34 AC34">
    <cfRule type="expression" dxfId="1772" priority="1656">
      <formula>OR(WEEKDAY($A34,2)=6,WEEKDAY($A34,2)=7)</formula>
    </cfRule>
  </conditionalFormatting>
  <conditionalFormatting sqref="AB34">
    <cfRule type="expression" dxfId="1771" priority="1654">
      <formula>LEFT(AB34,5)*1&gt;LEFT(0.125,5)*1</formula>
    </cfRule>
  </conditionalFormatting>
  <conditionalFormatting sqref="AB34">
    <cfRule type="expression" dxfId="1770" priority="1655">
      <formula>OR(WEEKDAY($A34,2)=6,WEEKDAY($A34,2)=7)</formula>
    </cfRule>
  </conditionalFormatting>
  <conditionalFormatting sqref="AD34:AH34 AJ34">
    <cfRule type="expression" dxfId="1769" priority="1653">
      <formula>OR(WEEKDAY($A34,2)=6,WEEKDAY($A34,2)=7)</formula>
    </cfRule>
  </conditionalFormatting>
  <conditionalFormatting sqref="AI34">
    <cfRule type="expression" dxfId="1768" priority="1651">
      <formula>LEFT(AI34,5)*1&gt;LEFT(0.125,5)*1</formula>
    </cfRule>
  </conditionalFormatting>
  <conditionalFormatting sqref="AI34">
    <cfRule type="expression" dxfId="1767" priority="1652">
      <formula>OR(WEEKDAY($A34,2)=6,WEEKDAY($A34,2)=7)</formula>
    </cfRule>
  </conditionalFormatting>
  <conditionalFormatting sqref="A49:H49">
    <cfRule type="expression" dxfId="1766" priority="1620">
      <formula>OR(WEEKDAY($A49,2)=6,WEEKDAY($A49,2)=7)</formula>
    </cfRule>
  </conditionalFormatting>
  <conditionalFormatting sqref="G49">
    <cfRule type="expression" dxfId="1765" priority="1618">
      <formula>LEFT(G49,5)*1&gt;LEFT(0.125,5)*1</formula>
    </cfRule>
  </conditionalFormatting>
  <conditionalFormatting sqref="G49">
    <cfRule type="expression" dxfId="1764" priority="1619">
      <formula>OR(WEEKDAY($A49,2)=6,WEEKDAY($A49,2)=7)</formula>
    </cfRule>
  </conditionalFormatting>
  <conditionalFormatting sqref="I49:M49 O49">
    <cfRule type="expression" dxfId="1763" priority="1617">
      <formula>OR(WEEKDAY($A49,2)=6,WEEKDAY($A49,2)=7)</formula>
    </cfRule>
  </conditionalFormatting>
  <conditionalFormatting sqref="N49">
    <cfRule type="expression" dxfId="1762" priority="1615">
      <formula>LEFT(N49,5)*1&gt;LEFT(0.125,5)*1</formula>
    </cfRule>
  </conditionalFormatting>
  <conditionalFormatting sqref="N49">
    <cfRule type="expression" dxfId="1761" priority="1616">
      <formula>OR(WEEKDAY($A49,2)=6,WEEKDAY($A49,2)=7)</formula>
    </cfRule>
  </conditionalFormatting>
  <conditionalFormatting sqref="P49:T49 V49">
    <cfRule type="expression" dxfId="1760" priority="1614">
      <formula>OR(WEEKDAY($A49,2)=6,WEEKDAY($A49,2)=7)</formula>
    </cfRule>
  </conditionalFormatting>
  <conditionalFormatting sqref="U49">
    <cfRule type="expression" dxfId="1759" priority="1612">
      <formula>LEFT(U49,5)*1&gt;LEFT(0.125,5)*1</formula>
    </cfRule>
  </conditionalFormatting>
  <conditionalFormatting sqref="U49">
    <cfRule type="expression" dxfId="1758" priority="1613">
      <formula>OR(WEEKDAY($A49,2)=6,WEEKDAY($A49,2)=7)</formula>
    </cfRule>
  </conditionalFormatting>
  <conditionalFormatting sqref="W49:AA49 AC49">
    <cfRule type="expression" dxfId="1757" priority="1611">
      <formula>OR(WEEKDAY($A49,2)=6,WEEKDAY($A49,2)=7)</formula>
    </cfRule>
  </conditionalFormatting>
  <conditionalFormatting sqref="AB49">
    <cfRule type="expression" dxfId="1756" priority="1609">
      <formula>LEFT(AB49,5)*1&gt;LEFT(0.125,5)*1</formula>
    </cfRule>
  </conditionalFormatting>
  <conditionalFormatting sqref="AB49">
    <cfRule type="expression" dxfId="1755" priority="1610">
      <formula>OR(WEEKDAY($A49,2)=6,WEEKDAY($A49,2)=7)</formula>
    </cfRule>
  </conditionalFormatting>
  <conditionalFormatting sqref="AD49:AH49 AJ49">
    <cfRule type="expression" dxfId="1754" priority="1608">
      <formula>OR(WEEKDAY($A49,2)=6,WEEKDAY($A49,2)=7)</formula>
    </cfRule>
  </conditionalFormatting>
  <conditionalFormatting sqref="AI49">
    <cfRule type="expression" dxfId="1753" priority="1606">
      <formula>LEFT(AI49,5)*1&gt;LEFT(0.125,5)*1</formula>
    </cfRule>
  </conditionalFormatting>
  <conditionalFormatting sqref="AI49">
    <cfRule type="expression" dxfId="1752" priority="1607">
      <formula>OR(WEEKDAY($A49,2)=6,WEEKDAY($A49,2)=7)</formula>
    </cfRule>
  </conditionalFormatting>
  <conditionalFormatting sqref="A50:H50">
    <cfRule type="expression" dxfId="1751" priority="1605">
      <formula>OR(WEEKDAY($A50,2)=6,WEEKDAY($A50,2)=7)</formula>
    </cfRule>
  </conditionalFormatting>
  <conditionalFormatting sqref="G50">
    <cfRule type="expression" dxfId="1750" priority="1603">
      <formula>LEFT(G50,5)*1&gt;LEFT(0.125,5)*1</formula>
    </cfRule>
  </conditionalFormatting>
  <conditionalFormatting sqref="G50">
    <cfRule type="expression" dxfId="1749" priority="1604">
      <formula>OR(WEEKDAY($A50,2)=6,WEEKDAY($A50,2)=7)</formula>
    </cfRule>
  </conditionalFormatting>
  <conditionalFormatting sqref="I50:M50 O50">
    <cfRule type="expression" dxfId="1748" priority="1602">
      <formula>OR(WEEKDAY($A50,2)=6,WEEKDAY($A50,2)=7)</formula>
    </cfRule>
  </conditionalFormatting>
  <conditionalFormatting sqref="N50">
    <cfRule type="expression" dxfId="1747" priority="1600">
      <formula>LEFT(N50,5)*1&gt;LEFT(0.125,5)*1</formula>
    </cfRule>
  </conditionalFormatting>
  <conditionalFormatting sqref="N50">
    <cfRule type="expression" dxfId="1746" priority="1601">
      <formula>OR(WEEKDAY($A50,2)=6,WEEKDAY($A50,2)=7)</formula>
    </cfRule>
  </conditionalFormatting>
  <conditionalFormatting sqref="P50:T50 V50">
    <cfRule type="expression" dxfId="1745" priority="1599">
      <formula>OR(WEEKDAY($A50,2)=6,WEEKDAY($A50,2)=7)</formula>
    </cfRule>
  </conditionalFormatting>
  <conditionalFormatting sqref="U50">
    <cfRule type="expression" dxfId="1744" priority="1597">
      <formula>LEFT(U50,5)*1&gt;LEFT(0.125,5)*1</formula>
    </cfRule>
  </conditionalFormatting>
  <conditionalFormatting sqref="U50">
    <cfRule type="expression" dxfId="1743" priority="1598">
      <formula>OR(WEEKDAY($A50,2)=6,WEEKDAY($A50,2)=7)</formula>
    </cfRule>
  </conditionalFormatting>
  <conditionalFormatting sqref="W50:AA50 AC50">
    <cfRule type="expression" dxfId="1742" priority="1596">
      <formula>OR(WEEKDAY($A50,2)=6,WEEKDAY($A50,2)=7)</formula>
    </cfRule>
  </conditionalFormatting>
  <conditionalFormatting sqref="AB50">
    <cfRule type="expression" dxfId="1741" priority="1594">
      <formula>LEFT(AB50,5)*1&gt;LEFT(0.125,5)*1</formula>
    </cfRule>
  </conditionalFormatting>
  <conditionalFormatting sqref="AB50">
    <cfRule type="expression" dxfId="1740" priority="1595">
      <formula>OR(WEEKDAY($A50,2)=6,WEEKDAY($A50,2)=7)</formula>
    </cfRule>
  </conditionalFormatting>
  <conditionalFormatting sqref="AD50:AH50 AJ50">
    <cfRule type="expression" dxfId="1739" priority="1593">
      <formula>OR(WEEKDAY($A50,2)=6,WEEKDAY($A50,2)=7)</formula>
    </cfRule>
  </conditionalFormatting>
  <conditionalFormatting sqref="AI50">
    <cfRule type="expression" dxfId="1738" priority="1591">
      <formula>LEFT(AI50,5)*1&gt;LEFT(0.125,5)*1</formula>
    </cfRule>
  </conditionalFormatting>
  <conditionalFormatting sqref="AI50">
    <cfRule type="expression" dxfId="1737" priority="1592">
      <formula>OR(WEEKDAY($A50,2)=6,WEEKDAY($A50,2)=7)</formula>
    </cfRule>
  </conditionalFormatting>
  <conditionalFormatting sqref="A57:H57">
    <cfRule type="expression" dxfId="1736" priority="1590">
      <formula>OR(WEEKDAY($A57,2)=6,WEEKDAY($A57,2)=7)</formula>
    </cfRule>
  </conditionalFormatting>
  <conditionalFormatting sqref="G57">
    <cfRule type="expression" dxfId="1735" priority="1588">
      <formula>LEFT(G57,5)*1&gt;LEFT(0.125,5)*1</formula>
    </cfRule>
  </conditionalFormatting>
  <conditionalFormatting sqref="G57">
    <cfRule type="expression" dxfId="1734" priority="1589">
      <formula>OR(WEEKDAY($A57,2)=6,WEEKDAY($A57,2)=7)</formula>
    </cfRule>
  </conditionalFormatting>
  <conditionalFormatting sqref="I57:M57 O57">
    <cfRule type="expression" dxfId="1733" priority="1587">
      <formula>OR(WEEKDAY($A57,2)=6,WEEKDAY($A57,2)=7)</formula>
    </cfRule>
  </conditionalFormatting>
  <conditionalFormatting sqref="N57">
    <cfRule type="expression" dxfId="1732" priority="1585">
      <formula>LEFT(N57,5)*1&gt;LEFT(0.125,5)*1</formula>
    </cfRule>
  </conditionalFormatting>
  <conditionalFormatting sqref="N57">
    <cfRule type="expression" dxfId="1731" priority="1586">
      <formula>OR(WEEKDAY($A57,2)=6,WEEKDAY($A57,2)=7)</formula>
    </cfRule>
  </conditionalFormatting>
  <conditionalFormatting sqref="P57:T57 V57">
    <cfRule type="expression" dxfId="1730" priority="1584">
      <formula>OR(WEEKDAY($A57,2)=6,WEEKDAY($A57,2)=7)</formula>
    </cfRule>
  </conditionalFormatting>
  <conditionalFormatting sqref="U57">
    <cfRule type="expression" dxfId="1729" priority="1582">
      <formula>LEFT(U57,5)*1&gt;LEFT(0.125,5)*1</formula>
    </cfRule>
  </conditionalFormatting>
  <conditionalFormatting sqref="U57">
    <cfRule type="expression" dxfId="1728" priority="1583">
      <formula>OR(WEEKDAY($A57,2)=6,WEEKDAY($A57,2)=7)</formula>
    </cfRule>
  </conditionalFormatting>
  <conditionalFormatting sqref="W57:AA57 AC57">
    <cfRule type="expression" dxfId="1727" priority="1581">
      <formula>OR(WEEKDAY($A57,2)=6,WEEKDAY($A57,2)=7)</formula>
    </cfRule>
  </conditionalFormatting>
  <conditionalFormatting sqref="AB57">
    <cfRule type="expression" dxfId="1726" priority="1579">
      <formula>LEFT(AB57,5)*1&gt;LEFT(0.125,5)*1</formula>
    </cfRule>
  </conditionalFormatting>
  <conditionalFormatting sqref="AB57">
    <cfRule type="expression" dxfId="1725" priority="1580">
      <formula>OR(WEEKDAY($A57,2)=6,WEEKDAY($A57,2)=7)</formula>
    </cfRule>
  </conditionalFormatting>
  <conditionalFormatting sqref="AD57:AH57 AJ57">
    <cfRule type="expression" dxfId="1724" priority="1578">
      <formula>OR(WEEKDAY($A57,2)=6,WEEKDAY($A57,2)=7)</formula>
    </cfRule>
  </conditionalFormatting>
  <conditionalFormatting sqref="AI57">
    <cfRule type="expression" dxfId="1723" priority="1576">
      <formula>LEFT(AI57,5)*1&gt;LEFT(0.125,5)*1</formula>
    </cfRule>
  </conditionalFormatting>
  <conditionalFormatting sqref="AI57">
    <cfRule type="expression" dxfId="1722" priority="1577">
      <formula>OR(WEEKDAY($A57,2)=6,WEEKDAY($A57,2)=7)</formula>
    </cfRule>
  </conditionalFormatting>
  <conditionalFormatting sqref="A58:H58">
    <cfRule type="expression" dxfId="1721" priority="1575">
      <formula>OR(WEEKDAY($A58,2)=6,WEEKDAY($A58,2)=7)</formula>
    </cfRule>
  </conditionalFormatting>
  <conditionalFormatting sqref="G58">
    <cfRule type="expression" dxfId="1720" priority="1573">
      <formula>LEFT(G58,5)*1&gt;LEFT(0.125,5)*1</formula>
    </cfRule>
  </conditionalFormatting>
  <conditionalFormatting sqref="G58">
    <cfRule type="expression" dxfId="1719" priority="1574">
      <formula>OR(WEEKDAY($A58,2)=6,WEEKDAY($A58,2)=7)</formula>
    </cfRule>
  </conditionalFormatting>
  <conditionalFormatting sqref="I58:M58 O58">
    <cfRule type="expression" dxfId="1718" priority="1572">
      <formula>OR(WEEKDAY($A58,2)=6,WEEKDAY($A58,2)=7)</formula>
    </cfRule>
  </conditionalFormatting>
  <conditionalFormatting sqref="N58">
    <cfRule type="expression" dxfId="1717" priority="1570">
      <formula>LEFT(N58,5)*1&gt;LEFT(0.125,5)*1</formula>
    </cfRule>
  </conditionalFormatting>
  <conditionalFormatting sqref="N58">
    <cfRule type="expression" dxfId="1716" priority="1571">
      <formula>OR(WEEKDAY($A58,2)=6,WEEKDAY($A58,2)=7)</formula>
    </cfRule>
  </conditionalFormatting>
  <conditionalFormatting sqref="P58:T58 V58">
    <cfRule type="expression" dxfId="1715" priority="1569">
      <formula>OR(WEEKDAY($A58,2)=6,WEEKDAY($A58,2)=7)</formula>
    </cfRule>
  </conditionalFormatting>
  <conditionalFormatting sqref="U58">
    <cfRule type="expression" dxfId="1714" priority="1567">
      <formula>LEFT(U58,5)*1&gt;LEFT(0.125,5)*1</formula>
    </cfRule>
  </conditionalFormatting>
  <conditionalFormatting sqref="U58">
    <cfRule type="expression" dxfId="1713" priority="1568">
      <formula>OR(WEEKDAY($A58,2)=6,WEEKDAY($A58,2)=7)</formula>
    </cfRule>
  </conditionalFormatting>
  <conditionalFormatting sqref="W58:AA58 AC58">
    <cfRule type="expression" dxfId="1712" priority="1566">
      <formula>OR(WEEKDAY($A58,2)=6,WEEKDAY($A58,2)=7)</formula>
    </cfRule>
  </conditionalFormatting>
  <conditionalFormatting sqref="AB58">
    <cfRule type="expression" dxfId="1711" priority="1564">
      <formula>LEFT(AB58,5)*1&gt;LEFT(0.125,5)*1</formula>
    </cfRule>
  </conditionalFormatting>
  <conditionalFormatting sqref="AB58">
    <cfRule type="expression" dxfId="1710" priority="1565">
      <formula>OR(WEEKDAY($A58,2)=6,WEEKDAY($A58,2)=7)</formula>
    </cfRule>
  </conditionalFormatting>
  <conditionalFormatting sqref="AD58:AH58 AJ58">
    <cfRule type="expression" dxfId="1709" priority="1563">
      <formula>OR(WEEKDAY($A58,2)=6,WEEKDAY($A58,2)=7)</formula>
    </cfRule>
  </conditionalFormatting>
  <conditionalFormatting sqref="AI58">
    <cfRule type="expression" dxfId="1708" priority="1561">
      <formula>LEFT(AI58,5)*1&gt;LEFT(0.125,5)*1</formula>
    </cfRule>
  </conditionalFormatting>
  <conditionalFormatting sqref="AI58">
    <cfRule type="expression" dxfId="1707" priority="1562">
      <formula>OR(WEEKDAY($A58,2)=6,WEEKDAY($A58,2)=7)</formula>
    </cfRule>
  </conditionalFormatting>
  <conditionalFormatting sqref="A65:H65">
    <cfRule type="expression" dxfId="1706" priority="1560">
      <formula>OR(WEEKDAY($A65,2)=6,WEEKDAY($A65,2)=7)</formula>
    </cfRule>
  </conditionalFormatting>
  <conditionalFormatting sqref="G65">
    <cfRule type="expression" dxfId="1705" priority="1558">
      <formula>LEFT(G65,5)*1&gt;LEFT(0.125,5)*1</formula>
    </cfRule>
  </conditionalFormatting>
  <conditionalFormatting sqref="G65">
    <cfRule type="expression" dxfId="1704" priority="1559">
      <formula>OR(WEEKDAY($A65,2)=6,WEEKDAY($A65,2)=7)</formula>
    </cfRule>
  </conditionalFormatting>
  <conditionalFormatting sqref="I65:M65 O65">
    <cfRule type="expression" dxfId="1703" priority="1557">
      <formula>OR(WEEKDAY($A65,2)=6,WEEKDAY($A65,2)=7)</formula>
    </cfRule>
  </conditionalFormatting>
  <conditionalFormatting sqref="N65">
    <cfRule type="expression" dxfId="1702" priority="1555">
      <formula>LEFT(N65,5)*1&gt;LEFT(0.125,5)*1</formula>
    </cfRule>
  </conditionalFormatting>
  <conditionalFormatting sqref="N65">
    <cfRule type="expression" dxfId="1701" priority="1556">
      <formula>OR(WEEKDAY($A65,2)=6,WEEKDAY($A65,2)=7)</formula>
    </cfRule>
  </conditionalFormatting>
  <conditionalFormatting sqref="P65:T65 V65">
    <cfRule type="expression" dxfId="1700" priority="1554">
      <formula>OR(WEEKDAY($A65,2)=6,WEEKDAY($A65,2)=7)</formula>
    </cfRule>
  </conditionalFormatting>
  <conditionalFormatting sqref="U65">
    <cfRule type="expression" dxfId="1699" priority="1552">
      <formula>LEFT(U65,5)*1&gt;LEFT(0.125,5)*1</formula>
    </cfRule>
  </conditionalFormatting>
  <conditionalFormatting sqref="U65">
    <cfRule type="expression" dxfId="1698" priority="1553">
      <formula>OR(WEEKDAY($A65,2)=6,WEEKDAY($A65,2)=7)</formula>
    </cfRule>
  </conditionalFormatting>
  <conditionalFormatting sqref="W65:AA65 AC65">
    <cfRule type="expression" dxfId="1697" priority="1551">
      <formula>OR(WEEKDAY($A65,2)=6,WEEKDAY($A65,2)=7)</formula>
    </cfRule>
  </conditionalFormatting>
  <conditionalFormatting sqref="AB65">
    <cfRule type="expression" dxfId="1696" priority="1549">
      <formula>LEFT(AB65,5)*1&gt;LEFT(0.125,5)*1</formula>
    </cfRule>
  </conditionalFormatting>
  <conditionalFormatting sqref="AB65">
    <cfRule type="expression" dxfId="1695" priority="1550">
      <formula>OR(WEEKDAY($A65,2)=6,WEEKDAY($A65,2)=7)</formula>
    </cfRule>
  </conditionalFormatting>
  <conditionalFormatting sqref="AD65:AH65 AJ65">
    <cfRule type="expression" dxfId="1694" priority="1548">
      <formula>OR(WEEKDAY($A65,2)=6,WEEKDAY($A65,2)=7)</formula>
    </cfRule>
  </conditionalFormatting>
  <conditionalFormatting sqref="AI65">
    <cfRule type="expression" dxfId="1693" priority="1546">
      <formula>LEFT(AI65,5)*1&gt;LEFT(0.125,5)*1</formula>
    </cfRule>
  </conditionalFormatting>
  <conditionalFormatting sqref="AI65">
    <cfRule type="expression" dxfId="1692" priority="1547">
      <formula>OR(WEEKDAY($A65,2)=6,WEEKDAY($A65,2)=7)</formula>
    </cfRule>
  </conditionalFormatting>
  <conditionalFormatting sqref="A66:H66">
    <cfRule type="expression" dxfId="1691" priority="1545">
      <formula>OR(WEEKDAY($A66,2)=6,WEEKDAY($A66,2)=7)</formula>
    </cfRule>
  </conditionalFormatting>
  <conditionalFormatting sqref="G66">
    <cfRule type="expression" dxfId="1690" priority="1543">
      <formula>LEFT(G66,5)*1&gt;LEFT(0.125,5)*1</formula>
    </cfRule>
  </conditionalFormatting>
  <conditionalFormatting sqref="G66">
    <cfRule type="expression" dxfId="1689" priority="1544">
      <formula>OR(WEEKDAY($A66,2)=6,WEEKDAY($A66,2)=7)</formula>
    </cfRule>
  </conditionalFormatting>
  <conditionalFormatting sqref="I66:M66 O66">
    <cfRule type="expression" dxfId="1688" priority="1542">
      <formula>OR(WEEKDAY($A66,2)=6,WEEKDAY($A66,2)=7)</formula>
    </cfRule>
  </conditionalFormatting>
  <conditionalFormatting sqref="N66">
    <cfRule type="expression" dxfId="1687" priority="1540">
      <formula>LEFT(N66,5)*1&gt;LEFT(0.125,5)*1</formula>
    </cfRule>
  </conditionalFormatting>
  <conditionalFormatting sqref="N66">
    <cfRule type="expression" dxfId="1686" priority="1541">
      <formula>OR(WEEKDAY($A66,2)=6,WEEKDAY($A66,2)=7)</formula>
    </cfRule>
  </conditionalFormatting>
  <conditionalFormatting sqref="P66:T66 V66">
    <cfRule type="expression" dxfId="1685" priority="1539">
      <formula>OR(WEEKDAY($A66,2)=6,WEEKDAY($A66,2)=7)</formula>
    </cfRule>
  </conditionalFormatting>
  <conditionalFormatting sqref="U66">
    <cfRule type="expression" dxfId="1684" priority="1537">
      <formula>LEFT(U66,5)*1&gt;LEFT(0.125,5)*1</formula>
    </cfRule>
  </conditionalFormatting>
  <conditionalFormatting sqref="U66">
    <cfRule type="expression" dxfId="1683" priority="1538">
      <formula>OR(WEEKDAY($A66,2)=6,WEEKDAY($A66,2)=7)</formula>
    </cfRule>
  </conditionalFormatting>
  <conditionalFormatting sqref="W66:AA66 AC66">
    <cfRule type="expression" dxfId="1682" priority="1536">
      <formula>OR(WEEKDAY($A66,2)=6,WEEKDAY($A66,2)=7)</formula>
    </cfRule>
  </conditionalFormatting>
  <conditionalFormatting sqref="AB66">
    <cfRule type="expression" dxfId="1681" priority="1534">
      <formula>LEFT(AB66,5)*1&gt;LEFT(0.125,5)*1</formula>
    </cfRule>
  </conditionalFormatting>
  <conditionalFormatting sqref="AB66">
    <cfRule type="expression" dxfId="1680" priority="1535">
      <formula>OR(WEEKDAY($A66,2)=6,WEEKDAY($A66,2)=7)</formula>
    </cfRule>
  </conditionalFormatting>
  <conditionalFormatting sqref="AD66:AH66 AJ66">
    <cfRule type="expression" dxfId="1679" priority="1533">
      <formula>OR(WEEKDAY($A66,2)=6,WEEKDAY($A66,2)=7)</formula>
    </cfRule>
  </conditionalFormatting>
  <conditionalFormatting sqref="AI66">
    <cfRule type="expression" dxfId="1678" priority="1531">
      <formula>LEFT(AI66,5)*1&gt;LEFT(0.125,5)*1</formula>
    </cfRule>
  </conditionalFormatting>
  <conditionalFormatting sqref="AI66">
    <cfRule type="expression" dxfId="1677" priority="1532">
      <formula>OR(WEEKDAY($A66,2)=6,WEEKDAY($A66,2)=7)</formula>
    </cfRule>
  </conditionalFormatting>
  <conditionalFormatting sqref="G16">
    <cfRule type="expression" dxfId="1676" priority="1496">
      <formula>LEFT(G16,5)*1&gt;LEFT(0.125,5)*1</formula>
    </cfRule>
    <cfRule type="expression" dxfId="1675" priority="1497">
      <formula>OR(LEFT(G16,5)*1=LEFT(0.124999999999998,5)*1,LEFT(G16,5)*1=LEFT(0.125,5)*1)</formula>
    </cfRule>
    <cfRule type="expression" dxfId="1674" priority="1498">
      <formula>OR(LEFT(G16,5)*1&lt;LEFT(0.124999999999998,5)*1,LEFT(G16,5)*1&lt;LEFT(0.125,5)*1)</formula>
    </cfRule>
  </conditionalFormatting>
  <conditionalFormatting sqref="H11:H15">
    <cfRule type="expression" dxfId="1673" priority="1495">
      <formula>LEFT(H11,7)&lt;LEFT(0.333333333333333,7)</formula>
    </cfRule>
  </conditionalFormatting>
  <conditionalFormatting sqref="G11:G15">
    <cfRule type="expression" dxfId="1672" priority="1494">
      <formula>LEFT(G11,5)*1&gt;LEFT(0.125,5)*1</formula>
    </cfRule>
  </conditionalFormatting>
  <conditionalFormatting sqref="A88">
    <cfRule type="expression" dxfId="1671" priority="1492">
      <formula>OR(WEEKDAY($A88,2)=6,WEEKDAY($A88,2)=7)</formula>
    </cfRule>
  </conditionalFormatting>
  <conditionalFormatting sqref="A89:G89 AD89:AI90 I89:N90 P89:U90 W89:AB90 B90:G90 A90:A95">
    <cfRule type="expression" dxfId="1670" priority="1490">
      <formula>OR(WEEKDAY($A89,2)=6,WEEKDAY($A89,2)=7)</formula>
    </cfRule>
  </conditionalFormatting>
  <conditionalFormatting sqref="AC89:AC90">
    <cfRule type="expression" dxfId="1669" priority="1486">
      <formula>OR(WEEKDAY($A89,2)=6,WEEKDAY($A89,2)=7)</formula>
    </cfRule>
  </conditionalFormatting>
  <conditionalFormatting sqref="O89:O90">
    <cfRule type="expression" dxfId="1668" priority="1488">
      <formula>OR(WEEKDAY($A89,2)=6,WEEKDAY($A89,2)=7)</formula>
    </cfRule>
  </conditionalFormatting>
  <conditionalFormatting sqref="V89:V90">
    <cfRule type="expression" dxfId="1667" priority="1487">
      <formula>OR(WEEKDAY($A89,2)=6,WEEKDAY($A89,2)=7)</formula>
    </cfRule>
  </conditionalFormatting>
  <conditionalFormatting sqref="AJ89:AJ90">
    <cfRule type="expression" dxfId="1666" priority="1485">
      <formula>OR(WEEKDAY($A89,2)=6,WEEKDAY($A89,2)=7)</formula>
    </cfRule>
  </conditionalFormatting>
  <conditionalFormatting sqref="H89:H90">
    <cfRule type="expression" dxfId="1665" priority="1489">
      <formula>OR(WEEKDAY($A89,2)=6,WEEKDAY($A89,2)=7)</formula>
    </cfRule>
  </conditionalFormatting>
  <conditionalFormatting sqref="A96">
    <cfRule type="expression" dxfId="1664" priority="1483">
      <formula>OR(WEEKDAY($A96,2)=6,WEEKDAY($A96,2)=7)</formula>
    </cfRule>
  </conditionalFormatting>
  <conditionalFormatting sqref="A97:G97 AD97:AI98 I97:N98 P97:U98 W97:AB98 B98:G98 A98:A103">
    <cfRule type="expression" dxfId="1663" priority="1481">
      <formula>OR(WEEKDAY($A97,2)=6,WEEKDAY($A97,2)=7)</formula>
    </cfRule>
  </conditionalFormatting>
  <conditionalFormatting sqref="AC97:AC98">
    <cfRule type="expression" dxfId="1662" priority="1477">
      <formula>OR(WEEKDAY($A97,2)=6,WEEKDAY($A97,2)=7)</formula>
    </cfRule>
  </conditionalFormatting>
  <conditionalFormatting sqref="O97:O98">
    <cfRule type="expression" dxfId="1661" priority="1479">
      <formula>OR(WEEKDAY($A97,2)=6,WEEKDAY($A97,2)=7)</formula>
    </cfRule>
  </conditionalFormatting>
  <conditionalFormatting sqref="V97:V98">
    <cfRule type="expression" dxfId="1660" priority="1478">
      <formula>OR(WEEKDAY($A97,2)=6,WEEKDAY($A97,2)=7)</formula>
    </cfRule>
  </conditionalFormatting>
  <conditionalFormatting sqref="AJ97:AJ98">
    <cfRule type="expression" dxfId="1659" priority="1476">
      <formula>OR(WEEKDAY($A97,2)=6,WEEKDAY($A97,2)=7)</formula>
    </cfRule>
  </conditionalFormatting>
  <conditionalFormatting sqref="H97:H98">
    <cfRule type="expression" dxfId="1658" priority="1480">
      <formula>OR(WEEKDAY($A97,2)=6,WEEKDAY($A97,2)=7)</formula>
    </cfRule>
  </conditionalFormatting>
  <conditionalFormatting sqref="A104">
    <cfRule type="expression" dxfId="1657" priority="1474">
      <formula>OR(WEEKDAY($A104,2)=6,WEEKDAY($A104,2)=7)</formula>
    </cfRule>
  </conditionalFormatting>
  <conditionalFormatting sqref="A105:G105 AD105:AI106 I105:N106 P105:U106 W105:AB106 B106:G106 A106:A111">
    <cfRule type="expression" dxfId="1656" priority="1472">
      <formula>OR(WEEKDAY($A105,2)=6,WEEKDAY($A105,2)=7)</formula>
    </cfRule>
  </conditionalFormatting>
  <conditionalFormatting sqref="AC105:AC106">
    <cfRule type="expression" dxfId="1655" priority="1468">
      <formula>OR(WEEKDAY($A105,2)=6,WEEKDAY($A105,2)=7)</formula>
    </cfRule>
  </conditionalFormatting>
  <conditionalFormatting sqref="O105:O106">
    <cfRule type="expression" dxfId="1654" priority="1470">
      <formula>OR(WEEKDAY($A105,2)=6,WEEKDAY($A105,2)=7)</formula>
    </cfRule>
  </conditionalFormatting>
  <conditionalFormatting sqref="V105:V106">
    <cfRule type="expression" dxfId="1653" priority="1469">
      <formula>OR(WEEKDAY($A105,2)=6,WEEKDAY($A105,2)=7)</formula>
    </cfRule>
  </conditionalFormatting>
  <conditionalFormatting sqref="AJ105:AJ106">
    <cfRule type="expression" dxfId="1652" priority="1467">
      <formula>OR(WEEKDAY($A105,2)=6,WEEKDAY($A105,2)=7)</formula>
    </cfRule>
  </conditionalFormatting>
  <conditionalFormatting sqref="H105:H106">
    <cfRule type="expression" dxfId="1651" priority="1471">
      <formula>OR(WEEKDAY($A105,2)=6,WEEKDAY($A105,2)=7)</formula>
    </cfRule>
  </conditionalFormatting>
  <conditionalFormatting sqref="A112">
    <cfRule type="expression" dxfId="1650" priority="1465">
      <formula>OR(WEEKDAY($A112,2)=6,WEEKDAY($A112,2)=7)</formula>
    </cfRule>
  </conditionalFormatting>
  <conditionalFormatting sqref="A113:G113 AD113:AI114 I113:N114 P113:U114 W113:AB114 B114:G114 A114:A119">
    <cfRule type="expression" dxfId="1649" priority="1463">
      <formula>OR(WEEKDAY($A113,2)=6,WEEKDAY($A113,2)=7)</formula>
    </cfRule>
  </conditionalFormatting>
  <conditionalFormatting sqref="AC113:AC114">
    <cfRule type="expression" dxfId="1648" priority="1459">
      <formula>OR(WEEKDAY($A113,2)=6,WEEKDAY($A113,2)=7)</formula>
    </cfRule>
  </conditionalFormatting>
  <conditionalFormatting sqref="O113:O114">
    <cfRule type="expression" dxfId="1647" priority="1461">
      <formula>OR(WEEKDAY($A113,2)=6,WEEKDAY($A113,2)=7)</formula>
    </cfRule>
  </conditionalFormatting>
  <conditionalFormatting sqref="V113:V114">
    <cfRule type="expression" dxfId="1646" priority="1460">
      <formula>OR(WEEKDAY($A113,2)=6,WEEKDAY($A113,2)=7)</formula>
    </cfRule>
  </conditionalFormatting>
  <conditionalFormatting sqref="AJ113:AJ114">
    <cfRule type="expression" dxfId="1645" priority="1458">
      <formula>OR(WEEKDAY($A113,2)=6,WEEKDAY($A113,2)=7)</formula>
    </cfRule>
  </conditionalFormatting>
  <conditionalFormatting sqref="H113:H114">
    <cfRule type="expression" dxfId="1644" priority="1462">
      <formula>OR(WEEKDAY($A113,2)=6,WEEKDAY($A113,2)=7)</formula>
    </cfRule>
  </conditionalFormatting>
  <conditionalFormatting sqref="A120">
    <cfRule type="expression" dxfId="1643" priority="1456">
      <formula>OR(WEEKDAY($A120,2)=6,WEEKDAY($A120,2)=7)</formula>
    </cfRule>
  </conditionalFormatting>
  <conditionalFormatting sqref="A121:G121 AD121:AI122 I121:N122 P121:U122 W121:AB122 B122:G122 A122:A127">
    <cfRule type="expression" dxfId="1642" priority="1454">
      <formula>OR(WEEKDAY($A121,2)=6,WEEKDAY($A121,2)=7)</formula>
    </cfRule>
  </conditionalFormatting>
  <conditionalFormatting sqref="AC121:AC122">
    <cfRule type="expression" dxfId="1641" priority="1450">
      <formula>OR(WEEKDAY($A121,2)=6,WEEKDAY($A121,2)=7)</formula>
    </cfRule>
  </conditionalFormatting>
  <conditionalFormatting sqref="O121:O122">
    <cfRule type="expression" dxfId="1640" priority="1452">
      <formula>OR(WEEKDAY($A121,2)=6,WEEKDAY($A121,2)=7)</formula>
    </cfRule>
  </conditionalFormatting>
  <conditionalFormatting sqref="V121:V122">
    <cfRule type="expression" dxfId="1639" priority="1451">
      <formula>OR(WEEKDAY($A121,2)=6,WEEKDAY($A121,2)=7)</formula>
    </cfRule>
  </conditionalFormatting>
  <conditionalFormatting sqref="AJ121:AJ122">
    <cfRule type="expression" dxfId="1638" priority="1449">
      <formula>OR(WEEKDAY($A121,2)=6,WEEKDAY($A121,2)=7)</formula>
    </cfRule>
  </conditionalFormatting>
  <conditionalFormatting sqref="H121:H122">
    <cfRule type="expression" dxfId="1637" priority="1453">
      <formula>OR(WEEKDAY($A121,2)=6,WEEKDAY($A121,2)=7)</formula>
    </cfRule>
  </conditionalFormatting>
  <conditionalFormatting sqref="A128">
    <cfRule type="expression" dxfId="1636" priority="1447">
      <formula>OR(WEEKDAY($A128,2)=6,WEEKDAY($A128,2)=7)</formula>
    </cfRule>
  </conditionalFormatting>
  <conditionalFormatting sqref="A129:G129 AD129:AI130 I129:N130 P129:U130 W129:AB130 B130:G130 A130:A135">
    <cfRule type="expression" dxfId="1635" priority="1445">
      <formula>OR(WEEKDAY($A129,2)=6,WEEKDAY($A129,2)=7)</formula>
    </cfRule>
  </conditionalFormatting>
  <conditionalFormatting sqref="AC129:AC130">
    <cfRule type="expression" dxfId="1634" priority="1441">
      <formula>OR(WEEKDAY($A129,2)=6,WEEKDAY($A129,2)=7)</formula>
    </cfRule>
  </conditionalFormatting>
  <conditionalFormatting sqref="O129:O130">
    <cfRule type="expression" dxfId="1633" priority="1443">
      <formula>OR(WEEKDAY($A129,2)=6,WEEKDAY($A129,2)=7)</formula>
    </cfRule>
  </conditionalFormatting>
  <conditionalFormatting sqref="V129:V130">
    <cfRule type="expression" dxfId="1632" priority="1442">
      <formula>OR(WEEKDAY($A129,2)=6,WEEKDAY($A129,2)=7)</formula>
    </cfRule>
  </conditionalFormatting>
  <conditionalFormatting sqref="AJ129:AJ130">
    <cfRule type="expression" dxfId="1631" priority="1440">
      <formula>OR(WEEKDAY($A129,2)=6,WEEKDAY($A129,2)=7)</formula>
    </cfRule>
  </conditionalFormatting>
  <conditionalFormatting sqref="H129:H130">
    <cfRule type="expression" dxfId="1630" priority="1444">
      <formula>OR(WEEKDAY($A129,2)=6,WEEKDAY($A129,2)=7)</formula>
    </cfRule>
  </conditionalFormatting>
  <conditionalFormatting sqref="A136">
    <cfRule type="expression" dxfId="1629" priority="1438">
      <formula>OR(WEEKDAY($A136,2)=6,WEEKDAY($A136,2)=7)</formula>
    </cfRule>
  </conditionalFormatting>
  <conditionalFormatting sqref="A137:G137 AD137:AI138 I137:N138 P137:U138 W137:AB138 B138:G138 A138:A143">
    <cfRule type="expression" dxfId="1628" priority="1436">
      <formula>OR(WEEKDAY($A137,2)=6,WEEKDAY($A137,2)=7)</formula>
    </cfRule>
  </conditionalFormatting>
  <conditionalFormatting sqref="AC137:AC138">
    <cfRule type="expression" dxfId="1627" priority="1432">
      <formula>OR(WEEKDAY($A137,2)=6,WEEKDAY($A137,2)=7)</formula>
    </cfRule>
  </conditionalFormatting>
  <conditionalFormatting sqref="O137:O138">
    <cfRule type="expression" dxfId="1626" priority="1434">
      <formula>OR(WEEKDAY($A137,2)=6,WEEKDAY($A137,2)=7)</formula>
    </cfRule>
  </conditionalFormatting>
  <conditionalFormatting sqref="V137:V138">
    <cfRule type="expression" dxfId="1625" priority="1433">
      <formula>OR(WEEKDAY($A137,2)=6,WEEKDAY($A137,2)=7)</formula>
    </cfRule>
  </conditionalFormatting>
  <conditionalFormatting sqref="AJ137:AJ138">
    <cfRule type="expression" dxfId="1624" priority="1431">
      <formula>OR(WEEKDAY($A137,2)=6,WEEKDAY($A137,2)=7)</formula>
    </cfRule>
  </conditionalFormatting>
  <conditionalFormatting sqref="H137:H138">
    <cfRule type="expression" dxfId="1623" priority="1435">
      <formula>OR(WEEKDAY($A137,2)=6,WEEKDAY($A137,2)=7)</formula>
    </cfRule>
  </conditionalFormatting>
  <conditionalFormatting sqref="A144">
    <cfRule type="expression" dxfId="1622" priority="1429">
      <formula>OR(WEEKDAY($A144,2)=6,WEEKDAY($A144,2)=7)</formula>
    </cfRule>
  </conditionalFormatting>
  <conditionalFormatting sqref="A145:G145 AD145:AI146 I145:N146 P145:U146 W145:AB146 B146:G146 A146:A151">
    <cfRule type="expression" dxfId="1621" priority="1427">
      <formula>OR(WEEKDAY($A145,2)=6,WEEKDAY($A145,2)=7)</formula>
    </cfRule>
  </conditionalFormatting>
  <conditionalFormatting sqref="AC145:AC146">
    <cfRule type="expression" dxfId="1620" priority="1423">
      <formula>OR(WEEKDAY($A145,2)=6,WEEKDAY($A145,2)=7)</formula>
    </cfRule>
  </conditionalFormatting>
  <conditionalFormatting sqref="O145:O146">
    <cfRule type="expression" dxfId="1619" priority="1425">
      <formula>OR(WEEKDAY($A145,2)=6,WEEKDAY($A145,2)=7)</formula>
    </cfRule>
  </conditionalFormatting>
  <conditionalFormatting sqref="V145:V146">
    <cfRule type="expression" dxfId="1618" priority="1424">
      <formula>OR(WEEKDAY($A145,2)=6,WEEKDAY($A145,2)=7)</formula>
    </cfRule>
  </conditionalFormatting>
  <conditionalFormatting sqref="AJ145:AJ146">
    <cfRule type="expression" dxfId="1617" priority="1422">
      <formula>OR(WEEKDAY($A145,2)=6,WEEKDAY($A145,2)=7)</formula>
    </cfRule>
  </conditionalFormatting>
  <conditionalFormatting sqref="H145:H146">
    <cfRule type="expression" dxfId="1616" priority="1426">
      <formula>OR(WEEKDAY($A145,2)=6,WEEKDAY($A145,2)=7)</formula>
    </cfRule>
  </conditionalFormatting>
  <conditionalFormatting sqref="A152">
    <cfRule type="expression" dxfId="1615" priority="1420">
      <formula>OR(WEEKDAY($A152,2)=6,WEEKDAY($A152,2)=7)</formula>
    </cfRule>
  </conditionalFormatting>
  <conditionalFormatting sqref="A153:G153 AD153:AI154 I153:N154 P153:U154 W153:AB154 B154:G154 A154:A159">
    <cfRule type="expression" dxfId="1614" priority="1418">
      <formula>OR(WEEKDAY($A153,2)=6,WEEKDAY($A153,2)=7)</formula>
    </cfRule>
  </conditionalFormatting>
  <conditionalFormatting sqref="AC153:AC154">
    <cfRule type="expression" dxfId="1613" priority="1414">
      <formula>OR(WEEKDAY($A153,2)=6,WEEKDAY($A153,2)=7)</formula>
    </cfRule>
  </conditionalFormatting>
  <conditionalFormatting sqref="O153:O154">
    <cfRule type="expression" dxfId="1612" priority="1416">
      <formula>OR(WEEKDAY($A153,2)=6,WEEKDAY($A153,2)=7)</formula>
    </cfRule>
  </conditionalFormatting>
  <conditionalFormatting sqref="V153:V154">
    <cfRule type="expression" dxfId="1611" priority="1415">
      <formula>OR(WEEKDAY($A153,2)=6,WEEKDAY($A153,2)=7)</formula>
    </cfRule>
  </conditionalFormatting>
  <conditionalFormatting sqref="AJ153:AJ154">
    <cfRule type="expression" dxfId="1610" priority="1413">
      <formula>OR(WEEKDAY($A153,2)=6,WEEKDAY($A153,2)=7)</formula>
    </cfRule>
  </conditionalFormatting>
  <conditionalFormatting sqref="H153:H154">
    <cfRule type="expression" dxfId="1609" priority="1417">
      <formula>OR(WEEKDAY($A153,2)=6,WEEKDAY($A153,2)=7)</formula>
    </cfRule>
  </conditionalFormatting>
  <conditionalFormatting sqref="A160">
    <cfRule type="expression" dxfId="1608" priority="1411">
      <formula>OR(WEEKDAY($A160,2)=6,WEEKDAY($A160,2)=7)</formula>
    </cfRule>
  </conditionalFormatting>
  <conditionalFormatting sqref="A161:G161 AD161:AI162 I161:N162 P161:U162 W161:AB162 B162:G162 A162:A167">
    <cfRule type="expression" dxfId="1607" priority="1409">
      <formula>OR(WEEKDAY($A161,2)=6,WEEKDAY($A161,2)=7)</formula>
    </cfRule>
  </conditionalFormatting>
  <conditionalFormatting sqref="AC161:AC162">
    <cfRule type="expression" dxfId="1606" priority="1405">
      <formula>OR(WEEKDAY($A161,2)=6,WEEKDAY($A161,2)=7)</formula>
    </cfRule>
  </conditionalFormatting>
  <conditionalFormatting sqref="O161:O162">
    <cfRule type="expression" dxfId="1605" priority="1407">
      <formula>OR(WEEKDAY($A161,2)=6,WEEKDAY($A161,2)=7)</formula>
    </cfRule>
  </conditionalFormatting>
  <conditionalFormatting sqref="V161:V162">
    <cfRule type="expression" dxfId="1604" priority="1406">
      <formula>OR(WEEKDAY($A161,2)=6,WEEKDAY($A161,2)=7)</formula>
    </cfRule>
  </conditionalFormatting>
  <conditionalFormatting sqref="AJ161:AJ162">
    <cfRule type="expression" dxfId="1603" priority="1404">
      <formula>OR(WEEKDAY($A161,2)=6,WEEKDAY($A161,2)=7)</formula>
    </cfRule>
  </conditionalFormatting>
  <conditionalFormatting sqref="H161:H162">
    <cfRule type="expression" dxfId="1602" priority="1408">
      <formula>OR(WEEKDAY($A161,2)=6,WEEKDAY($A161,2)=7)</formula>
    </cfRule>
  </conditionalFormatting>
  <conditionalFormatting sqref="A168">
    <cfRule type="expression" dxfId="1601" priority="1402">
      <formula>OR(WEEKDAY($A168,2)=6,WEEKDAY($A168,2)=7)</formula>
    </cfRule>
  </conditionalFormatting>
  <conditionalFormatting sqref="A169:G169 AD169:AI170 I169:N170 P169:U170 W169:AB170 B170:G170 A170:A175">
    <cfRule type="expression" dxfId="1600" priority="1400">
      <formula>OR(WEEKDAY($A169,2)=6,WEEKDAY($A169,2)=7)</formula>
    </cfRule>
  </conditionalFormatting>
  <conditionalFormatting sqref="AC169:AC170">
    <cfRule type="expression" dxfId="1599" priority="1396">
      <formula>OR(WEEKDAY($A169,2)=6,WEEKDAY($A169,2)=7)</formula>
    </cfRule>
  </conditionalFormatting>
  <conditionalFormatting sqref="O169:O170">
    <cfRule type="expression" dxfId="1598" priority="1398">
      <formula>OR(WEEKDAY($A169,2)=6,WEEKDAY($A169,2)=7)</formula>
    </cfRule>
  </conditionalFormatting>
  <conditionalFormatting sqref="V169:V170">
    <cfRule type="expression" dxfId="1597" priority="1397">
      <formula>OR(WEEKDAY($A169,2)=6,WEEKDAY($A169,2)=7)</formula>
    </cfRule>
  </conditionalFormatting>
  <conditionalFormatting sqref="AJ169:AJ170">
    <cfRule type="expression" dxfId="1596" priority="1395">
      <formula>OR(WEEKDAY($A169,2)=6,WEEKDAY($A169,2)=7)</formula>
    </cfRule>
  </conditionalFormatting>
  <conditionalFormatting sqref="H169:H170">
    <cfRule type="expression" dxfId="1595" priority="1399">
      <formula>OR(WEEKDAY($A169,2)=6,WEEKDAY($A169,2)=7)</formula>
    </cfRule>
  </conditionalFormatting>
  <conditionalFormatting sqref="A176">
    <cfRule type="expression" dxfId="1594" priority="1393">
      <formula>OR(WEEKDAY($A176,2)=6,WEEKDAY($A176,2)=7)</formula>
    </cfRule>
  </conditionalFormatting>
  <conditionalFormatting sqref="A177:G177 AD177:AI178 I177:N178 P177:U178 W177:AB178 B178:G178 A178:A183">
    <cfRule type="expression" dxfId="1593" priority="1391">
      <formula>OR(WEEKDAY($A177,2)=6,WEEKDAY($A177,2)=7)</formula>
    </cfRule>
  </conditionalFormatting>
  <conditionalFormatting sqref="AC177:AC178">
    <cfRule type="expression" dxfId="1592" priority="1387">
      <formula>OR(WEEKDAY($A177,2)=6,WEEKDAY($A177,2)=7)</formula>
    </cfRule>
  </conditionalFormatting>
  <conditionalFormatting sqref="O177:O178">
    <cfRule type="expression" dxfId="1591" priority="1389">
      <formula>OR(WEEKDAY($A177,2)=6,WEEKDAY($A177,2)=7)</formula>
    </cfRule>
  </conditionalFormatting>
  <conditionalFormatting sqref="V177:V178">
    <cfRule type="expression" dxfId="1590" priority="1388">
      <formula>OR(WEEKDAY($A177,2)=6,WEEKDAY($A177,2)=7)</formula>
    </cfRule>
  </conditionalFormatting>
  <conditionalFormatting sqref="AJ177:AJ178">
    <cfRule type="expression" dxfId="1589" priority="1386">
      <formula>OR(WEEKDAY($A177,2)=6,WEEKDAY($A177,2)=7)</formula>
    </cfRule>
  </conditionalFormatting>
  <conditionalFormatting sqref="H177:H178">
    <cfRule type="expression" dxfId="1588" priority="1390">
      <formula>OR(WEEKDAY($A177,2)=6,WEEKDAY($A177,2)=7)</formula>
    </cfRule>
  </conditionalFormatting>
  <conditionalFormatting sqref="A184">
    <cfRule type="expression" dxfId="1587" priority="1384">
      <formula>OR(WEEKDAY($A184,2)=6,WEEKDAY($A184,2)=7)</formula>
    </cfRule>
  </conditionalFormatting>
  <conditionalFormatting sqref="A185:G185 AD185:AI186 I185:N186 P185:U186 W185:AB186 B186:G186 A186:A191">
    <cfRule type="expression" dxfId="1586" priority="1382">
      <formula>OR(WEEKDAY($A185,2)=6,WEEKDAY($A185,2)=7)</formula>
    </cfRule>
  </conditionalFormatting>
  <conditionalFormatting sqref="AC185:AC186">
    <cfRule type="expression" dxfId="1585" priority="1378">
      <formula>OR(WEEKDAY($A185,2)=6,WEEKDAY($A185,2)=7)</formula>
    </cfRule>
  </conditionalFormatting>
  <conditionalFormatting sqref="O185:O186">
    <cfRule type="expression" dxfId="1584" priority="1380">
      <formula>OR(WEEKDAY($A185,2)=6,WEEKDAY($A185,2)=7)</formula>
    </cfRule>
  </conditionalFormatting>
  <conditionalFormatting sqref="V185:V186">
    <cfRule type="expression" dxfId="1583" priority="1379">
      <formula>OR(WEEKDAY($A185,2)=6,WEEKDAY($A185,2)=7)</formula>
    </cfRule>
  </conditionalFormatting>
  <conditionalFormatting sqref="AJ185:AJ186">
    <cfRule type="expression" dxfId="1582" priority="1377">
      <formula>OR(WEEKDAY($A185,2)=6,WEEKDAY($A185,2)=7)</formula>
    </cfRule>
  </conditionalFormatting>
  <conditionalFormatting sqref="H185:H186">
    <cfRule type="expression" dxfId="1581" priority="1381">
      <formula>OR(WEEKDAY($A185,2)=6,WEEKDAY($A185,2)=7)</formula>
    </cfRule>
  </conditionalFormatting>
  <conditionalFormatting sqref="A192">
    <cfRule type="expression" dxfId="1580" priority="1375">
      <formula>OR(WEEKDAY($A192,2)=6,WEEKDAY($A192,2)=7)</formula>
    </cfRule>
  </conditionalFormatting>
  <conditionalFormatting sqref="A193:G193 AD193:AI194 I193:N194 P193:U194 W193:AB194 B194:G194 A194:A199">
    <cfRule type="expression" dxfId="1579" priority="1373">
      <formula>OR(WEEKDAY($A193,2)=6,WEEKDAY($A193,2)=7)</formula>
    </cfRule>
  </conditionalFormatting>
  <conditionalFormatting sqref="AC193:AC194">
    <cfRule type="expression" dxfId="1578" priority="1369">
      <formula>OR(WEEKDAY($A193,2)=6,WEEKDAY($A193,2)=7)</formula>
    </cfRule>
  </conditionalFormatting>
  <conditionalFormatting sqref="O193:O194">
    <cfRule type="expression" dxfId="1577" priority="1371">
      <formula>OR(WEEKDAY($A193,2)=6,WEEKDAY($A193,2)=7)</formula>
    </cfRule>
  </conditionalFormatting>
  <conditionalFormatting sqref="V193:V194">
    <cfRule type="expression" dxfId="1576" priority="1370">
      <formula>OR(WEEKDAY($A193,2)=6,WEEKDAY($A193,2)=7)</formula>
    </cfRule>
  </conditionalFormatting>
  <conditionalFormatting sqref="AJ193:AJ194">
    <cfRule type="expression" dxfId="1575" priority="1368">
      <formula>OR(WEEKDAY($A193,2)=6,WEEKDAY($A193,2)=7)</formula>
    </cfRule>
  </conditionalFormatting>
  <conditionalFormatting sqref="H193:H194">
    <cfRule type="expression" dxfId="1574" priority="1372">
      <formula>OR(WEEKDAY($A193,2)=6,WEEKDAY($A193,2)=7)</formula>
    </cfRule>
  </conditionalFormatting>
  <conditionalFormatting sqref="A200">
    <cfRule type="expression" dxfId="1573" priority="1366">
      <formula>OR(WEEKDAY($A200,2)=6,WEEKDAY($A200,2)=7)</formula>
    </cfRule>
  </conditionalFormatting>
  <conditionalFormatting sqref="P200:T200">
    <cfRule type="expression" dxfId="1572" priority="1365">
      <formula>OR(WEEKDAY($A200,2)=6,WEEKDAY($A200,2)=7)</formula>
    </cfRule>
  </conditionalFormatting>
  <conditionalFormatting sqref="P195:S195">
    <cfRule type="expression" dxfId="1571" priority="1364">
      <formula>OR(WEEKDAY($A195,2)=6,WEEKDAY($A195,2)=7)</formula>
    </cfRule>
  </conditionalFormatting>
  <conditionalFormatting sqref="P197:S197">
    <cfRule type="expression" dxfId="1570" priority="1363">
      <formula>OR(WEEKDAY($A197,2)=6,WEEKDAY($A197,2)=7)</formula>
    </cfRule>
  </conditionalFormatting>
  <conditionalFormatting sqref="P198:S198">
    <cfRule type="expression" dxfId="1569" priority="1362">
      <formula>OR(WEEKDAY($A198,2)=6,WEEKDAY($A198,2)=7)</formula>
    </cfRule>
  </conditionalFormatting>
  <conditionalFormatting sqref="P199:S199">
    <cfRule type="expression" dxfId="1568" priority="1361">
      <formula>OR(WEEKDAY($A199,2)=6,WEEKDAY($A199,2)=7)</formula>
    </cfRule>
  </conditionalFormatting>
  <conditionalFormatting sqref="P196:S196">
    <cfRule type="expression" dxfId="1567" priority="1360">
      <formula>OR(WEEKDAY($A196,2)=6,WEEKDAY($A196,2)=7)</formula>
    </cfRule>
  </conditionalFormatting>
  <conditionalFormatting sqref="U200:V200">
    <cfRule type="expression" dxfId="1566" priority="1359">
      <formula>OR(WEEKDAY($A200,2)=6,WEEKDAY($A200,2)=7)</formula>
    </cfRule>
  </conditionalFormatting>
  <conditionalFormatting sqref="V200">
    <cfRule type="expression" dxfId="1565" priority="1356">
      <formula>LEFT(V200,5)*1&gt;LEFT(1.66666666666667,5)*1</formula>
    </cfRule>
    <cfRule type="expression" dxfId="1564" priority="1357">
      <formula>LEFT(V200,5)*1&lt;LEFT(1.66666666666667,5)*1</formula>
    </cfRule>
    <cfRule type="expression" dxfId="1563" priority="1358">
      <formula>LEFT(V200,5)*1=LEFT(1.66666666666667,5)*1</formula>
    </cfRule>
  </conditionalFormatting>
  <conditionalFormatting sqref="U200">
    <cfRule type="expression" dxfId="1562" priority="1353">
      <formula>LEFT(U200,5)*1&gt;LEFT(0.125,5)*1</formula>
    </cfRule>
    <cfRule type="expression" dxfId="1561" priority="1354">
      <formula>LEFT(U200,5)*1&lt;LEFT(0.125,5)*1</formula>
    </cfRule>
    <cfRule type="expression" dxfId="1560" priority="1355">
      <formula>LEFT(U200,5)*1=LEFT(0.125,5)*1</formula>
    </cfRule>
  </conditionalFormatting>
  <conditionalFormatting sqref="U200">
    <cfRule type="expression" dxfId="1559" priority="1350">
      <formula>LEFT(U200,5)*1&gt;LEFT(0.125,5)*1</formula>
    </cfRule>
    <cfRule type="expression" dxfId="1558" priority="1351">
      <formula>LEFT(U200,5)*1&lt;LEFT(0.125,5)*1</formula>
    </cfRule>
    <cfRule type="expression" dxfId="1557" priority="1352">
      <formula>LEFT(U200,5)*1=LEFT(0.125,5)*1</formula>
    </cfRule>
  </conditionalFormatting>
  <conditionalFormatting sqref="U200">
    <cfRule type="expression" dxfId="1556" priority="1347">
      <formula>LEFT(U200,5)*1&gt;LEFT(0.125,5)*1</formula>
    </cfRule>
    <cfRule type="expression" dxfId="1555" priority="1348">
      <formula>LEFT(U200,5)*1&lt;LEFT(0.125,5)*1</formula>
    </cfRule>
    <cfRule type="expression" dxfId="1554" priority="1349">
      <formula>LEFT(U200,5)*1=LEFT(0.125,5)*1</formula>
    </cfRule>
  </conditionalFormatting>
  <conditionalFormatting sqref="U200">
    <cfRule type="expression" dxfId="1553" priority="1344">
      <formula>LEFT(U200,5)*1&gt;LEFT(0.125,5)*1</formula>
    </cfRule>
    <cfRule type="expression" dxfId="1552" priority="1345">
      <formula>OR(LEFT(U200,5)*1=LEFT(0.124999999999998,5)*1,LEFT(U200,5)*1=LEFT(0.125,5)*1)</formula>
    </cfRule>
    <cfRule type="expression" dxfId="1551" priority="1346">
      <formula>OR(LEFT(U200,5)*1&lt;LEFT(0.124999999999998,5)*1,LEFT(U200,5)*1&lt;LEFT(0.125,5)*1)</formula>
    </cfRule>
  </conditionalFormatting>
  <conditionalFormatting sqref="V195:V199">
    <cfRule type="expression" dxfId="1550" priority="1343">
      <formula>OR(WEEKDAY($A195,2)=6,WEEKDAY($A195,2)=7)</formula>
    </cfRule>
  </conditionalFormatting>
  <conditionalFormatting sqref="V195:V199">
    <cfRule type="expression" dxfId="1549" priority="1342">
      <formula>LEFT(V195,7)&lt;LEFT(0.333333333333333,7)</formula>
    </cfRule>
  </conditionalFormatting>
  <conditionalFormatting sqref="T195:T199">
    <cfRule type="expression" dxfId="1548" priority="1341">
      <formula>OR(WEEKDAY($A195,2)=6,WEEKDAY($A195,2)=7)</formula>
    </cfRule>
  </conditionalFormatting>
  <conditionalFormatting sqref="P195:S195">
    <cfRule type="expression" dxfId="1547" priority="1340">
      <formula>OR(WEEKDAY($A195,2)=6,WEEKDAY($A195,2)=7)</formula>
    </cfRule>
  </conditionalFormatting>
  <conditionalFormatting sqref="P198:S198">
    <cfRule type="expression" dxfId="1546" priority="1339">
      <formula>OR(WEEKDAY($A198,2)=6,WEEKDAY($A198,2)=7)</formula>
    </cfRule>
  </conditionalFormatting>
  <conditionalFormatting sqref="P199:S199">
    <cfRule type="expression" dxfId="1545" priority="1338">
      <formula>OR(WEEKDAY($A199,2)=6,WEEKDAY($A199,2)=7)</formula>
    </cfRule>
  </conditionalFormatting>
  <conditionalFormatting sqref="P196:S196">
    <cfRule type="expression" dxfId="1544" priority="1337">
      <formula>OR(WEEKDAY($A196,2)=6,WEEKDAY($A196,2)=7)</formula>
    </cfRule>
  </conditionalFormatting>
  <conditionalFormatting sqref="P197:S197">
    <cfRule type="expression" dxfId="1543" priority="1336">
      <formula>OR(WEEKDAY($A197,2)=6,WEEKDAY($A197,2)=7)</formula>
    </cfRule>
  </conditionalFormatting>
  <conditionalFormatting sqref="P196:S196">
    <cfRule type="expression" dxfId="1542" priority="1335">
      <formula>OR(WEEKDAY($A196,2)=6,WEEKDAY($A196,2)=7)</formula>
    </cfRule>
  </conditionalFormatting>
  <conditionalFormatting sqref="P197:S197">
    <cfRule type="expression" dxfId="1541" priority="1334">
      <formula>OR(WEEKDAY($A197,2)=6,WEEKDAY($A197,2)=7)</formula>
    </cfRule>
  </conditionalFormatting>
  <conditionalFormatting sqref="P198:S198">
    <cfRule type="expression" dxfId="1540" priority="1333">
      <formula>OR(WEEKDAY($A198,2)=6,WEEKDAY($A198,2)=7)</formula>
    </cfRule>
  </conditionalFormatting>
  <conditionalFormatting sqref="P199:S199">
    <cfRule type="expression" dxfId="1539" priority="1332">
      <formula>OR(WEEKDAY($A199,2)=6,WEEKDAY($A199,2)=7)</formula>
    </cfRule>
  </conditionalFormatting>
  <conditionalFormatting sqref="P195:S195">
    <cfRule type="expression" dxfId="1538" priority="1331">
      <formula>OR(WEEKDAY($A195,2)=6,WEEKDAY($A195,2)=7)</formula>
    </cfRule>
  </conditionalFormatting>
  <conditionalFormatting sqref="P195:S195">
    <cfRule type="expression" dxfId="1537" priority="1330">
      <formula>OR(WEEKDAY($A195,2)=6,WEEKDAY($A195,2)=7)</formula>
    </cfRule>
  </conditionalFormatting>
  <conditionalFormatting sqref="P196:S196">
    <cfRule type="expression" dxfId="1536" priority="1329">
      <formula>OR(WEEKDAY($A196,2)=6,WEEKDAY($A196,2)=7)</formula>
    </cfRule>
  </conditionalFormatting>
  <conditionalFormatting sqref="P197:S197">
    <cfRule type="expression" dxfId="1535" priority="1328">
      <formula>OR(WEEKDAY($A197,2)=6,WEEKDAY($A197,2)=7)</formula>
    </cfRule>
  </conditionalFormatting>
  <conditionalFormatting sqref="P198:S198">
    <cfRule type="expression" dxfId="1534" priority="1327">
      <formula>OR(WEEKDAY($A198,2)=6,WEEKDAY($A198,2)=7)</formula>
    </cfRule>
  </conditionalFormatting>
  <conditionalFormatting sqref="P199:S199">
    <cfRule type="expression" dxfId="1533" priority="1326">
      <formula>OR(WEEKDAY($A199,2)=6,WEEKDAY($A199,2)=7)</formula>
    </cfRule>
  </conditionalFormatting>
  <conditionalFormatting sqref="P195:S195">
    <cfRule type="expression" dxfId="1532" priority="1325">
      <formula>OR(WEEKDAY($A195,2)=6,WEEKDAY($A195,2)=7)</formula>
    </cfRule>
  </conditionalFormatting>
  <conditionalFormatting sqref="P196:S196">
    <cfRule type="expression" dxfId="1531" priority="1324">
      <formula>OR(WEEKDAY($A196,2)=6,WEEKDAY($A196,2)=7)</formula>
    </cfRule>
  </conditionalFormatting>
  <conditionalFormatting sqref="P198:S198">
    <cfRule type="expression" dxfId="1530" priority="1323">
      <formula>OR(WEEKDAY($A198,2)=6,WEEKDAY($A198,2)=7)</formula>
    </cfRule>
  </conditionalFormatting>
  <conditionalFormatting sqref="P197:S197">
    <cfRule type="expression" dxfId="1529" priority="1322">
      <formula>OR(WEEKDAY($A197,2)=6,WEEKDAY($A197,2)=7)</formula>
    </cfRule>
  </conditionalFormatting>
  <conditionalFormatting sqref="P199:S199">
    <cfRule type="expression" dxfId="1528" priority="1321">
      <formula>OR(WEEKDAY($A199,2)=6,WEEKDAY($A199,2)=7)</formula>
    </cfRule>
  </conditionalFormatting>
  <conditionalFormatting sqref="P199:S199">
    <cfRule type="expression" dxfId="1527" priority="1320">
      <formula>OR(WEEKDAY($A199,2)=6,WEEKDAY($A199,2)=7)</formula>
    </cfRule>
  </conditionalFormatting>
  <conditionalFormatting sqref="P199:S199">
    <cfRule type="expression" dxfId="1526" priority="1319">
      <formula>OR(WEEKDAY($A199,2)=6,WEEKDAY($A199,2)=7)</formula>
    </cfRule>
  </conditionalFormatting>
  <conditionalFormatting sqref="P195:S195">
    <cfRule type="expression" dxfId="1525" priority="1318">
      <formula>OR(WEEKDAY($A195,2)=6,WEEKDAY($A195,2)=7)</formula>
    </cfRule>
  </conditionalFormatting>
  <conditionalFormatting sqref="P195:S195">
    <cfRule type="expression" dxfId="1524" priority="1317">
      <formula>OR(WEEKDAY($A195,2)=6,WEEKDAY($A195,2)=7)</formula>
    </cfRule>
  </conditionalFormatting>
  <conditionalFormatting sqref="P196:S196">
    <cfRule type="expression" dxfId="1523" priority="1316">
      <formula>OR(WEEKDAY($A196,2)=6,WEEKDAY($A196,2)=7)</formula>
    </cfRule>
  </conditionalFormatting>
  <conditionalFormatting sqref="P197:S197">
    <cfRule type="expression" dxfId="1522" priority="1315">
      <formula>OR(WEEKDAY($A197,2)=6,WEEKDAY($A197,2)=7)</formula>
    </cfRule>
  </conditionalFormatting>
  <conditionalFormatting sqref="P196:S196">
    <cfRule type="expression" dxfId="1521" priority="1314">
      <formula>OR(WEEKDAY($A196,2)=6,WEEKDAY($A196,2)=7)</formula>
    </cfRule>
  </conditionalFormatting>
  <conditionalFormatting sqref="P197:S197">
    <cfRule type="expression" dxfId="1520" priority="1313">
      <formula>OR(WEEKDAY($A197,2)=6,WEEKDAY($A197,2)=7)</formula>
    </cfRule>
  </conditionalFormatting>
  <conditionalFormatting sqref="P198:S198">
    <cfRule type="expression" dxfId="1519" priority="1312">
      <formula>OR(WEEKDAY($A198,2)=6,WEEKDAY($A198,2)=7)</formula>
    </cfRule>
  </conditionalFormatting>
  <conditionalFormatting sqref="P198:S198">
    <cfRule type="expression" dxfId="1518" priority="1311">
      <formula>OR(WEEKDAY($A198,2)=6,WEEKDAY($A198,2)=7)</formula>
    </cfRule>
  </conditionalFormatting>
  <conditionalFormatting sqref="P198:S198">
    <cfRule type="expression" dxfId="1517" priority="1310">
      <formula>OR(WEEKDAY($A198,2)=6,WEEKDAY($A198,2)=7)</formula>
    </cfRule>
  </conditionalFormatting>
  <conditionalFormatting sqref="P195:S195">
    <cfRule type="expression" dxfId="1516" priority="1309">
      <formula>OR(WEEKDAY($A195,2)=6,WEEKDAY($A195,2)=7)</formula>
    </cfRule>
  </conditionalFormatting>
  <conditionalFormatting sqref="P196:S196">
    <cfRule type="expression" dxfId="1515" priority="1308">
      <formula>OR(WEEKDAY($A196,2)=6,WEEKDAY($A196,2)=7)</formula>
    </cfRule>
  </conditionalFormatting>
  <conditionalFormatting sqref="P197:S197">
    <cfRule type="expression" dxfId="1514" priority="1307">
      <formula>OR(WEEKDAY($A197,2)=6,WEEKDAY($A197,2)=7)</formula>
    </cfRule>
  </conditionalFormatting>
  <conditionalFormatting sqref="P198:S198">
    <cfRule type="expression" dxfId="1513" priority="1306">
      <formula>OR(WEEKDAY($A198,2)=6,WEEKDAY($A198,2)=7)</formula>
    </cfRule>
  </conditionalFormatting>
  <conditionalFormatting sqref="P199:S199">
    <cfRule type="expression" dxfId="1512" priority="1305">
      <formula>OR(WEEKDAY($A199,2)=6,WEEKDAY($A199,2)=7)</formula>
    </cfRule>
  </conditionalFormatting>
  <conditionalFormatting sqref="P196:S196">
    <cfRule type="expression" dxfId="1511" priority="1304">
      <formula>OR(WEEKDAY($A196,2)=6,WEEKDAY($A196,2)=7)</formula>
    </cfRule>
  </conditionalFormatting>
  <conditionalFormatting sqref="P197:S197">
    <cfRule type="expression" dxfId="1510" priority="1303">
      <formula>OR(WEEKDAY($A197,2)=6,WEEKDAY($A197,2)=7)</formula>
    </cfRule>
  </conditionalFormatting>
  <conditionalFormatting sqref="P198:S198">
    <cfRule type="expression" dxfId="1509" priority="1302">
      <formula>OR(WEEKDAY($A198,2)=6,WEEKDAY($A198,2)=7)</formula>
    </cfRule>
  </conditionalFormatting>
  <conditionalFormatting sqref="P199:S199">
    <cfRule type="expression" dxfId="1508" priority="1301">
      <formula>OR(WEEKDAY($A199,2)=6,WEEKDAY($A199,2)=7)</formula>
    </cfRule>
  </conditionalFormatting>
  <conditionalFormatting sqref="P195:S195">
    <cfRule type="expression" dxfId="1507" priority="1300">
      <formula>OR(WEEKDAY($A195,2)=6,WEEKDAY($A195,2)=7)</formula>
    </cfRule>
  </conditionalFormatting>
  <conditionalFormatting sqref="P197:S197">
    <cfRule type="expression" dxfId="1506" priority="1299">
      <formula>OR(WEEKDAY($A197,2)=6,WEEKDAY($A197,2)=7)</formula>
    </cfRule>
  </conditionalFormatting>
  <conditionalFormatting sqref="P197:S197">
    <cfRule type="expression" dxfId="1505" priority="1298">
      <formula>OR(WEEKDAY($A197,2)=6,WEEKDAY($A197,2)=7)</formula>
    </cfRule>
  </conditionalFormatting>
  <conditionalFormatting sqref="P197:S197">
    <cfRule type="expression" dxfId="1504" priority="1297">
      <formula>OR(WEEKDAY($A197,2)=6,WEEKDAY($A197,2)=7)</formula>
    </cfRule>
  </conditionalFormatting>
  <conditionalFormatting sqref="P198:S198">
    <cfRule type="expression" dxfId="1503" priority="1296">
      <formula>OR(WEEKDAY($A198,2)=6,WEEKDAY($A198,2)=7)</formula>
    </cfRule>
  </conditionalFormatting>
  <conditionalFormatting sqref="P198:S198">
    <cfRule type="expression" dxfId="1502" priority="1295">
      <formula>OR(WEEKDAY($A198,2)=6,WEEKDAY($A198,2)=7)</formula>
    </cfRule>
  </conditionalFormatting>
  <conditionalFormatting sqref="P198:S198">
    <cfRule type="expression" dxfId="1501" priority="1294">
      <formula>OR(WEEKDAY($A198,2)=6,WEEKDAY($A198,2)=7)</formula>
    </cfRule>
  </conditionalFormatting>
  <conditionalFormatting sqref="P195:S195">
    <cfRule type="expression" dxfId="1500" priority="1293">
      <formula>OR(WEEKDAY($A195,2)=6,WEEKDAY($A195,2)=7)</formula>
    </cfRule>
  </conditionalFormatting>
  <conditionalFormatting sqref="P196:S196">
    <cfRule type="expression" dxfId="1499" priority="1292">
      <formula>OR(WEEKDAY($A196,2)=6,WEEKDAY($A196,2)=7)</formula>
    </cfRule>
  </conditionalFormatting>
  <conditionalFormatting sqref="P195:S195">
    <cfRule type="expression" dxfId="1498" priority="1291">
      <formula>OR(WEEKDAY($A195,2)=6,WEEKDAY($A195,2)=7)</formula>
    </cfRule>
  </conditionalFormatting>
  <conditionalFormatting sqref="P196:S196">
    <cfRule type="expression" dxfId="1497" priority="1290">
      <formula>OR(WEEKDAY($A196,2)=6,WEEKDAY($A196,2)=7)</formula>
    </cfRule>
  </conditionalFormatting>
  <conditionalFormatting sqref="P195:S195">
    <cfRule type="expression" dxfId="1496" priority="1289">
      <formula>OR(WEEKDAY($A195,2)=6,WEEKDAY($A195,2)=7)</formula>
    </cfRule>
  </conditionalFormatting>
  <conditionalFormatting sqref="P196:S196">
    <cfRule type="expression" dxfId="1495" priority="1288">
      <formula>OR(WEEKDAY($A196,2)=6,WEEKDAY($A196,2)=7)</formula>
    </cfRule>
  </conditionalFormatting>
  <conditionalFormatting sqref="P199:S199">
    <cfRule type="expression" dxfId="1494" priority="1287">
      <formula>OR(WEEKDAY($A199,2)=6,WEEKDAY($A199,2)=7)</formula>
    </cfRule>
  </conditionalFormatting>
  <conditionalFormatting sqref="P199:S199">
    <cfRule type="expression" dxfId="1493" priority="1286">
      <formula>OR(WEEKDAY($A199,2)=6,WEEKDAY($A199,2)=7)</formula>
    </cfRule>
  </conditionalFormatting>
  <conditionalFormatting sqref="P199:S199">
    <cfRule type="expression" dxfId="1492" priority="1285">
      <formula>OR(WEEKDAY($A199,2)=6,WEEKDAY($A199,2)=7)</formula>
    </cfRule>
  </conditionalFormatting>
  <conditionalFormatting sqref="P199:S199">
    <cfRule type="expression" dxfId="1491" priority="1284">
      <formula>OR(WEEKDAY($A199,2)=6,WEEKDAY($A199,2)=7)</formula>
    </cfRule>
  </conditionalFormatting>
  <conditionalFormatting sqref="P195:S199">
    <cfRule type="expression" dxfId="1490" priority="1283">
      <formula>OR(WEEKDAY($A195,2)=6,WEEKDAY($A195,2)=7)</formula>
    </cfRule>
  </conditionalFormatting>
  <conditionalFormatting sqref="P199:S199">
    <cfRule type="expression" dxfId="1489" priority="1282">
      <formula>OR(WEEKDAY($A199,2)=6,WEEKDAY($A199,2)=7)</formula>
    </cfRule>
  </conditionalFormatting>
  <conditionalFormatting sqref="P195:S195">
    <cfRule type="expression" dxfId="1488" priority="1281">
      <formula>OR(WEEKDAY($A195,2)=6,WEEKDAY($A195,2)=7)</formula>
    </cfRule>
  </conditionalFormatting>
  <conditionalFormatting sqref="P197:S197">
    <cfRule type="expression" dxfId="1487" priority="1280">
      <formula>OR(WEEKDAY($A197,2)=6,WEEKDAY($A197,2)=7)</formula>
    </cfRule>
  </conditionalFormatting>
  <conditionalFormatting sqref="P198:S198">
    <cfRule type="expression" dxfId="1486" priority="1279">
      <formula>OR(WEEKDAY($A198,2)=6,WEEKDAY($A198,2)=7)</formula>
    </cfRule>
  </conditionalFormatting>
  <conditionalFormatting sqref="P196:S196">
    <cfRule type="expression" dxfId="1485" priority="1278">
      <formula>OR(WEEKDAY($A196,2)=6,WEEKDAY($A196,2)=7)</formula>
    </cfRule>
  </conditionalFormatting>
  <conditionalFormatting sqref="P195:S195">
    <cfRule type="expression" dxfId="1484" priority="1277">
      <formula>OR(WEEKDAY($A195,2)=6,WEEKDAY($A195,2)=7)</formula>
    </cfRule>
  </conditionalFormatting>
  <conditionalFormatting sqref="P197:S197">
    <cfRule type="expression" dxfId="1483" priority="1276">
      <formula>OR(WEEKDAY($A197,2)=6,WEEKDAY($A197,2)=7)</formula>
    </cfRule>
  </conditionalFormatting>
  <conditionalFormatting sqref="P196:S196">
    <cfRule type="expression" dxfId="1482" priority="1275">
      <formula>OR(WEEKDAY($A196,2)=6,WEEKDAY($A196,2)=7)</formula>
    </cfRule>
  </conditionalFormatting>
  <conditionalFormatting sqref="P195:S195">
    <cfRule type="expression" dxfId="1481" priority="1274">
      <formula>OR(WEEKDAY($A195,2)=6,WEEKDAY($A195,2)=7)</formula>
    </cfRule>
  </conditionalFormatting>
  <conditionalFormatting sqref="P197:S197">
    <cfRule type="expression" dxfId="1480" priority="1273">
      <formula>OR(WEEKDAY($A197,2)=6,WEEKDAY($A197,2)=7)</formula>
    </cfRule>
  </conditionalFormatting>
  <conditionalFormatting sqref="P196:S196">
    <cfRule type="expression" dxfId="1479" priority="1272">
      <formula>OR(WEEKDAY($A196,2)=6,WEEKDAY($A196,2)=7)</formula>
    </cfRule>
  </conditionalFormatting>
  <conditionalFormatting sqref="P195:S197">
    <cfRule type="expression" dxfId="1478" priority="1271">
      <formula>OR(WEEKDAY($A195,2)=6,WEEKDAY($A195,2)=7)</formula>
    </cfRule>
  </conditionalFormatting>
  <conditionalFormatting sqref="P196:S196">
    <cfRule type="expression" dxfId="1477" priority="1270">
      <formula>OR(WEEKDAY($A196,2)=6,WEEKDAY($A196,2)=7)</formula>
    </cfRule>
  </conditionalFormatting>
  <conditionalFormatting sqref="P197:S197">
    <cfRule type="expression" dxfId="1476" priority="1269">
      <formula>OR(WEEKDAY($A197,2)=6,WEEKDAY($A197,2)=7)</formula>
    </cfRule>
  </conditionalFormatting>
  <conditionalFormatting sqref="P195:S197">
    <cfRule type="expression" dxfId="1475" priority="1268">
      <formula>OR(WEEKDAY($A195,2)=6,WEEKDAY($A195,2)=7)</formula>
    </cfRule>
  </conditionalFormatting>
  <conditionalFormatting sqref="P195:S197">
    <cfRule type="expression" dxfId="1474" priority="1267">
      <formula>OR(WEEKDAY($A195,2)=6,WEEKDAY($A195,2)=7)</formula>
    </cfRule>
  </conditionalFormatting>
  <conditionalFormatting sqref="P195:S197">
    <cfRule type="expression" dxfId="1473" priority="1266">
      <formula>OR(WEEKDAY($A195,2)=6,WEEKDAY($A195,2)=7)</formula>
    </cfRule>
  </conditionalFormatting>
  <conditionalFormatting sqref="P195:S197">
    <cfRule type="expression" dxfId="1472" priority="1265">
      <formula>OR(WEEKDAY($A195,2)=6,WEEKDAY($A195,2)=7)</formula>
    </cfRule>
  </conditionalFormatting>
  <conditionalFormatting sqref="P195:S197">
    <cfRule type="expression" dxfId="1471" priority="1264">
      <formula>OR(WEEKDAY($A195,2)=6,WEEKDAY($A195,2)=7)</formula>
    </cfRule>
  </conditionalFormatting>
  <conditionalFormatting sqref="P198:S198">
    <cfRule type="expression" dxfId="1470" priority="1263">
      <formula>OR(WEEKDAY($A198,2)=6,WEEKDAY($A198,2)=7)</formula>
    </cfRule>
  </conditionalFormatting>
  <conditionalFormatting sqref="P198:S198">
    <cfRule type="expression" dxfId="1469" priority="1262">
      <formula>OR(WEEKDAY($A198,2)=6,WEEKDAY($A198,2)=7)</formula>
    </cfRule>
  </conditionalFormatting>
  <conditionalFormatting sqref="P198:S198">
    <cfRule type="expression" dxfId="1468" priority="1261">
      <formula>OR(WEEKDAY($A198,2)=6,WEEKDAY($A198,2)=7)</formula>
    </cfRule>
  </conditionalFormatting>
  <conditionalFormatting sqref="P198:S198">
    <cfRule type="expression" dxfId="1467" priority="1260">
      <formula>OR(WEEKDAY($A198,2)=6,WEEKDAY($A198,2)=7)</formula>
    </cfRule>
  </conditionalFormatting>
  <conditionalFormatting sqref="P198:S198">
    <cfRule type="expression" dxfId="1466" priority="1259">
      <formula>OR(WEEKDAY($A198,2)=6,WEEKDAY($A198,2)=7)</formula>
    </cfRule>
  </conditionalFormatting>
  <conditionalFormatting sqref="P198:S198">
    <cfRule type="expression" dxfId="1465" priority="1258">
      <formula>OR(WEEKDAY($A198,2)=6,WEEKDAY($A198,2)=7)</formula>
    </cfRule>
  </conditionalFormatting>
  <conditionalFormatting sqref="P198:S198">
    <cfRule type="expression" dxfId="1464" priority="1257">
      <formula>OR(WEEKDAY($A198,2)=6,WEEKDAY($A198,2)=7)</formula>
    </cfRule>
  </conditionalFormatting>
  <conditionalFormatting sqref="P198:S198">
    <cfRule type="expression" dxfId="1463" priority="1256">
      <formula>OR(WEEKDAY($A198,2)=6,WEEKDAY($A198,2)=7)</formula>
    </cfRule>
  </conditionalFormatting>
  <conditionalFormatting sqref="P198:S198">
    <cfRule type="expression" dxfId="1462" priority="1255">
      <formula>OR(WEEKDAY($A198,2)=6,WEEKDAY($A198,2)=7)</formula>
    </cfRule>
  </conditionalFormatting>
  <conditionalFormatting sqref="P198:S198">
    <cfRule type="expression" dxfId="1461" priority="1254">
      <formula>OR(WEEKDAY($A198,2)=6,WEEKDAY($A198,2)=7)</formula>
    </cfRule>
  </conditionalFormatting>
  <conditionalFormatting sqref="U195:U199">
    <cfRule type="expression" dxfId="1460" priority="1253">
      <formula>OR(WEEKDAY($A195,2)=6,WEEKDAY($A195,2)=7)</formula>
    </cfRule>
  </conditionalFormatting>
  <conditionalFormatting sqref="U195:U199">
    <cfRule type="expression" dxfId="1459" priority="1252">
      <formula>LEFT(U195,5)*1&gt;LEFT(0.125,5)*1</formula>
    </cfRule>
  </conditionalFormatting>
  <conditionalFormatting sqref="U196">
    <cfRule type="expression" dxfId="1458" priority="1251">
      <formula>OR(WEEKDAY($A196,2)=6,WEEKDAY($A196,2)=7)</formula>
    </cfRule>
  </conditionalFormatting>
  <conditionalFormatting sqref="U196">
    <cfRule type="expression" dxfId="1457" priority="1250">
      <formula>LEFT(U196,5)*1&gt;LEFT(0.125,5)*1</formula>
    </cfRule>
  </conditionalFormatting>
  <conditionalFormatting sqref="U197">
    <cfRule type="expression" dxfId="1456" priority="1249">
      <formula>OR(WEEKDAY($A197,2)=6,WEEKDAY($A197,2)=7)</formula>
    </cfRule>
  </conditionalFormatting>
  <conditionalFormatting sqref="U197">
    <cfRule type="expression" dxfId="1455" priority="1248">
      <formula>LEFT(U197,5)*1&gt;LEFT(0.125,5)*1</formula>
    </cfRule>
  </conditionalFormatting>
  <conditionalFormatting sqref="U198">
    <cfRule type="expression" dxfId="1454" priority="1247">
      <formula>OR(WEEKDAY($A198,2)=6,WEEKDAY($A198,2)=7)</formula>
    </cfRule>
  </conditionalFormatting>
  <conditionalFormatting sqref="U198">
    <cfRule type="expression" dxfId="1453" priority="1246">
      <formula>LEFT(U198,5)*1&gt;LEFT(0.125,5)*1</formula>
    </cfRule>
  </conditionalFormatting>
  <conditionalFormatting sqref="U199">
    <cfRule type="expression" dxfId="1452" priority="1245">
      <formula>OR(WEEKDAY($A199,2)=6,WEEKDAY($A199,2)=7)</formula>
    </cfRule>
  </conditionalFormatting>
  <conditionalFormatting sqref="U199">
    <cfRule type="expression" dxfId="1451" priority="1244">
      <formula>LEFT(U199,5)*1&gt;LEFT(0.125,5)*1</formula>
    </cfRule>
  </conditionalFormatting>
  <conditionalFormatting sqref="A201:G201 AD201:AI202 I201:N202 P201:U202 W201:AB202 B202:G202 A202:A207">
    <cfRule type="expression" dxfId="1450" priority="1242">
      <formula>OR(WEEKDAY($A201,2)=6,WEEKDAY($A201,2)=7)</formula>
    </cfRule>
  </conditionalFormatting>
  <conditionalFormatting sqref="AC201:AC202">
    <cfRule type="expression" dxfId="1449" priority="1238">
      <formula>OR(WEEKDAY($A201,2)=6,WEEKDAY($A201,2)=7)</formula>
    </cfRule>
  </conditionalFormatting>
  <conditionalFormatting sqref="O201:O202">
    <cfRule type="expression" dxfId="1448" priority="1240">
      <formula>OR(WEEKDAY($A201,2)=6,WEEKDAY($A201,2)=7)</formula>
    </cfRule>
  </conditionalFormatting>
  <conditionalFormatting sqref="V201:V202">
    <cfRule type="expression" dxfId="1447" priority="1239">
      <formula>OR(WEEKDAY($A201,2)=6,WEEKDAY($A201,2)=7)</formula>
    </cfRule>
  </conditionalFormatting>
  <conditionalFormatting sqref="AJ201:AJ202">
    <cfRule type="expression" dxfId="1446" priority="1237">
      <formula>OR(WEEKDAY($A201,2)=6,WEEKDAY($A201,2)=7)</formula>
    </cfRule>
  </conditionalFormatting>
  <conditionalFormatting sqref="H201:H202">
    <cfRule type="expression" dxfId="1445" priority="1241">
      <formula>OR(WEEKDAY($A201,2)=6,WEEKDAY($A201,2)=7)</formula>
    </cfRule>
  </conditionalFormatting>
  <conditionalFormatting sqref="A208">
    <cfRule type="expression" dxfId="1444" priority="1235">
      <formula>OR(WEEKDAY($A208,2)=6,WEEKDAY($A208,2)=7)</formula>
    </cfRule>
  </conditionalFormatting>
  <conditionalFormatting sqref="A209:G209 AD209:AI210 I209:N210 P209:U210 W209:AB210 B210:G210 A210:A215">
    <cfRule type="expression" dxfId="1443" priority="1233">
      <formula>OR(WEEKDAY($A209,2)=6,WEEKDAY($A209,2)=7)</formula>
    </cfRule>
  </conditionalFormatting>
  <conditionalFormatting sqref="AC209:AC210">
    <cfRule type="expression" dxfId="1442" priority="1229">
      <formula>OR(WEEKDAY($A209,2)=6,WEEKDAY($A209,2)=7)</formula>
    </cfRule>
  </conditionalFormatting>
  <conditionalFormatting sqref="O209:O210">
    <cfRule type="expression" dxfId="1441" priority="1231">
      <formula>OR(WEEKDAY($A209,2)=6,WEEKDAY($A209,2)=7)</formula>
    </cfRule>
  </conditionalFormatting>
  <conditionalFormatting sqref="V209:V210">
    <cfRule type="expression" dxfId="1440" priority="1230">
      <formula>OR(WEEKDAY($A209,2)=6,WEEKDAY($A209,2)=7)</formula>
    </cfRule>
  </conditionalFormatting>
  <conditionalFormatting sqref="AJ209:AJ210">
    <cfRule type="expression" dxfId="1439" priority="1228">
      <formula>OR(WEEKDAY($A209,2)=6,WEEKDAY($A209,2)=7)</formula>
    </cfRule>
  </conditionalFormatting>
  <conditionalFormatting sqref="H209:H210">
    <cfRule type="expression" dxfId="1438" priority="1232">
      <formula>OR(WEEKDAY($A209,2)=6,WEEKDAY($A209,2)=7)</formula>
    </cfRule>
  </conditionalFormatting>
  <conditionalFormatting sqref="A216">
    <cfRule type="expression" dxfId="1437" priority="1226">
      <formula>OR(WEEKDAY($A216,2)=6,WEEKDAY($A216,2)=7)</formula>
    </cfRule>
  </conditionalFormatting>
  <conditionalFormatting sqref="A217:G217 AD217:AI218 I217:N218 P217:U218 W217:AB218 B218:G218">
    <cfRule type="expression" dxfId="1436" priority="1224">
      <formula>OR(WEEKDAY($A217,2)=6,WEEKDAY($A217,2)=7)</formula>
    </cfRule>
  </conditionalFormatting>
  <conditionalFormatting sqref="AC217:AC218">
    <cfRule type="expression" dxfId="1435" priority="1220">
      <formula>OR(WEEKDAY($A217,2)=6,WEEKDAY($A217,2)=7)</formula>
    </cfRule>
  </conditionalFormatting>
  <conditionalFormatting sqref="O217:O218">
    <cfRule type="expression" dxfId="1434" priority="1222">
      <formula>OR(WEEKDAY($A217,2)=6,WEEKDAY($A217,2)=7)</formula>
    </cfRule>
  </conditionalFormatting>
  <conditionalFormatting sqref="V217:V218">
    <cfRule type="expression" dxfId="1433" priority="1221">
      <formula>OR(WEEKDAY($A217,2)=6,WEEKDAY($A217,2)=7)</formula>
    </cfRule>
  </conditionalFormatting>
  <conditionalFormatting sqref="AJ217:AJ218">
    <cfRule type="expression" dxfId="1432" priority="1219">
      <formula>OR(WEEKDAY($A217,2)=6,WEEKDAY($A217,2)=7)</formula>
    </cfRule>
  </conditionalFormatting>
  <conditionalFormatting sqref="H217:H218">
    <cfRule type="expression" dxfId="1431" priority="1223">
      <formula>OR(WEEKDAY($A217,2)=6,WEEKDAY($A217,2)=7)</formula>
    </cfRule>
  </conditionalFormatting>
  <conditionalFormatting sqref="I11:O15">
    <cfRule type="expression" dxfId="1430" priority="1218">
      <formula>OR(WEEKDAY($A11,2)=6,WEEKDAY($A11,2)=7)</formula>
    </cfRule>
  </conditionalFormatting>
  <conditionalFormatting sqref="O16">
    <cfRule type="expression" dxfId="1429" priority="1215">
      <formula>LEFT(O16,5)*1&gt;LEFT(1.66666666666667,5)*1</formula>
    </cfRule>
    <cfRule type="expression" dxfId="1428" priority="1216">
      <formula>LEFT(O16,5)*1&lt;LEFT(1.66666666666667,5)*1</formula>
    </cfRule>
    <cfRule type="expression" dxfId="1427" priority="1217">
      <formula>LEFT(O16,5)*1=LEFT(1.66666666666667,5)*1</formula>
    </cfRule>
  </conditionalFormatting>
  <conditionalFormatting sqref="N16">
    <cfRule type="expression" dxfId="1426" priority="1212">
      <formula>LEFT(N16,5)*1&gt;LEFT(0.125,5)*1</formula>
    </cfRule>
    <cfRule type="expression" dxfId="1425" priority="1213">
      <formula>OR(LEFT(N16,5)*1=LEFT(0.124999999999998,5)*1,LEFT(N16,5)*1=LEFT(0.125,5)*1)</formula>
    </cfRule>
    <cfRule type="expression" dxfId="1424" priority="1214">
      <formula>OR(LEFT(N16,5)*1&lt;LEFT(0.124999999999998,5)*1,LEFT(N16,5)*1&lt;LEFT(0.125,5)*1)</formula>
    </cfRule>
  </conditionalFormatting>
  <conditionalFormatting sqref="O11:O15">
    <cfRule type="expression" dxfId="1423" priority="1211">
      <formula>LEFT(O11,7)&lt;LEFT(0.333333333333333,7)</formula>
    </cfRule>
  </conditionalFormatting>
  <conditionalFormatting sqref="N11:N15">
    <cfRule type="expression" dxfId="1422" priority="1210">
      <formula>LEFT(N11,5)*1&gt;LEFT(0.125,5)*1</formula>
    </cfRule>
  </conditionalFormatting>
  <conditionalFormatting sqref="P11:V15">
    <cfRule type="expression" dxfId="1421" priority="1209">
      <formula>OR(WEEKDAY($A11,2)=6,WEEKDAY($A11,2)=7)</formula>
    </cfRule>
  </conditionalFormatting>
  <conditionalFormatting sqref="V16">
    <cfRule type="expression" dxfId="1420" priority="1206">
      <formula>LEFT(V16,5)*1&gt;LEFT(1.66666666666667,5)*1</formula>
    </cfRule>
    <cfRule type="expression" dxfId="1419" priority="1207">
      <formula>LEFT(V16,5)*1&lt;LEFT(1.66666666666667,5)*1</formula>
    </cfRule>
    <cfRule type="expression" dxfId="1418" priority="1208">
      <formula>LEFT(V16,5)*1=LEFT(1.66666666666667,5)*1</formula>
    </cfRule>
  </conditionalFormatting>
  <conditionalFormatting sqref="U16">
    <cfRule type="expression" dxfId="1417" priority="1203">
      <formula>LEFT(U16,5)*1&gt;LEFT(0.125,5)*1</formula>
    </cfRule>
    <cfRule type="expression" dxfId="1416" priority="1204">
      <formula>OR(LEFT(U16,5)*1=LEFT(0.124999999999998,5)*1,LEFT(U16,5)*1=LEFT(0.125,5)*1)</formula>
    </cfRule>
    <cfRule type="expression" dxfId="1415" priority="1205">
      <formula>OR(LEFT(U16,5)*1&lt;LEFT(0.124999999999998,5)*1,LEFT(U16,5)*1&lt;LEFT(0.125,5)*1)</formula>
    </cfRule>
  </conditionalFormatting>
  <conditionalFormatting sqref="V11:V15">
    <cfRule type="expression" dxfId="1414" priority="1202">
      <formula>LEFT(V11,7)&lt;LEFT(0.333333333333333,7)</formula>
    </cfRule>
  </conditionalFormatting>
  <conditionalFormatting sqref="U11:U15">
    <cfRule type="expression" dxfId="1413" priority="1201">
      <formula>LEFT(U11,5)*1&gt;LEFT(0.125,5)*1</formula>
    </cfRule>
  </conditionalFormatting>
  <conditionalFormatting sqref="W11:AC15">
    <cfRule type="expression" dxfId="1412" priority="1200">
      <formula>OR(WEEKDAY($A11,2)=6,WEEKDAY($A11,2)=7)</formula>
    </cfRule>
  </conditionalFormatting>
  <conditionalFormatting sqref="AC16">
    <cfRule type="expression" dxfId="1411" priority="1197">
      <formula>LEFT(AC16,5)*1&gt;LEFT(1.66666666666667,5)*1</formula>
    </cfRule>
    <cfRule type="expression" dxfId="1410" priority="1198">
      <formula>LEFT(AC16,5)*1&lt;LEFT(1.66666666666667,5)*1</formula>
    </cfRule>
    <cfRule type="expression" dxfId="1409" priority="1199">
      <formula>LEFT(AC16,5)*1=LEFT(1.66666666666667,5)*1</formula>
    </cfRule>
  </conditionalFormatting>
  <conditionalFormatting sqref="AB16">
    <cfRule type="expression" dxfId="1408" priority="1194">
      <formula>LEFT(AB16,5)*1&gt;LEFT(0.125,5)*1</formula>
    </cfRule>
    <cfRule type="expression" dxfId="1407" priority="1195">
      <formula>OR(LEFT(AB16,5)*1=LEFT(0.124999999999998,5)*1,LEFT(AB16,5)*1=LEFT(0.125,5)*1)</formula>
    </cfRule>
    <cfRule type="expression" dxfId="1406" priority="1196">
      <formula>OR(LEFT(AB16,5)*1&lt;LEFT(0.124999999999998,5)*1,LEFT(AB16,5)*1&lt;LEFT(0.125,5)*1)</formula>
    </cfRule>
  </conditionalFormatting>
  <conditionalFormatting sqref="AC11:AC15">
    <cfRule type="expression" dxfId="1405" priority="1193">
      <formula>LEFT(AC11,7)&lt;LEFT(0.333333333333333,7)</formula>
    </cfRule>
  </conditionalFormatting>
  <conditionalFormatting sqref="AB11:AB15">
    <cfRule type="expression" dxfId="1404" priority="1192">
      <formula>LEFT(AB11,5)*1&gt;LEFT(0.125,5)*1</formula>
    </cfRule>
  </conditionalFormatting>
  <conditionalFormatting sqref="AD11:AJ15">
    <cfRule type="expression" dxfId="1403" priority="1191">
      <formula>OR(WEEKDAY($A11,2)=6,WEEKDAY($A11,2)=7)</formula>
    </cfRule>
  </conditionalFormatting>
  <conditionalFormatting sqref="AJ16">
    <cfRule type="expression" dxfId="1402" priority="1188">
      <formula>LEFT(AJ16,5)*1&gt;LEFT(1.66666666666667,5)*1</formula>
    </cfRule>
    <cfRule type="expression" dxfId="1401" priority="1189">
      <formula>LEFT(AJ16,5)*1&lt;LEFT(1.66666666666667,5)*1</formula>
    </cfRule>
    <cfRule type="expression" dxfId="1400" priority="1190">
      <formula>LEFT(AJ16,5)*1=LEFT(1.66666666666667,5)*1</formula>
    </cfRule>
  </conditionalFormatting>
  <conditionalFormatting sqref="AI16">
    <cfRule type="expression" dxfId="1399" priority="1185">
      <formula>LEFT(AI16,5)*1&gt;LEFT(0.125,5)*1</formula>
    </cfRule>
    <cfRule type="expression" dxfId="1398" priority="1186">
      <formula>OR(LEFT(AI16,5)*1=LEFT(0.124999999999998,5)*1,LEFT(AI16,5)*1=LEFT(0.125,5)*1)</formula>
    </cfRule>
    <cfRule type="expression" dxfId="1397" priority="1187">
      <formula>OR(LEFT(AI16,5)*1&lt;LEFT(0.124999999999998,5)*1,LEFT(AI16,5)*1&lt;LEFT(0.125,5)*1)</formula>
    </cfRule>
  </conditionalFormatting>
  <conditionalFormatting sqref="AJ11:AJ15">
    <cfRule type="expression" dxfId="1396" priority="1184">
      <formula>LEFT(AJ11,7)&lt;LEFT(0.333333333333333,7)</formula>
    </cfRule>
  </conditionalFormatting>
  <conditionalFormatting sqref="AI11:AI15">
    <cfRule type="expression" dxfId="1395" priority="1183">
      <formula>LEFT(AI11,5)*1&gt;LEFT(0.125,5)*1</formula>
    </cfRule>
  </conditionalFormatting>
  <conditionalFormatting sqref="B19:H23">
    <cfRule type="expression" dxfId="1394" priority="1182">
      <formula>OR(WEEKDAY($A19,2)=6,WEEKDAY($A19,2)=7)</formula>
    </cfRule>
  </conditionalFormatting>
  <conditionalFormatting sqref="H24">
    <cfRule type="expression" dxfId="1393" priority="1179">
      <formula>LEFT(H24,5)*1&gt;LEFT(1.66666666666667,5)*1</formula>
    </cfRule>
    <cfRule type="expression" dxfId="1392" priority="1180">
      <formula>LEFT(H24,5)*1&lt;LEFT(1.66666666666667,5)*1</formula>
    </cfRule>
    <cfRule type="expression" dxfId="1391" priority="1181">
      <formula>LEFT(H24,5)*1=LEFT(1.66666666666667,5)*1</formula>
    </cfRule>
  </conditionalFormatting>
  <conditionalFormatting sqref="G24">
    <cfRule type="expression" dxfId="1390" priority="1176">
      <formula>LEFT(G24,5)*1&gt;LEFT(0.125,5)*1</formula>
    </cfRule>
    <cfRule type="expression" dxfId="1389" priority="1177">
      <formula>OR(LEFT(G24,5)*1=LEFT(0.124999999999998,5)*1,LEFT(G24,5)*1=LEFT(0.125,5)*1)</formula>
    </cfRule>
    <cfRule type="expression" dxfId="1388" priority="1178">
      <formula>OR(LEFT(G24,5)*1&lt;LEFT(0.124999999999998,5)*1,LEFT(G24,5)*1&lt;LEFT(0.125,5)*1)</formula>
    </cfRule>
  </conditionalFormatting>
  <conditionalFormatting sqref="H19:H23">
    <cfRule type="expression" dxfId="1387" priority="1175">
      <formula>LEFT(H19,7)&lt;LEFT(0.333333333333333,7)</formula>
    </cfRule>
  </conditionalFormatting>
  <conditionalFormatting sqref="G19:G23">
    <cfRule type="expression" dxfId="1386" priority="1174">
      <formula>LEFT(G19,5)*1&gt;LEFT(0.125,5)*1</formula>
    </cfRule>
  </conditionalFormatting>
  <conditionalFormatting sqref="I19:O23">
    <cfRule type="expression" dxfId="1385" priority="1173">
      <formula>OR(WEEKDAY($A19,2)=6,WEEKDAY($A19,2)=7)</formula>
    </cfRule>
  </conditionalFormatting>
  <conditionalFormatting sqref="O24">
    <cfRule type="expression" dxfId="1384" priority="1170">
      <formula>LEFT(O24,5)*1&gt;LEFT(1.66666666666667,5)*1</formula>
    </cfRule>
    <cfRule type="expression" dxfId="1383" priority="1171">
      <formula>LEFT(O24,5)*1&lt;LEFT(1.66666666666667,5)*1</formula>
    </cfRule>
    <cfRule type="expression" dxfId="1382" priority="1172">
      <formula>LEFT(O24,5)*1=LEFT(1.66666666666667,5)*1</formula>
    </cfRule>
  </conditionalFormatting>
  <conditionalFormatting sqref="N24">
    <cfRule type="expression" dxfId="1381" priority="1167">
      <formula>LEFT(N24,5)*1&gt;LEFT(0.125,5)*1</formula>
    </cfRule>
    <cfRule type="expression" dxfId="1380" priority="1168">
      <formula>OR(LEFT(N24,5)*1=LEFT(0.124999999999998,5)*1,LEFT(N24,5)*1=LEFT(0.125,5)*1)</formula>
    </cfRule>
    <cfRule type="expression" dxfId="1379" priority="1169">
      <formula>OR(LEFT(N24,5)*1&lt;LEFT(0.124999999999998,5)*1,LEFT(N24,5)*1&lt;LEFT(0.125,5)*1)</formula>
    </cfRule>
  </conditionalFormatting>
  <conditionalFormatting sqref="O19:O23">
    <cfRule type="expression" dxfId="1378" priority="1166">
      <formula>LEFT(O19,7)&lt;LEFT(0.333333333333333,7)</formula>
    </cfRule>
  </conditionalFormatting>
  <conditionalFormatting sqref="N19:N23">
    <cfRule type="expression" dxfId="1377" priority="1165">
      <formula>LEFT(N19,5)*1&gt;LEFT(0.125,5)*1</formula>
    </cfRule>
  </conditionalFormatting>
  <conditionalFormatting sqref="P19:V23">
    <cfRule type="expression" dxfId="1376" priority="1164">
      <formula>OR(WEEKDAY($A19,2)=6,WEEKDAY($A19,2)=7)</formula>
    </cfRule>
  </conditionalFormatting>
  <conditionalFormatting sqref="V24">
    <cfRule type="expression" dxfId="1375" priority="1161">
      <formula>LEFT(V24,5)*1&gt;LEFT(1.66666666666667,5)*1</formula>
    </cfRule>
    <cfRule type="expression" dxfId="1374" priority="1162">
      <formula>LEFT(V24,5)*1&lt;LEFT(1.66666666666667,5)*1</formula>
    </cfRule>
    <cfRule type="expression" dxfId="1373" priority="1163">
      <formula>LEFT(V24,5)*1=LEFT(1.66666666666667,5)*1</formula>
    </cfRule>
  </conditionalFormatting>
  <conditionalFormatting sqref="U24">
    <cfRule type="expression" dxfId="1372" priority="1158">
      <formula>LEFT(U24,5)*1&gt;LEFT(0.125,5)*1</formula>
    </cfRule>
    <cfRule type="expression" dxfId="1371" priority="1159">
      <formula>OR(LEFT(U24,5)*1=LEFT(0.124999999999998,5)*1,LEFT(U24,5)*1=LEFT(0.125,5)*1)</formula>
    </cfRule>
    <cfRule type="expression" dxfId="1370" priority="1160">
      <formula>OR(LEFT(U24,5)*1&lt;LEFT(0.124999999999998,5)*1,LEFT(U24,5)*1&lt;LEFT(0.125,5)*1)</formula>
    </cfRule>
  </conditionalFormatting>
  <conditionalFormatting sqref="V19:V23">
    <cfRule type="expression" dxfId="1369" priority="1157">
      <formula>LEFT(V19,7)&lt;LEFT(0.333333333333333,7)</formula>
    </cfRule>
  </conditionalFormatting>
  <conditionalFormatting sqref="U19:U23">
    <cfRule type="expression" dxfId="1368" priority="1156">
      <formula>LEFT(U19,5)*1&gt;LEFT(0.125,5)*1</formula>
    </cfRule>
  </conditionalFormatting>
  <conditionalFormatting sqref="W19:AC23">
    <cfRule type="expression" dxfId="1367" priority="1155">
      <formula>OR(WEEKDAY($A19,2)=6,WEEKDAY($A19,2)=7)</formula>
    </cfRule>
  </conditionalFormatting>
  <conditionalFormatting sqref="AC24">
    <cfRule type="expression" dxfId="1366" priority="1152">
      <formula>LEFT(AC24,5)*1&gt;LEFT(1.66666666666667,5)*1</formula>
    </cfRule>
    <cfRule type="expression" dxfId="1365" priority="1153">
      <formula>LEFT(AC24,5)*1&lt;LEFT(1.66666666666667,5)*1</formula>
    </cfRule>
    <cfRule type="expression" dxfId="1364" priority="1154">
      <formula>LEFT(AC24,5)*1=LEFT(1.66666666666667,5)*1</formula>
    </cfRule>
  </conditionalFormatting>
  <conditionalFormatting sqref="AB24">
    <cfRule type="expression" dxfId="1363" priority="1149">
      <formula>LEFT(AB24,5)*1&gt;LEFT(0.125,5)*1</formula>
    </cfRule>
    <cfRule type="expression" dxfId="1362" priority="1150">
      <formula>OR(LEFT(AB24,5)*1=LEFT(0.124999999999998,5)*1,LEFT(AB24,5)*1=LEFT(0.125,5)*1)</formula>
    </cfRule>
    <cfRule type="expression" dxfId="1361" priority="1151">
      <formula>OR(LEFT(AB24,5)*1&lt;LEFT(0.124999999999998,5)*1,LEFT(AB24,5)*1&lt;LEFT(0.125,5)*1)</formula>
    </cfRule>
  </conditionalFormatting>
  <conditionalFormatting sqref="AC19:AC23">
    <cfRule type="expression" dxfId="1360" priority="1148">
      <formula>LEFT(AC19,7)&lt;LEFT(0.333333333333333,7)</formula>
    </cfRule>
  </conditionalFormatting>
  <conditionalFormatting sqref="AB19:AB23">
    <cfRule type="expression" dxfId="1359" priority="1147">
      <formula>LEFT(AB19,5)*1&gt;LEFT(0.125,5)*1</formula>
    </cfRule>
  </conditionalFormatting>
  <conditionalFormatting sqref="AD19:AJ23">
    <cfRule type="expression" dxfId="1358" priority="1146">
      <formula>OR(WEEKDAY($A19,2)=6,WEEKDAY($A19,2)=7)</formula>
    </cfRule>
  </conditionalFormatting>
  <conditionalFormatting sqref="AJ24">
    <cfRule type="expression" dxfId="1357" priority="1143">
      <formula>LEFT(AJ24,5)*1&gt;LEFT(1.66666666666667,5)*1</formula>
    </cfRule>
    <cfRule type="expression" dxfId="1356" priority="1144">
      <formula>LEFT(AJ24,5)*1&lt;LEFT(1.66666666666667,5)*1</formula>
    </cfRule>
    <cfRule type="expression" dxfId="1355" priority="1145">
      <formula>LEFT(AJ24,5)*1=LEFT(1.66666666666667,5)*1</formula>
    </cfRule>
  </conditionalFormatting>
  <conditionalFormatting sqref="AI24">
    <cfRule type="expression" dxfId="1354" priority="1140">
      <formula>LEFT(AI24,5)*1&gt;LEFT(0.125,5)*1</formula>
    </cfRule>
    <cfRule type="expression" dxfId="1353" priority="1141">
      <formula>OR(LEFT(AI24,5)*1=LEFT(0.124999999999998,5)*1,LEFT(AI24,5)*1=LEFT(0.125,5)*1)</formula>
    </cfRule>
    <cfRule type="expression" dxfId="1352" priority="1142">
      <formula>OR(LEFT(AI24,5)*1&lt;LEFT(0.124999999999998,5)*1,LEFT(AI24,5)*1&lt;LEFT(0.125,5)*1)</formula>
    </cfRule>
  </conditionalFormatting>
  <conditionalFormatting sqref="AJ19:AJ23">
    <cfRule type="expression" dxfId="1351" priority="1139">
      <formula>LEFT(AJ19,7)&lt;LEFT(0.333333333333333,7)</formula>
    </cfRule>
  </conditionalFormatting>
  <conditionalFormatting sqref="AI19:AI23">
    <cfRule type="expression" dxfId="1350" priority="1138">
      <formula>LEFT(AI19,5)*1&gt;LEFT(0.125,5)*1</formula>
    </cfRule>
  </conditionalFormatting>
  <conditionalFormatting sqref="B27:H31">
    <cfRule type="expression" dxfId="1349" priority="1137">
      <formula>OR(WEEKDAY($A27,2)=6,WEEKDAY($A27,2)=7)</formula>
    </cfRule>
  </conditionalFormatting>
  <conditionalFormatting sqref="H32">
    <cfRule type="expression" dxfId="1348" priority="1134">
      <formula>LEFT(H32,5)*1&gt;LEFT(1.66666666666667,5)*1</formula>
    </cfRule>
    <cfRule type="expression" dxfId="1347" priority="1135">
      <formula>LEFT(H32,5)*1&lt;LEFT(1.66666666666667,5)*1</formula>
    </cfRule>
    <cfRule type="expression" dxfId="1346" priority="1136">
      <formula>LEFT(H32,5)*1=LEFT(1.66666666666667,5)*1</formula>
    </cfRule>
  </conditionalFormatting>
  <conditionalFormatting sqref="G32">
    <cfRule type="expression" dxfId="1345" priority="1131">
      <formula>LEFT(G32,5)*1&gt;LEFT(0.125,5)*1</formula>
    </cfRule>
    <cfRule type="expression" dxfId="1344" priority="1132">
      <formula>OR(LEFT(G32,5)*1=LEFT(0.124999999999998,5)*1,LEFT(G32,5)*1=LEFT(0.125,5)*1)</formula>
    </cfRule>
    <cfRule type="expression" dxfId="1343" priority="1133">
      <formula>OR(LEFT(G32,5)*1&lt;LEFT(0.124999999999998,5)*1,LEFT(G32,5)*1&lt;LEFT(0.125,5)*1)</formula>
    </cfRule>
  </conditionalFormatting>
  <conditionalFormatting sqref="H27:H31">
    <cfRule type="expression" dxfId="1342" priority="1130">
      <formula>LEFT(H27,7)&lt;LEFT(0.333333333333333,7)</formula>
    </cfRule>
  </conditionalFormatting>
  <conditionalFormatting sqref="G27:G31">
    <cfRule type="expression" dxfId="1341" priority="1129">
      <formula>LEFT(G27,5)*1&gt;LEFT(0.125,5)*1</formula>
    </cfRule>
  </conditionalFormatting>
  <conditionalFormatting sqref="I27:O31">
    <cfRule type="expression" dxfId="1340" priority="1128">
      <formula>OR(WEEKDAY($A27,2)=6,WEEKDAY($A27,2)=7)</formula>
    </cfRule>
  </conditionalFormatting>
  <conditionalFormatting sqref="O32">
    <cfRule type="expression" dxfId="1339" priority="1125">
      <formula>LEFT(O32,5)*1&gt;LEFT(1.66666666666667,5)*1</formula>
    </cfRule>
    <cfRule type="expression" dxfId="1338" priority="1126">
      <formula>LEFT(O32,5)*1&lt;LEFT(1.66666666666667,5)*1</formula>
    </cfRule>
    <cfRule type="expression" dxfId="1337" priority="1127">
      <formula>LEFT(O32,5)*1=LEFT(1.66666666666667,5)*1</formula>
    </cfRule>
  </conditionalFormatting>
  <conditionalFormatting sqref="N32">
    <cfRule type="expression" dxfId="1336" priority="1122">
      <formula>LEFT(N32,5)*1&gt;LEFT(0.125,5)*1</formula>
    </cfRule>
    <cfRule type="expression" dxfId="1335" priority="1123">
      <formula>OR(LEFT(N32,5)*1=LEFT(0.124999999999998,5)*1,LEFT(N32,5)*1=LEFT(0.125,5)*1)</formula>
    </cfRule>
    <cfRule type="expression" dxfId="1334" priority="1124">
      <formula>OR(LEFT(N32,5)*1&lt;LEFT(0.124999999999998,5)*1,LEFT(N32,5)*1&lt;LEFT(0.125,5)*1)</formula>
    </cfRule>
  </conditionalFormatting>
  <conditionalFormatting sqref="O27:O31">
    <cfRule type="expression" dxfId="1333" priority="1121">
      <formula>LEFT(O27,7)&lt;LEFT(0.333333333333333,7)</formula>
    </cfRule>
  </conditionalFormatting>
  <conditionalFormatting sqref="N27:N31">
    <cfRule type="expression" dxfId="1332" priority="1120">
      <formula>LEFT(N27,5)*1&gt;LEFT(0.125,5)*1</formula>
    </cfRule>
  </conditionalFormatting>
  <conditionalFormatting sqref="P27:V31">
    <cfRule type="expression" dxfId="1331" priority="1119">
      <formula>OR(WEEKDAY($A27,2)=6,WEEKDAY($A27,2)=7)</formula>
    </cfRule>
  </conditionalFormatting>
  <conditionalFormatting sqref="V32">
    <cfRule type="expression" dxfId="1330" priority="1116">
      <formula>LEFT(V32,5)*1&gt;LEFT(1.66666666666667,5)*1</formula>
    </cfRule>
    <cfRule type="expression" dxfId="1329" priority="1117">
      <formula>LEFT(V32,5)*1&lt;LEFT(1.66666666666667,5)*1</formula>
    </cfRule>
    <cfRule type="expression" dxfId="1328" priority="1118">
      <formula>LEFT(V32,5)*1=LEFT(1.66666666666667,5)*1</formula>
    </cfRule>
  </conditionalFormatting>
  <conditionalFormatting sqref="U32">
    <cfRule type="expression" dxfId="1327" priority="1113">
      <formula>LEFT(U32,5)*1&gt;LEFT(0.125,5)*1</formula>
    </cfRule>
    <cfRule type="expression" dxfId="1326" priority="1114">
      <formula>OR(LEFT(U32,5)*1=LEFT(0.124999999999998,5)*1,LEFT(U32,5)*1=LEFT(0.125,5)*1)</formula>
    </cfRule>
    <cfRule type="expression" dxfId="1325" priority="1115">
      <formula>OR(LEFT(U32,5)*1&lt;LEFT(0.124999999999998,5)*1,LEFT(U32,5)*1&lt;LEFT(0.125,5)*1)</formula>
    </cfRule>
  </conditionalFormatting>
  <conditionalFormatting sqref="V27:V31">
    <cfRule type="expression" dxfId="1324" priority="1112">
      <formula>LEFT(V27,7)&lt;LEFT(0.333333333333333,7)</formula>
    </cfRule>
  </conditionalFormatting>
  <conditionalFormatting sqref="U27:U31">
    <cfRule type="expression" dxfId="1323" priority="1111">
      <formula>LEFT(U27,5)*1&gt;LEFT(0.125,5)*1</formula>
    </cfRule>
  </conditionalFormatting>
  <conditionalFormatting sqref="W27:AC31">
    <cfRule type="expression" dxfId="1322" priority="1110">
      <formula>OR(WEEKDAY($A27,2)=6,WEEKDAY($A27,2)=7)</formula>
    </cfRule>
  </conditionalFormatting>
  <conditionalFormatting sqref="AC32">
    <cfRule type="expression" dxfId="1321" priority="1107">
      <formula>LEFT(AC32,5)*1&gt;LEFT(1.66666666666667,5)*1</formula>
    </cfRule>
    <cfRule type="expression" dxfId="1320" priority="1108">
      <formula>LEFT(AC32,5)*1&lt;LEFT(1.66666666666667,5)*1</formula>
    </cfRule>
    <cfRule type="expression" dxfId="1319" priority="1109">
      <formula>LEFT(AC32,5)*1=LEFT(1.66666666666667,5)*1</formula>
    </cfRule>
  </conditionalFormatting>
  <conditionalFormatting sqref="AB32">
    <cfRule type="expression" dxfId="1318" priority="1104">
      <formula>LEFT(AB32,5)*1&gt;LEFT(0.125,5)*1</formula>
    </cfRule>
    <cfRule type="expression" dxfId="1317" priority="1105">
      <formula>OR(LEFT(AB32,5)*1=LEFT(0.124999999999998,5)*1,LEFT(AB32,5)*1=LEFT(0.125,5)*1)</formula>
    </cfRule>
    <cfRule type="expression" dxfId="1316" priority="1106">
      <formula>OR(LEFT(AB32,5)*1&lt;LEFT(0.124999999999998,5)*1,LEFT(AB32,5)*1&lt;LEFT(0.125,5)*1)</formula>
    </cfRule>
  </conditionalFormatting>
  <conditionalFormatting sqref="AC27:AC31">
    <cfRule type="expression" dxfId="1315" priority="1103">
      <formula>LEFT(AC27,7)&lt;LEFT(0.333333333333333,7)</formula>
    </cfRule>
  </conditionalFormatting>
  <conditionalFormatting sqref="AB27:AB31">
    <cfRule type="expression" dxfId="1314" priority="1102">
      <formula>LEFT(AB27,5)*1&gt;LEFT(0.125,5)*1</formula>
    </cfRule>
  </conditionalFormatting>
  <conditionalFormatting sqref="AD27:AJ31">
    <cfRule type="expression" dxfId="1313" priority="1101">
      <formula>OR(WEEKDAY($A27,2)=6,WEEKDAY($A27,2)=7)</formula>
    </cfRule>
  </conditionalFormatting>
  <conditionalFormatting sqref="AJ32">
    <cfRule type="expression" dxfId="1312" priority="1098">
      <formula>LEFT(AJ32,5)*1&gt;LEFT(1.66666666666667,5)*1</formula>
    </cfRule>
    <cfRule type="expression" dxfId="1311" priority="1099">
      <formula>LEFT(AJ32,5)*1&lt;LEFT(1.66666666666667,5)*1</formula>
    </cfRule>
    <cfRule type="expression" dxfId="1310" priority="1100">
      <formula>LEFT(AJ32,5)*1=LEFT(1.66666666666667,5)*1</formula>
    </cfRule>
  </conditionalFormatting>
  <conditionalFormatting sqref="AI32">
    <cfRule type="expression" dxfId="1309" priority="1095">
      <formula>LEFT(AI32,5)*1&gt;LEFT(0.125,5)*1</formula>
    </cfRule>
    <cfRule type="expression" dxfId="1308" priority="1096">
      <formula>OR(LEFT(AI32,5)*1=LEFT(0.124999999999998,5)*1,LEFT(AI32,5)*1=LEFT(0.125,5)*1)</formula>
    </cfRule>
    <cfRule type="expression" dxfId="1307" priority="1097">
      <formula>OR(LEFT(AI32,5)*1&lt;LEFT(0.124999999999998,5)*1,LEFT(AI32,5)*1&lt;LEFT(0.125,5)*1)</formula>
    </cfRule>
  </conditionalFormatting>
  <conditionalFormatting sqref="AJ27:AJ31">
    <cfRule type="expression" dxfId="1306" priority="1094">
      <formula>LEFT(AJ27,7)&lt;LEFT(0.333333333333333,7)</formula>
    </cfRule>
  </conditionalFormatting>
  <conditionalFormatting sqref="AI27:AI31">
    <cfRule type="expression" dxfId="1305" priority="1093">
      <formula>LEFT(AI27,5)*1&gt;LEFT(0.125,5)*1</formula>
    </cfRule>
  </conditionalFormatting>
  <conditionalFormatting sqref="AD35:AJ39">
    <cfRule type="expression" dxfId="1304" priority="1092">
      <formula>OR(WEEKDAY($A35,2)=6,WEEKDAY($A35,2)=7)</formula>
    </cfRule>
  </conditionalFormatting>
  <conditionalFormatting sqref="AJ40">
    <cfRule type="expression" dxfId="1303" priority="1089">
      <formula>LEFT(AJ40,5)*1&gt;LEFT(1.66666666666667,5)*1</formula>
    </cfRule>
    <cfRule type="expression" dxfId="1302" priority="1090">
      <formula>LEFT(AJ40,5)*1&lt;LEFT(1.66666666666667,5)*1</formula>
    </cfRule>
    <cfRule type="expression" dxfId="1301" priority="1091">
      <formula>LEFT(AJ40,5)*1=LEFT(1.66666666666667,5)*1</formula>
    </cfRule>
  </conditionalFormatting>
  <conditionalFormatting sqref="AI40">
    <cfRule type="expression" dxfId="1300" priority="1086">
      <formula>LEFT(AI40,5)*1&gt;LEFT(0.125,5)*1</formula>
    </cfRule>
    <cfRule type="expression" dxfId="1299" priority="1087">
      <formula>OR(LEFT(AI40,5)*1=LEFT(0.124999999999998,5)*1,LEFT(AI40,5)*1=LEFT(0.125,5)*1)</formula>
    </cfRule>
    <cfRule type="expression" dxfId="1298" priority="1088">
      <formula>OR(LEFT(AI40,5)*1&lt;LEFT(0.124999999999998,5)*1,LEFT(AI40,5)*1&lt;LEFT(0.125,5)*1)</formula>
    </cfRule>
  </conditionalFormatting>
  <conditionalFormatting sqref="AJ35:AJ39">
    <cfRule type="expression" dxfId="1297" priority="1085">
      <formula>LEFT(AJ35,7)&lt;LEFT(0.333333333333333,7)</formula>
    </cfRule>
  </conditionalFormatting>
  <conditionalFormatting sqref="AI35:AI39">
    <cfRule type="expression" dxfId="1296" priority="1084">
      <formula>LEFT(AI35,5)*1&gt;LEFT(0.125,5)*1</formula>
    </cfRule>
  </conditionalFormatting>
  <conditionalFormatting sqref="W35:AC39">
    <cfRule type="expression" dxfId="1295" priority="1083">
      <formula>OR(WEEKDAY($A35,2)=6,WEEKDAY($A35,2)=7)</formula>
    </cfRule>
  </conditionalFormatting>
  <conditionalFormatting sqref="AC40">
    <cfRule type="expression" dxfId="1294" priority="1080">
      <formula>LEFT(AC40,5)*1&gt;LEFT(1.66666666666667,5)*1</formula>
    </cfRule>
    <cfRule type="expression" dxfId="1293" priority="1081">
      <formula>LEFT(AC40,5)*1&lt;LEFT(1.66666666666667,5)*1</formula>
    </cfRule>
    <cfRule type="expression" dxfId="1292" priority="1082">
      <formula>LEFT(AC40,5)*1=LEFT(1.66666666666667,5)*1</formula>
    </cfRule>
  </conditionalFormatting>
  <conditionalFormatting sqref="AB40">
    <cfRule type="expression" dxfId="1291" priority="1077">
      <formula>LEFT(AB40,5)*1&gt;LEFT(0.125,5)*1</formula>
    </cfRule>
    <cfRule type="expression" dxfId="1290" priority="1078">
      <formula>OR(LEFT(AB40,5)*1=LEFT(0.124999999999998,5)*1,LEFT(AB40,5)*1=LEFT(0.125,5)*1)</formula>
    </cfRule>
    <cfRule type="expression" dxfId="1289" priority="1079">
      <formula>OR(LEFT(AB40,5)*1&lt;LEFT(0.124999999999998,5)*1,LEFT(AB40,5)*1&lt;LEFT(0.125,5)*1)</formula>
    </cfRule>
  </conditionalFormatting>
  <conditionalFormatting sqref="AC35:AC39">
    <cfRule type="expression" dxfId="1288" priority="1076">
      <formula>LEFT(AC35,7)&lt;LEFT(0.333333333333333,7)</formula>
    </cfRule>
  </conditionalFormatting>
  <conditionalFormatting sqref="AB35:AB39">
    <cfRule type="expression" dxfId="1287" priority="1075">
      <formula>LEFT(AB35,5)*1&gt;LEFT(0.125,5)*1</formula>
    </cfRule>
  </conditionalFormatting>
  <conditionalFormatting sqref="P35:V39">
    <cfRule type="expression" dxfId="1286" priority="1074">
      <formula>OR(WEEKDAY($A35,2)=6,WEEKDAY($A35,2)=7)</formula>
    </cfRule>
  </conditionalFormatting>
  <conditionalFormatting sqref="V40">
    <cfRule type="expression" dxfId="1285" priority="1071">
      <formula>LEFT(V40,5)*1&gt;LEFT(1.66666666666667,5)*1</formula>
    </cfRule>
    <cfRule type="expression" dxfId="1284" priority="1072">
      <formula>LEFT(V40,5)*1&lt;LEFT(1.66666666666667,5)*1</formula>
    </cfRule>
    <cfRule type="expression" dxfId="1283" priority="1073">
      <formula>LEFT(V40,5)*1=LEFT(1.66666666666667,5)*1</formula>
    </cfRule>
  </conditionalFormatting>
  <conditionalFormatting sqref="U40">
    <cfRule type="expression" dxfId="1282" priority="1068">
      <formula>LEFT(U40,5)*1&gt;LEFT(0.125,5)*1</formula>
    </cfRule>
    <cfRule type="expression" dxfId="1281" priority="1069">
      <formula>OR(LEFT(U40,5)*1=LEFT(0.124999999999998,5)*1,LEFT(U40,5)*1=LEFT(0.125,5)*1)</formula>
    </cfRule>
    <cfRule type="expression" dxfId="1280" priority="1070">
      <formula>OR(LEFT(U40,5)*1&lt;LEFT(0.124999999999998,5)*1,LEFT(U40,5)*1&lt;LEFT(0.125,5)*1)</formula>
    </cfRule>
  </conditionalFormatting>
  <conditionalFormatting sqref="V35:V39">
    <cfRule type="expression" dxfId="1279" priority="1067">
      <formula>LEFT(V35,7)&lt;LEFT(0.333333333333333,7)</formula>
    </cfRule>
  </conditionalFormatting>
  <conditionalFormatting sqref="U35:U39">
    <cfRule type="expression" dxfId="1278" priority="1066">
      <formula>LEFT(U35,5)*1&gt;LEFT(0.125,5)*1</formula>
    </cfRule>
  </conditionalFormatting>
  <conditionalFormatting sqref="I35:O39">
    <cfRule type="expression" dxfId="1277" priority="1065">
      <formula>OR(WEEKDAY($A35,2)=6,WEEKDAY($A35,2)=7)</formula>
    </cfRule>
  </conditionalFormatting>
  <conditionalFormatting sqref="O40">
    <cfRule type="expression" dxfId="1276" priority="1062">
      <formula>LEFT(O40,5)*1&gt;LEFT(1.66666666666667,5)*1</formula>
    </cfRule>
    <cfRule type="expression" dxfId="1275" priority="1063">
      <formula>LEFT(O40,5)*1&lt;LEFT(1.66666666666667,5)*1</formula>
    </cfRule>
    <cfRule type="expression" dxfId="1274" priority="1064">
      <formula>LEFT(O40,5)*1=LEFT(1.66666666666667,5)*1</formula>
    </cfRule>
  </conditionalFormatting>
  <conditionalFormatting sqref="N40">
    <cfRule type="expression" dxfId="1273" priority="1059">
      <formula>LEFT(N40,5)*1&gt;LEFT(0.125,5)*1</formula>
    </cfRule>
    <cfRule type="expression" dxfId="1272" priority="1060">
      <formula>OR(LEFT(N40,5)*1=LEFT(0.124999999999998,5)*1,LEFT(N40,5)*1=LEFT(0.125,5)*1)</formula>
    </cfRule>
    <cfRule type="expression" dxfId="1271" priority="1061">
      <formula>OR(LEFT(N40,5)*1&lt;LEFT(0.124999999999998,5)*1,LEFT(N40,5)*1&lt;LEFT(0.125,5)*1)</formula>
    </cfRule>
  </conditionalFormatting>
  <conditionalFormatting sqref="O35:O39">
    <cfRule type="expression" dxfId="1270" priority="1058">
      <formula>LEFT(O35,7)&lt;LEFT(0.333333333333333,7)</formula>
    </cfRule>
  </conditionalFormatting>
  <conditionalFormatting sqref="N35:N39">
    <cfRule type="expression" dxfId="1269" priority="1057">
      <formula>LEFT(N35,5)*1&gt;LEFT(0.125,5)*1</formula>
    </cfRule>
  </conditionalFormatting>
  <conditionalFormatting sqref="B35:H39">
    <cfRule type="expression" dxfId="1268" priority="1056">
      <formula>OR(WEEKDAY($A35,2)=6,WEEKDAY($A35,2)=7)</formula>
    </cfRule>
  </conditionalFormatting>
  <conditionalFormatting sqref="H40">
    <cfRule type="expression" dxfId="1267" priority="1053">
      <formula>LEFT(H40,5)*1&gt;LEFT(1.66666666666667,5)*1</formula>
    </cfRule>
    <cfRule type="expression" dxfId="1266" priority="1054">
      <formula>LEFT(H40,5)*1&lt;LEFT(1.66666666666667,5)*1</formula>
    </cfRule>
    <cfRule type="expression" dxfId="1265" priority="1055">
      <formula>LEFT(H40,5)*1=LEFT(1.66666666666667,5)*1</formula>
    </cfRule>
  </conditionalFormatting>
  <conditionalFormatting sqref="G40">
    <cfRule type="expression" dxfId="1264" priority="1050">
      <formula>LEFT(G40,5)*1&gt;LEFT(0.125,5)*1</formula>
    </cfRule>
    <cfRule type="expression" dxfId="1263" priority="1051">
      <formula>OR(LEFT(G40,5)*1=LEFT(0.124999999999998,5)*1,LEFT(G40,5)*1=LEFT(0.125,5)*1)</formula>
    </cfRule>
    <cfRule type="expression" dxfId="1262" priority="1052">
      <formula>OR(LEFT(G40,5)*1&lt;LEFT(0.124999999999998,5)*1,LEFT(G40,5)*1&lt;LEFT(0.125,5)*1)</formula>
    </cfRule>
  </conditionalFormatting>
  <conditionalFormatting sqref="H35:H39">
    <cfRule type="expression" dxfId="1261" priority="1049">
      <formula>LEFT(H35,7)&lt;LEFT(0.333333333333333,7)</formula>
    </cfRule>
  </conditionalFormatting>
  <conditionalFormatting sqref="G35:G39">
    <cfRule type="expression" dxfId="1260" priority="1048">
      <formula>LEFT(G35,5)*1&gt;LEFT(0.125,5)*1</formula>
    </cfRule>
  </conditionalFormatting>
  <conditionalFormatting sqref="B43:H47">
    <cfRule type="expression" dxfId="1259" priority="1047">
      <formula>OR(WEEKDAY($A43,2)=6,WEEKDAY($A43,2)=7)</formula>
    </cfRule>
  </conditionalFormatting>
  <conditionalFormatting sqref="H48">
    <cfRule type="expression" dxfId="1258" priority="1044">
      <formula>LEFT(H48,5)*1&gt;LEFT(1.66666666666667,5)*1</formula>
    </cfRule>
    <cfRule type="expression" dxfId="1257" priority="1045">
      <formula>LEFT(H48,5)*1&lt;LEFT(1.66666666666667,5)*1</formula>
    </cfRule>
    <cfRule type="expression" dxfId="1256" priority="1046">
      <formula>LEFT(H48,5)*1=LEFT(1.66666666666667,5)*1</formula>
    </cfRule>
  </conditionalFormatting>
  <conditionalFormatting sqref="G48">
    <cfRule type="expression" dxfId="1255" priority="1041">
      <formula>LEFT(G48,5)*1&gt;LEFT(0.125,5)*1</formula>
    </cfRule>
    <cfRule type="expression" dxfId="1254" priority="1042">
      <formula>OR(LEFT(G48,5)*1=LEFT(0.124999999999998,5)*1,LEFT(G48,5)*1=LEFT(0.125,5)*1)</formula>
    </cfRule>
    <cfRule type="expression" dxfId="1253" priority="1043">
      <formula>OR(LEFT(G48,5)*1&lt;LEFT(0.124999999999998,5)*1,LEFT(G48,5)*1&lt;LEFT(0.125,5)*1)</formula>
    </cfRule>
  </conditionalFormatting>
  <conditionalFormatting sqref="H43:H47">
    <cfRule type="expression" dxfId="1252" priority="1040">
      <formula>LEFT(H43,7)&lt;LEFT(0.333333333333333,7)</formula>
    </cfRule>
  </conditionalFormatting>
  <conditionalFormatting sqref="G43:G47">
    <cfRule type="expression" dxfId="1251" priority="1039">
      <formula>LEFT(G43,5)*1&gt;LEFT(0.125,5)*1</formula>
    </cfRule>
  </conditionalFormatting>
  <conditionalFormatting sqref="I43:O47">
    <cfRule type="expression" dxfId="1250" priority="1038">
      <formula>OR(WEEKDAY($A43,2)=6,WEEKDAY($A43,2)=7)</formula>
    </cfRule>
  </conditionalFormatting>
  <conditionalFormatting sqref="O48">
    <cfRule type="expression" dxfId="1249" priority="1035">
      <formula>LEFT(O48,5)*1&gt;LEFT(1.66666666666667,5)*1</formula>
    </cfRule>
    <cfRule type="expression" dxfId="1248" priority="1036">
      <formula>LEFT(O48,5)*1&lt;LEFT(1.66666666666667,5)*1</formula>
    </cfRule>
    <cfRule type="expression" dxfId="1247" priority="1037">
      <formula>LEFT(O48,5)*1=LEFT(1.66666666666667,5)*1</formula>
    </cfRule>
  </conditionalFormatting>
  <conditionalFormatting sqref="N48">
    <cfRule type="expression" dxfId="1246" priority="1032">
      <formula>LEFT(N48,5)*1&gt;LEFT(0.125,5)*1</formula>
    </cfRule>
    <cfRule type="expression" dxfId="1245" priority="1033">
      <formula>OR(LEFT(N48,5)*1=LEFT(0.124999999999998,5)*1,LEFT(N48,5)*1=LEFT(0.125,5)*1)</formula>
    </cfRule>
    <cfRule type="expression" dxfId="1244" priority="1034">
      <formula>OR(LEFT(N48,5)*1&lt;LEFT(0.124999999999998,5)*1,LEFT(N48,5)*1&lt;LEFT(0.125,5)*1)</formula>
    </cfRule>
  </conditionalFormatting>
  <conditionalFormatting sqref="O43:O47">
    <cfRule type="expression" dxfId="1243" priority="1031">
      <formula>LEFT(O43,7)&lt;LEFT(0.333333333333333,7)</formula>
    </cfRule>
  </conditionalFormatting>
  <conditionalFormatting sqref="N43:N47">
    <cfRule type="expression" dxfId="1242" priority="1030">
      <formula>LEFT(N43,5)*1&gt;LEFT(0.125,5)*1</formula>
    </cfRule>
  </conditionalFormatting>
  <conditionalFormatting sqref="P43:V47">
    <cfRule type="expression" dxfId="1241" priority="1029">
      <formula>OR(WEEKDAY($A43,2)=6,WEEKDAY($A43,2)=7)</formula>
    </cfRule>
  </conditionalFormatting>
  <conditionalFormatting sqref="V48">
    <cfRule type="expression" dxfId="1240" priority="1026">
      <formula>LEFT(V48,5)*1&gt;LEFT(1.66666666666667,5)*1</formula>
    </cfRule>
    <cfRule type="expression" dxfId="1239" priority="1027">
      <formula>LEFT(V48,5)*1&lt;LEFT(1.66666666666667,5)*1</formula>
    </cfRule>
    <cfRule type="expression" dxfId="1238" priority="1028">
      <formula>LEFT(V48,5)*1=LEFT(1.66666666666667,5)*1</formula>
    </cfRule>
  </conditionalFormatting>
  <conditionalFormatting sqref="U48">
    <cfRule type="expression" dxfId="1237" priority="1023">
      <formula>LEFT(U48,5)*1&gt;LEFT(0.125,5)*1</formula>
    </cfRule>
    <cfRule type="expression" dxfId="1236" priority="1024">
      <formula>OR(LEFT(U48,5)*1=LEFT(0.124999999999998,5)*1,LEFT(U48,5)*1=LEFT(0.125,5)*1)</formula>
    </cfRule>
    <cfRule type="expression" dxfId="1235" priority="1025">
      <formula>OR(LEFT(U48,5)*1&lt;LEFT(0.124999999999998,5)*1,LEFT(U48,5)*1&lt;LEFT(0.125,5)*1)</formula>
    </cfRule>
  </conditionalFormatting>
  <conditionalFormatting sqref="V43:V47">
    <cfRule type="expression" dxfId="1234" priority="1022">
      <formula>LEFT(V43,7)&lt;LEFT(0.333333333333333,7)</formula>
    </cfRule>
  </conditionalFormatting>
  <conditionalFormatting sqref="U43:U47">
    <cfRule type="expression" dxfId="1233" priority="1021">
      <formula>LEFT(U43,5)*1&gt;LEFT(0.125,5)*1</formula>
    </cfRule>
  </conditionalFormatting>
  <conditionalFormatting sqref="W43:AC47">
    <cfRule type="expression" dxfId="1232" priority="1020">
      <formula>OR(WEEKDAY($A43,2)=6,WEEKDAY($A43,2)=7)</formula>
    </cfRule>
  </conditionalFormatting>
  <conditionalFormatting sqref="AC48">
    <cfRule type="expression" dxfId="1231" priority="1017">
      <formula>LEFT(AC48,5)*1&gt;LEFT(1.66666666666667,5)*1</formula>
    </cfRule>
    <cfRule type="expression" dxfId="1230" priority="1018">
      <formula>LEFT(AC48,5)*1&lt;LEFT(1.66666666666667,5)*1</formula>
    </cfRule>
    <cfRule type="expression" dxfId="1229" priority="1019">
      <formula>LEFT(AC48,5)*1=LEFT(1.66666666666667,5)*1</formula>
    </cfRule>
  </conditionalFormatting>
  <conditionalFormatting sqref="AB48">
    <cfRule type="expression" dxfId="1228" priority="1014">
      <formula>LEFT(AB48,5)*1&gt;LEFT(0.125,5)*1</formula>
    </cfRule>
    <cfRule type="expression" dxfId="1227" priority="1015">
      <formula>OR(LEFT(AB48,5)*1=LEFT(0.124999999999998,5)*1,LEFT(AB48,5)*1=LEFT(0.125,5)*1)</formula>
    </cfRule>
    <cfRule type="expression" dxfId="1226" priority="1016">
      <formula>OR(LEFT(AB48,5)*1&lt;LEFT(0.124999999999998,5)*1,LEFT(AB48,5)*1&lt;LEFT(0.125,5)*1)</formula>
    </cfRule>
  </conditionalFormatting>
  <conditionalFormatting sqref="AC43:AC47">
    <cfRule type="expression" dxfId="1225" priority="1013">
      <formula>LEFT(AC43,7)&lt;LEFT(0.333333333333333,7)</formula>
    </cfRule>
  </conditionalFormatting>
  <conditionalFormatting sqref="AB43:AB47">
    <cfRule type="expression" dxfId="1224" priority="1012">
      <formula>LEFT(AB43,5)*1&gt;LEFT(0.125,5)*1</formula>
    </cfRule>
  </conditionalFormatting>
  <conditionalFormatting sqref="AD43:AJ47">
    <cfRule type="expression" dxfId="1223" priority="1011">
      <formula>OR(WEEKDAY($A43,2)=6,WEEKDAY($A43,2)=7)</formula>
    </cfRule>
  </conditionalFormatting>
  <conditionalFormatting sqref="AJ48">
    <cfRule type="expression" dxfId="1222" priority="1008">
      <formula>LEFT(AJ48,5)*1&gt;LEFT(1.66666666666667,5)*1</formula>
    </cfRule>
    <cfRule type="expression" dxfId="1221" priority="1009">
      <formula>LEFT(AJ48,5)*1&lt;LEFT(1.66666666666667,5)*1</formula>
    </cfRule>
    <cfRule type="expression" dxfId="1220" priority="1010">
      <formula>LEFT(AJ48,5)*1=LEFT(1.66666666666667,5)*1</formula>
    </cfRule>
  </conditionalFormatting>
  <conditionalFormatting sqref="AI48">
    <cfRule type="expression" dxfId="1219" priority="1005">
      <formula>LEFT(AI48,5)*1&gt;LEFT(0.125,5)*1</formula>
    </cfRule>
    <cfRule type="expression" dxfId="1218" priority="1006">
      <formula>OR(LEFT(AI48,5)*1=LEFT(0.124999999999998,5)*1,LEFT(AI48,5)*1=LEFT(0.125,5)*1)</formula>
    </cfRule>
    <cfRule type="expression" dxfId="1217" priority="1007">
      <formula>OR(LEFT(AI48,5)*1&lt;LEFT(0.124999999999998,5)*1,LEFT(AI48,5)*1&lt;LEFT(0.125,5)*1)</formula>
    </cfRule>
  </conditionalFormatting>
  <conditionalFormatting sqref="AJ43:AJ47">
    <cfRule type="expression" dxfId="1216" priority="1004">
      <formula>LEFT(AJ43,7)&lt;LEFT(0.333333333333333,7)</formula>
    </cfRule>
  </conditionalFormatting>
  <conditionalFormatting sqref="AI43:AI47">
    <cfRule type="expression" dxfId="1215" priority="1003">
      <formula>LEFT(AI43,5)*1&gt;LEFT(0.125,5)*1</formula>
    </cfRule>
  </conditionalFormatting>
  <conditionalFormatting sqref="AD51:AJ55">
    <cfRule type="expression" dxfId="1214" priority="1002">
      <formula>OR(WEEKDAY($A51,2)=6,WEEKDAY($A51,2)=7)</formula>
    </cfRule>
  </conditionalFormatting>
  <conditionalFormatting sqref="AJ56">
    <cfRule type="expression" dxfId="1213" priority="999">
      <formula>LEFT(AJ56,5)*1&gt;LEFT(1.66666666666667,5)*1</formula>
    </cfRule>
    <cfRule type="expression" dxfId="1212" priority="1000">
      <formula>LEFT(AJ56,5)*1&lt;LEFT(1.66666666666667,5)*1</formula>
    </cfRule>
    <cfRule type="expression" dxfId="1211" priority="1001">
      <formula>LEFT(AJ56,5)*1=LEFT(1.66666666666667,5)*1</formula>
    </cfRule>
  </conditionalFormatting>
  <conditionalFormatting sqref="AI56">
    <cfRule type="expression" dxfId="1210" priority="996">
      <formula>LEFT(AI56,5)*1&gt;LEFT(0.125,5)*1</formula>
    </cfRule>
    <cfRule type="expression" dxfId="1209" priority="997">
      <formula>OR(LEFT(AI56,5)*1=LEFT(0.124999999999998,5)*1,LEFT(AI56,5)*1=LEFT(0.125,5)*1)</formula>
    </cfRule>
    <cfRule type="expression" dxfId="1208" priority="998">
      <formula>OR(LEFT(AI56,5)*1&lt;LEFT(0.124999999999998,5)*1,LEFT(AI56,5)*1&lt;LEFT(0.125,5)*1)</formula>
    </cfRule>
  </conditionalFormatting>
  <conditionalFormatting sqref="AJ51:AJ55">
    <cfRule type="expression" dxfId="1207" priority="995">
      <formula>LEFT(AJ51,7)&lt;LEFT(0.333333333333333,7)</formula>
    </cfRule>
  </conditionalFormatting>
  <conditionalFormatting sqref="AI51:AI55">
    <cfRule type="expression" dxfId="1206" priority="994">
      <formula>LEFT(AI51,5)*1&gt;LEFT(0.125,5)*1</formula>
    </cfRule>
  </conditionalFormatting>
  <conditionalFormatting sqref="W51:AC55">
    <cfRule type="expression" dxfId="1205" priority="993">
      <formula>OR(WEEKDAY($A51,2)=6,WEEKDAY($A51,2)=7)</formula>
    </cfRule>
  </conditionalFormatting>
  <conditionalFormatting sqref="AC56">
    <cfRule type="expression" dxfId="1204" priority="990">
      <formula>LEFT(AC56,5)*1&gt;LEFT(1.66666666666667,5)*1</formula>
    </cfRule>
    <cfRule type="expression" dxfId="1203" priority="991">
      <formula>LEFT(AC56,5)*1&lt;LEFT(1.66666666666667,5)*1</formula>
    </cfRule>
    <cfRule type="expression" dxfId="1202" priority="992">
      <formula>LEFT(AC56,5)*1=LEFT(1.66666666666667,5)*1</formula>
    </cfRule>
  </conditionalFormatting>
  <conditionalFormatting sqref="AB56">
    <cfRule type="expression" dxfId="1201" priority="987">
      <formula>LEFT(AB56,5)*1&gt;LEFT(0.125,5)*1</formula>
    </cfRule>
    <cfRule type="expression" dxfId="1200" priority="988">
      <formula>OR(LEFT(AB56,5)*1=LEFT(0.124999999999998,5)*1,LEFT(AB56,5)*1=LEFT(0.125,5)*1)</formula>
    </cfRule>
    <cfRule type="expression" dxfId="1199" priority="989">
      <formula>OR(LEFT(AB56,5)*1&lt;LEFT(0.124999999999998,5)*1,LEFT(AB56,5)*1&lt;LEFT(0.125,5)*1)</formula>
    </cfRule>
  </conditionalFormatting>
  <conditionalFormatting sqref="AC51:AC55">
    <cfRule type="expression" dxfId="1198" priority="986">
      <formula>LEFT(AC51,7)&lt;LEFT(0.333333333333333,7)</formula>
    </cfRule>
  </conditionalFormatting>
  <conditionalFormatting sqref="AB51:AB55">
    <cfRule type="expression" dxfId="1197" priority="985">
      <formula>LEFT(AB51,5)*1&gt;LEFT(0.125,5)*1</formula>
    </cfRule>
  </conditionalFormatting>
  <conditionalFormatting sqref="P51:V55">
    <cfRule type="expression" dxfId="1196" priority="984">
      <formula>OR(WEEKDAY($A51,2)=6,WEEKDAY($A51,2)=7)</formula>
    </cfRule>
  </conditionalFormatting>
  <conditionalFormatting sqref="V56">
    <cfRule type="expression" dxfId="1195" priority="981">
      <formula>LEFT(V56,5)*1&gt;LEFT(1.66666666666667,5)*1</formula>
    </cfRule>
    <cfRule type="expression" dxfId="1194" priority="982">
      <formula>LEFT(V56,5)*1&lt;LEFT(1.66666666666667,5)*1</formula>
    </cfRule>
    <cfRule type="expression" dxfId="1193" priority="983">
      <formula>LEFT(V56,5)*1=LEFT(1.66666666666667,5)*1</formula>
    </cfRule>
  </conditionalFormatting>
  <conditionalFormatting sqref="U56">
    <cfRule type="expression" dxfId="1192" priority="978">
      <formula>LEFT(U56,5)*1&gt;LEFT(0.125,5)*1</formula>
    </cfRule>
    <cfRule type="expression" dxfId="1191" priority="979">
      <formula>OR(LEFT(U56,5)*1=LEFT(0.124999999999998,5)*1,LEFT(U56,5)*1=LEFT(0.125,5)*1)</formula>
    </cfRule>
    <cfRule type="expression" dxfId="1190" priority="980">
      <formula>OR(LEFT(U56,5)*1&lt;LEFT(0.124999999999998,5)*1,LEFT(U56,5)*1&lt;LEFT(0.125,5)*1)</formula>
    </cfRule>
  </conditionalFormatting>
  <conditionalFormatting sqref="V51:V55">
    <cfRule type="expression" dxfId="1189" priority="977">
      <formula>LEFT(V51,7)&lt;LEFT(0.333333333333333,7)</formula>
    </cfRule>
  </conditionalFormatting>
  <conditionalFormatting sqref="U51:U55">
    <cfRule type="expression" dxfId="1188" priority="976">
      <formula>LEFT(U51,5)*1&gt;LEFT(0.125,5)*1</formula>
    </cfRule>
  </conditionalFormatting>
  <conditionalFormatting sqref="I51:O55">
    <cfRule type="expression" dxfId="1187" priority="975">
      <formula>OR(WEEKDAY($A51,2)=6,WEEKDAY($A51,2)=7)</formula>
    </cfRule>
  </conditionalFormatting>
  <conditionalFormatting sqref="O56">
    <cfRule type="expression" dxfId="1186" priority="972">
      <formula>LEFT(O56,5)*1&gt;LEFT(1.66666666666667,5)*1</formula>
    </cfRule>
    <cfRule type="expression" dxfId="1185" priority="973">
      <formula>LEFT(O56,5)*1&lt;LEFT(1.66666666666667,5)*1</formula>
    </cfRule>
    <cfRule type="expression" dxfId="1184" priority="974">
      <formula>LEFT(O56,5)*1=LEFT(1.66666666666667,5)*1</formula>
    </cfRule>
  </conditionalFormatting>
  <conditionalFormatting sqref="N56">
    <cfRule type="expression" dxfId="1183" priority="969">
      <formula>LEFT(N56,5)*1&gt;LEFT(0.125,5)*1</formula>
    </cfRule>
    <cfRule type="expression" dxfId="1182" priority="970">
      <formula>OR(LEFT(N56,5)*1=LEFT(0.124999999999998,5)*1,LEFT(N56,5)*1=LEFT(0.125,5)*1)</formula>
    </cfRule>
    <cfRule type="expression" dxfId="1181" priority="971">
      <formula>OR(LEFT(N56,5)*1&lt;LEFT(0.124999999999998,5)*1,LEFT(N56,5)*1&lt;LEFT(0.125,5)*1)</formula>
    </cfRule>
  </conditionalFormatting>
  <conditionalFormatting sqref="O51:O55">
    <cfRule type="expression" dxfId="1180" priority="968">
      <formula>LEFT(O51,7)&lt;LEFT(0.333333333333333,7)</formula>
    </cfRule>
  </conditionalFormatting>
  <conditionalFormatting sqref="N51:N55">
    <cfRule type="expression" dxfId="1179" priority="967">
      <formula>LEFT(N51,5)*1&gt;LEFT(0.125,5)*1</formula>
    </cfRule>
  </conditionalFormatting>
  <conditionalFormatting sqref="B51:H55">
    <cfRule type="expression" dxfId="1178" priority="966">
      <formula>OR(WEEKDAY($A51,2)=6,WEEKDAY($A51,2)=7)</formula>
    </cfRule>
  </conditionalFormatting>
  <conditionalFormatting sqref="H56">
    <cfRule type="expression" dxfId="1177" priority="963">
      <formula>LEFT(H56,5)*1&gt;LEFT(1.66666666666667,5)*1</formula>
    </cfRule>
    <cfRule type="expression" dxfId="1176" priority="964">
      <formula>LEFT(H56,5)*1&lt;LEFT(1.66666666666667,5)*1</formula>
    </cfRule>
    <cfRule type="expression" dxfId="1175" priority="965">
      <formula>LEFT(H56,5)*1=LEFT(1.66666666666667,5)*1</formula>
    </cfRule>
  </conditionalFormatting>
  <conditionalFormatting sqref="G56">
    <cfRule type="expression" dxfId="1174" priority="960">
      <formula>LEFT(G56,5)*1&gt;LEFT(0.125,5)*1</formula>
    </cfRule>
    <cfRule type="expression" dxfId="1173" priority="961">
      <formula>OR(LEFT(G56,5)*1=LEFT(0.124999999999998,5)*1,LEFT(G56,5)*1=LEFT(0.125,5)*1)</formula>
    </cfRule>
    <cfRule type="expression" dxfId="1172" priority="962">
      <formula>OR(LEFT(G56,5)*1&lt;LEFT(0.124999999999998,5)*1,LEFT(G56,5)*1&lt;LEFT(0.125,5)*1)</formula>
    </cfRule>
  </conditionalFormatting>
  <conditionalFormatting sqref="H51:H55">
    <cfRule type="expression" dxfId="1171" priority="959">
      <formula>LEFT(H51,7)&lt;LEFT(0.333333333333333,7)</formula>
    </cfRule>
  </conditionalFormatting>
  <conditionalFormatting sqref="G51:G55">
    <cfRule type="expression" dxfId="1170" priority="958">
      <formula>LEFT(G51,5)*1&gt;LEFT(0.125,5)*1</formula>
    </cfRule>
  </conditionalFormatting>
  <conditionalFormatting sqref="B59:H63">
    <cfRule type="expression" dxfId="1169" priority="957">
      <formula>OR(WEEKDAY($A59,2)=6,WEEKDAY($A59,2)=7)</formula>
    </cfRule>
  </conditionalFormatting>
  <conditionalFormatting sqref="H64">
    <cfRule type="expression" dxfId="1168" priority="954">
      <formula>LEFT(H64,5)*1&gt;LEFT(1.66666666666667,5)*1</formula>
    </cfRule>
    <cfRule type="expression" dxfId="1167" priority="955">
      <formula>LEFT(H64,5)*1&lt;LEFT(1.66666666666667,5)*1</formula>
    </cfRule>
    <cfRule type="expression" dxfId="1166" priority="956">
      <formula>LEFT(H64,5)*1=LEFT(1.66666666666667,5)*1</formula>
    </cfRule>
  </conditionalFormatting>
  <conditionalFormatting sqref="G64">
    <cfRule type="expression" dxfId="1165" priority="951">
      <formula>LEFT(G64,5)*1&gt;LEFT(0.125,5)*1</formula>
    </cfRule>
    <cfRule type="expression" dxfId="1164" priority="952">
      <formula>OR(LEFT(G64,5)*1=LEFT(0.124999999999998,5)*1,LEFT(G64,5)*1=LEFT(0.125,5)*1)</formula>
    </cfRule>
    <cfRule type="expression" dxfId="1163" priority="953">
      <formula>OR(LEFT(G64,5)*1&lt;LEFT(0.124999999999998,5)*1,LEFT(G64,5)*1&lt;LEFT(0.125,5)*1)</formula>
    </cfRule>
  </conditionalFormatting>
  <conditionalFormatting sqref="H59:H63">
    <cfRule type="expression" dxfId="1162" priority="950">
      <formula>LEFT(H59,7)&lt;LEFT(0.333333333333333,7)</formula>
    </cfRule>
  </conditionalFormatting>
  <conditionalFormatting sqref="G59:G63">
    <cfRule type="expression" dxfId="1161" priority="949">
      <formula>LEFT(G59,5)*1&gt;LEFT(0.125,5)*1</formula>
    </cfRule>
  </conditionalFormatting>
  <conditionalFormatting sqref="I59:O63">
    <cfRule type="expression" dxfId="1160" priority="948">
      <formula>OR(WEEKDAY($A59,2)=6,WEEKDAY($A59,2)=7)</formula>
    </cfRule>
  </conditionalFormatting>
  <conditionalFormatting sqref="O64">
    <cfRule type="expression" dxfId="1159" priority="945">
      <formula>LEFT(O64,5)*1&gt;LEFT(1.66666666666667,5)*1</formula>
    </cfRule>
    <cfRule type="expression" dxfId="1158" priority="946">
      <formula>LEFT(O64,5)*1&lt;LEFT(1.66666666666667,5)*1</formula>
    </cfRule>
    <cfRule type="expression" dxfId="1157" priority="947">
      <formula>LEFT(O64,5)*1=LEFT(1.66666666666667,5)*1</formula>
    </cfRule>
  </conditionalFormatting>
  <conditionalFormatting sqref="N64">
    <cfRule type="expression" dxfId="1156" priority="942">
      <formula>LEFT(N64,5)*1&gt;LEFT(0.125,5)*1</formula>
    </cfRule>
    <cfRule type="expression" dxfId="1155" priority="943">
      <formula>OR(LEFT(N64,5)*1=LEFT(0.124999999999998,5)*1,LEFT(N64,5)*1=LEFT(0.125,5)*1)</formula>
    </cfRule>
    <cfRule type="expression" dxfId="1154" priority="944">
      <formula>OR(LEFT(N64,5)*1&lt;LEFT(0.124999999999998,5)*1,LEFT(N64,5)*1&lt;LEFT(0.125,5)*1)</formula>
    </cfRule>
  </conditionalFormatting>
  <conditionalFormatting sqref="O59:O63">
    <cfRule type="expression" dxfId="1153" priority="941">
      <formula>LEFT(O59,7)&lt;LEFT(0.333333333333333,7)</formula>
    </cfRule>
  </conditionalFormatting>
  <conditionalFormatting sqref="N59:N63">
    <cfRule type="expression" dxfId="1152" priority="940">
      <formula>LEFT(N59,5)*1&gt;LEFT(0.125,5)*1</formula>
    </cfRule>
  </conditionalFormatting>
  <conditionalFormatting sqref="P59:V63">
    <cfRule type="expression" dxfId="1151" priority="939">
      <formula>OR(WEEKDAY($A59,2)=6,WEEKDAY($A59,2)=7)</formula>
    </cfRule>
  </conditionalFormatting>
  <conditionalFormatting sqref="V64">
    <cfRule type="expression" dxfId="1150" priority="936">
      <formula>LEFT(V64,5)*1&gt;LEFT(1.66666666666667,5)*1</formula>
    </cfRule>
    <cfRule type="expression" dxfId="1149" priority="937">
      <formula>LEFT(V64,5)*1&lt;LEFT(1.66666666666667,5)*1</formula>
    </cfRule>
    <cfRule type="expression" dxfId="1148" priority="938">
      <formula>LEFT(V64,5)*1=LEFT(1.66666666666667,5)*1</formula>
    </cfRule>
  </conditionalFormatting>
  <conditionalFormatting sqref="U64">
    <cfRule type="expression" dxfId="1147" priority="933">
      <formula>LEFT(U64,5)*1&gt;LEFT(0.125,5)*1</formula>
    </cfRule>
    <cfRule type="expression" dxfId="1146" priority="934">
      <formula>OR(LEFT(U64,5)*1=LEFT(0.124999999999998,5)*1,LEFT(U64,5)*1=LEFT(0.125,5)*1)</formula>
    </cfRule>
    <cfRule type="expression" dxfId="1145" priority="935">
      <formula>OR(LEFT(U64,5)*1&lt;LEFT(0.124999999999998,5)*1,LEFT(U64,5)*1&lt;LEFT(0.125,5)*1)</formula>
    </cfRule>
  </conditionalFormatting>
  <conditionalFormatting sqref="V59:V63">
    <cfRule type="expression" dxfId="1144" priority="932">
      <formula>LEFT(V59,7)&lt;LEFT(0.333333333333333,7)</formula>
    </cfRule>
  </conditionalFormatting>
  <conditionalFormatting sqref="U59:U63">
    <cfRule type="expression" dxfId="1143" priority="931">
      <formula>LEFT(U59,5)*1&gt;LEFT(0.125,5)*1</formula>
    </cfRule>
  </conditionalFormatting>
  <conditionalFormatting sqref="W59:AC63">
    <cfRule type="expression" dxfId="1142" priority="930">
      <formula>OR(WEEKDAY($A59,2)=6,WEEKDAY($A59,2)=7)</formula>
    </cfRule>
  </conditionalFormatting>
  <conditionalFormatting sqref="AC64">
    <cfRule type="expression" dxfId="1141" priority="927">
      <formula>LEFT(AC64,5)*1&gt;LEFT(1.66666666666667,5)*1</formula>
    </cfRule>
    <cfRule type="expression" dxfId="1140" priority="928">
      <formula>LEFT(AC64,5)*1&lt;LEFT(1.66666666666667,5)*1</formula>
    </cfRule>
    <cfRule type="expression" dxfId="1139" priority="929">
      <formula>LEFT(AC64,5)*1=LEFT(1.66666666666667,5)*1</formula>
    </cfRule>
  </conditionalFormatting>
  <conditionalFormatting sqref="AB64">
    <cfRule type="expression" dxfId="1138" priority="924">
      <formula>LEFT(AB64,5)*1&gt;LEFT(0.125,5)*1</formula>
    </cfRule>
    <cfRule type="expression" dxfId="1137" priority="925">
      <formula>OR(LEFT(AB64,5)*1=LEFT(0.124999999999998,5)*1,LEFT(AB64,5)*1=LEFT(0.125,5)*1)</formula>
    </cfRule>
    <cfRule type="expression" dxfId="1136" priority="926">
      <formula>OR(LEFT(AB64,5)*1&lt;LEFT(0.124999999999998,5)*1,LEFT(AB64,5)*1&lt;LEFT(0.125,5)*1)</formula>
    </cfRule>
  </conditionalFormatting>
  <conditionalFormatting sqref="AC59:AC63">
    <cfRule type="expression" dxfId="1135" priority="923">
      <formula>LEFT(AC59,7)&lt;LEFT(0.333333333333333,7)</formula>
    </cfRule>
  </conditionalFormatting>
  <conditionalFormatting sqref="AB59:AB63">
    <cfRule type="expression" dxfId="1134" priority="922">
      <formula>LEFT(AB59,5)*1&gt;LEFT(0.125,5)*1</formula>
    </cfRule>
  </conditionalFormatting>
  <conditionalFormatting sqref="AD59:AJ63">
    <cfRule type="expression" dxfId="1133" priority="921">
      <formula>OR(WEEKDAY($A59,2)=6,WEEKDAY($A59,2)=7)</formula>
    </cfRule>
  </conditionalFormatting>
  <conditionalFormatting sqref="AJ64">
    <cfRule type="expression" dxfId="1132" priority="918">
      <formula>LEFT(AJ64,5)*1&gt;LEFT(1.66666666666667,5)*1</formula>
    </cfRule>
    <cfRule type="expression" dxfId="1131" priority="919">
      <formula>LEFT(AJ64,5)*1&lt;LEFT(1.66666666666667,5)*1</formula>
    </cfRule>
    <cfRule type="expression" dxfId="1130" priority="920">
      <formula>LEFT(AJ64,5)*1=LEFT(1.66666666666667,5)*1</formula>
    </cfRule>
  </conditionalFormatting>
  <conditionalFormatting sqref="AI64">
    <cfRule type="expression" dxfId="1129" priority="915">
      <formula>LEFT(AI64,5)*1&gt;LEFT(0.125,5)*1</formula>
    </cfRule>
    <cfRule type="expression" dxfId="1128" priority="916">
      <formula>OR(LEFT(AI64,5)*1=LEFT(0.124999999999998,5)*1,LEFT(AI64,5)*1=LEFT(0.125,5)*1)</formula>
    </cfRule>
    <cfRule type="expression" dxfId="1127" priority="917">
      <formula>OR(LEFT(AI64,5)*1&lt;LEFT(0.124999999999998,5)*1,LEFT(AI64,5)*1&lt;LEFT(0.125,5)*1)</formula>
    </cfRule>
  </conditionalFormatting>
  <conditionalFormatting sqref="AJ59:AJ63">
    <cfRule type="expression" dxfId="1126" priority="914">
      <formula>LEFT(AJ59,7)&lt;LEFT(0.333333333333333,7)</formula>
    </cfRule>
  </conditionalFormatting>
  <conditionalFormatting sqref="AI59:AI63">
    <cfRule type="expression" dxfId="1125" priority="913">
      <formula>LEFT(AI59,5)*1&gt;LEFT(0.125,5)*1</formula>
    </cfRule>
  </conditionalFormatting>
  <conditionalFormatting sqref="AD67:AJ71">
    <cfRule type="expression" dxfId="1124" priority="912">
      <formula>OR(WEEKDAY($A67,2)=6,WEEKDAY($A67,2)=7)</formula>
    </cfRule>
  </conditionalFormatting>
  <conditionalFormatting sqref="AJ72">
    <cfRule type="expression" dxfId="1123" priority="909">
      <formula>LEFT(AJ72,5)*1&gt;LEFT(1.66666666666667,5)*1</formula>
    </cfRule>
    <cfRule type="expression" dxfId="1122" priority="910">
      <formula>LEFT(AJ72,5)*1&lt;LEFT(1.66666666666667,5)*1</formula>
    </cfRule>
    <cfRule type="expression" dxfId="1121" priority="911">
      <formula>LEFT(AJ72,5)*1=LEFT(1.66666666666667,5)*1</formula>
    </cfRule>
  </conditionalFormatting>
  <conditionalFormatting sqref="AI72">
    <cfRule type="expression" dxfId="1120" priority="906">
      <formula>LEFT(AI72,5)*1&gt;LEFT(0.125,5)*1</formula>
    </cfRule>
    <cfRule type="expression" dxfId="1119" priority="907">
      <formula>OR(LEFT(AI72,5)*1=LEFT(0.124999999999998,5)*1,LEFT(AI72,5)*1=LEFT(0.125,5)*1)</formula>
    </cfRule>
    <cfRule type="expression" dxfId="1118" priority="908">
      <formula>OR(LEFT(AI72,5)*1&lt;LEFT(0.124999999999998,5)*1,LEFT(AI72,5)*1&lt;LEFT(0.125,5)*1)</formula>
    </cfRule>
  </conditionalFormatting>
  <conditionalFormatting sqref="AJ67:AJ71">
    <cfRule type="expression" dxfId="1117" priority="905">
      <formula>LEFT(AJ67,7)&lt;LEFT(0.333333333333333,7)</formula>
    </cfRule>
  </conditionalFormatting>
  <conditionalFormatting sqref="AI67:AI71">
    <cfRule type="expression" dxfId="1116" priority="904">
      <formula>LEFT(AI67,5)*1&gt;LEFT(0.125,5)*1</formula>
    </cfRule>
  </conditionalFormatting>
  <conditionalFormatting sqref="W67:AC71">
    <cfRule type="expression" dxfId="1115" priority="903">
      <formula>OR(WEEKDAY($A67,2)=6,WEEKDAY($A67,2)=7)</formula>
    </cfRule>
  </conditionalFormatting>
  <conditionalFormatting sqref="AC72">
    <cfRule type="expression" dxfId="1114" priority="900">
      <formula>LEFT(AC72,5)*1&gt;LEFT(1.66666666666667,5)*1</formula>
    </cfRule>
    <cfRule type="expression" dxfId="1113" priority="901">
      <formula>LEFT(AC72,5)*1&lt;LEFT(1.66666666666667,5)*1</formula>
    </cfRule>
    <cfRule type="expression" dxfId="1112" priority="902">
      <formula>LEFT(AC72,5)*1=LEFT(1.66666666666667,5)*1</formula>
    </cfRule>
  </conditionalFormatting>
  <conditionalFormatting sqref="AB72">
    <cfRule type="expression" dxfId="1111" priority="897">
      <formula>LEFT(AB72,5)*1&gt;LEFT(0.125,5)*1</formula>
    </cfRule>
    <cfRule type="expression" dxfId="1110" priority="898">
      <formula>OR(LEFT(AB72,5)*1=LEFT(0.124999999999998,5)*1,LEFT(AB72,5)*1=LEFT(0.125,5)*1)</formula>
    </cfRule>
    <cfRule type="expression" dxfId="1109" priority="899">
      <formula>OR(LEFT(AB72,5)*1&lt;LEFT(0.124999999999998,5)*1,LEFT(AB72,5)*1&lt;LEFT(0.125,5)*1)</formula>
    </cfRule>
  </conditionalFormatting>
  <conditionalFormatting sqref="AC67:AC71">
    <cfRule type="expression" dxfId="1108" priority="896">
      <formula>LEFT(AC67,7)&lt;LEFT(0.333333333333333,7)</formula>
    </cfRule>
  </conditionalFormatting>
  <conditionalFormatting sqref="AB67:AB71">
    <cfRule type="expression" dxfId="1107" priority="895">
      <formula>LEFT(AB67,5)*1&gt;LEFT(0.125,5)*1</formula>
    </cfRule>
  </conditionalFormatting>
  <conditionalFormatting sqref="P67:V71">
    <cfRule type="expression" dxfId="1106" priority="894">
      <formula>OR(WEEKDAY($A67,2)=6,WEEKDAY($A67,2)=7)</formula>
    </cfRule>
  </conditionalFormatting>
  <conditionalFormatting sqref="V72">
    <cfRule type="expression" dxfId="1105" priority="891">
      <formula>LEFT(V72,5)*1&gt;LEFT(1.66666666666667,5)*1</formula>
    </cfRule>
    <cfRule type="expression" dxfId="1104" priority="892">
      <formula>LEFT(V72,5)*1&lt;LEFT(1.66666666666667,5)*1</formula>
    </cfRule>
    <cfRule type="expression" dxfId="1103" priority="893">
      <formula>LEFT(V72,5)*1=LEFT(1.66666666666667,5)*1</formula>
    </cfRule>
  </conditionalFormatting>
  <conditionalFormatting sqref="U72">
    <cfRule type="expression" dxfId="1102" priority="888">
      <formula>LEFT(U72,5)*1&gt;LEFT(0.125,5)*1</formula>
    </cfRule>
    <cfRule type="expression" dxfId="1101" priority="889">
      <formula>OR(LEFT(U72,5)*1=LEFT(0.124999999999998,5)*1,LEFT(U72,5)*1=LEFT(0.125,5)*1)</formula>
    </cfRule>
    <cfRule type="expression" dxfId="1100" priority="890">
      <formula>OR(LEFT(U72,5)*1&lt;LEFT(0.124999999999998,5)*1,LEFT(U72,5)*1&lt;LEFT(0.125,5)*1)</formula>
    </cfRule>
  </conditionalFormatting>
  <conditionalFormatting sqref="V67:V71">
    <cfRule type="expression" dxfId="1099" priority="887">
      <formula>LEFT(V67,7)&lt;LEFT(0.333333333333333,7)</formula>
    </cfRule>
  </conditionalFormatting>
  <conditionalFormatting sqref="U67:U71">
    <cfRule type="expression" dxfId="1098" priority="886">
      <formula>LEFT(U67,5)*1&gt;LEFT(0.125,5)*1</formula>
    </cfRule>
  </conditionalFormatting>
  <conditionalFormatting sqref="I67:O71">
    <cfRule type="expression" dxfId="1097" priority="885">
      <formula>OR(WEEKDAY($A67,2)=6,WEEKDAY($A67,2)=7)</formula>
    </cfRule>
  </conditionalFormatting>
  <conditionalFormatting sqref="O72">
    <cfRule type="expression" dxfId="1096" priority="882">
      <formula>LEFT(O72,5)*1&gt;LEFT(1.66666666666667,5)*1</formula>
    </cfRule>
    <cfRule type="expression" dxfId="1095" priority="883">
      <formula>LEFT(O72,5)*1&lt;LEFT(1.66666666666667,5)*1</formula>
    </cfRule>
    <cfRule type="expression" dxfId="1094" priority="884">
      <formula>LEFT(O72,5)*1=LEFT(1.66666666666667,5)*1</formula>
    </cfRule>
  </conditionalFormatting>
  <conditionalFormatting sqref="N72">
    <cfRule type="expression" dxfId="1093" priority="879">
      <formula>LEFT(N72,5)*1&gt;LEFT(0.125,5)*1</formula>
    </cfRule>
    <cfRule type="expression" dxfId="1092" priority="880">
      <formula>OR(LEFT(N72,5)*1=LEFT(0.124999999999998,5)*1,LEFT(N72,5)*1=LEFT(0.125,5)*1)</formula>
    </cfRule>
    <cfRule type="expression" dxfId="1091" priority="881">
      <formula>OR(LEFT(N72,5)*1&lt;LEFT(0.124999999999998,5)*1,LEFT(N72,5)*1&lt;LEFT(0.125,5)*1)</formula>
    </cfRule>
  </conditionalFormatting>
  <conditionalFormatting sqref="O67:O71">
    <cfRule type="expression" dxfId="1090" priority="878">
      <formula>LEFT(O67,7)&lt;LEFT(0.333333333333333,7)</formula>
    </cfRule>
  </conditionalFormatting>
  <conditionalFormatting sqref="N67:N71">
    <cfRule type="expression" dxfId="1089" priority="877">
      <formula>LEFT(N67,5)*1&gt;LEFT(0.125,5)*1</formula>
    </cfRule>
  </conditionalFormatting>
  <conditionalFormatting sqref="B67:H71">
    <cfRule type="expression" dxfId="1088" priority="876">
      <formula>OR(WEEKDAY($A67,2)=6,WEEKDAY($A67,2)=7)</formula>
    </cfRule>
  </conditionalFormatting>
  <conditionalFormatting sqref="H72">
    <cfRule type="expression" dxfId="1087" priority="873">
      <formula>LEFT(H72,5)*1&gt;LEFT(1.66666666666667,5)*1</formula>
    </cfRule>
    <cfRule type="expression" dxfId="1086" priority="874">
      <formula>LEFT(H72,5)*1&lt;LEFT(1.66666666666667,5)*1</formula>
    </cfRule>
    <cfRule type="expression" dxfId="1085" priority="875">
      <formula>LEFT(H72,5)*1=LEFT(1.66666666666667,5)*1</formula>
    </cfRule>
  </conditionalFormatting>
  <conditionalFormatting sqref="G72">
    <cfRule type="expression" dxfId="1084" priority="870">
      <formula>LEFT(G72,5)*1&gt;LEFT(0.125,5)*1</formula>
    </cfRule>
    <cfRule type="expression" dxfId="1083" priority="871">
      <formula>OR(LEFT(G72,5)*1=LEFT(0.124999999999998,5)*1,LEFT(G72,5)*1=LEFT(0.125,5)*1)</formula>
    </cfRule>
    <cfRule type="expression" dxfId="1082" priority="872">
      <formula>OR(LEFT(G72,5)*1&lt;LEFT(0.124999999999998,5)*1,LEFT(G72,5)*1&lt;LEFT(0.125,5)*1)</formula>
    </cfRule>
  </conditionalFormatting>
  <conditionalFormatting sqref="H67:H71">
    <cfRule type="expression" dxfId="1081" priority="869">
      <formula>LEFT(H67,7)&lt;LEFT(0.333333333333333,7)</formula>
    </cfRule>
  </conditionalFormatting>
  <conditionalFormatting sqref="G67:G71">
    <cfRule type="expression" dxfId="1080" priority="868">
      <formula>LEFT(G67,5)*1&gt;LEFT(0.125,5)*1</formula>
    </cfRule>
  </conditionalFormatting>
  <conditionalFormatting sqref="B75:H79">
    <cfRule type="expression" dxfId="1079" priority="867">
      <formula>OR(WEEKDAY($A75,2)=6,WEEKDAY($A75,2)=7)</formula>
    </cfRule>
  </conditionalFormatting>
  <conditionalFormatting sqref="H80">
    <cfRule type="expression" dxfId="1078" priority="864">
      <formula>LEFT(H80,5)*1&gt;LEFT(1.66666666666667,5)*1</formula>
    </cfRule>
    <cfRule type="expression" dxfId="1077" priority="865">
      <formula>LEFT(H80,5)*1&lt;LEFT(1.66666666666667,5)*1</formula>
    </cfRule>
    <cfRule type="expression" dxfId="1076" priority="866">
      <formula>LEFT(H80,5)*1=LEFT(1.66666666666667,5)*1</formula>
    </cfRule>
  </conditionalFormatting>
  <conditionalFormatting sqref="G80">
    <cfRule type="expression" dxfId="1075" priority="861">
      <formula>LEFT(G80,5)*1&gt;LEFT(0.125,5)*1</formula>
    </cfRule>
    <cfRule type="expression" dxfId="1074" priority="862">
      <formula>OR(LEFT(G80,5)*1=LEFT(0.124999999999998,5)*1,LEFT(G80,5)*1=LEFT(0.125,5)*1)</formula>
    </cfRule>
    <cfRule type="expression" dxfId="1073" priority="863">
      <formula>OR(LEFT(G80,5)*1&lt;LEFT(0.124999999999998,5)*1,LEFT(G80,5)*1&lt;LEFT(0.125,5)*1)</formula>
    </cfRule>
  </conditionalFormatting>
  <conditionalFormatting sqref="H75:H79">
    <cfRule type="expression" dxfId="1072" priority="860">
      <formula>LEFT(H75,7)&lt;LEFT(0.333333333333333,7)</formula>
    </cfRule>
  </conditionalFormatting>
  <conditionalFormatting sqref="G75:G79">
    <cfRule type="expression" dxfId="1071" priority="859">
      <formula>LEFT(G75,5)*1&gt;LEFT(0.125,5)*1</formula>
    </cfRule>
  </conditionalFormatting>
  <conditionalFormatting sqref="I75:O79">
    <cfRule type="expression" dxfId="1070" priority="858">
      <formula>OR(WEEKDAY($A75,2)=6,WEEKDAY($A75,2)=7)</formula>
    </cfRule>
  </conditionalFormatting>
  <conditionalFormatting sqref="O80">
    <cfRule type="expression" dxfId="1069" priority="855">
      <formula>LEFT(O80,5)*1&gt;LEFT(1.66666666666667,5)*1</formula>
    </cfRule>
    <cfRule type="expression" dxfId="1068" priority="856">
      <formula>LEFT(O80,5)*1&lt;LEFT(1.66666666666667,5)*1</formula>
    </cfRule>
    <cfRule type="expression" dxfId="1067" priority="857">
      <formula>LEFT(O80,5)*1=LEFT(1.66666666666667,5)*1</formula>
    </cfRule>
  </conditionalFormatting>
  <conditionalFormatting sqref="N80">
    <cfRule type="expression" dxfId="1066" priority="852">
      <formula>LEFT(N80,5)*1&gt;LEFT(0.125,5)*1</formula>
    </cfRule>
    <cfRule type="expression" dxfId="1065" priority="853">
      <formula>OR(LEFT(N80,5)*1=LEFT(0.124999999999998,5)*1,LEFT(N80,5)*1=LEFT(0.125,5)*1)</formula>
    </cfRule>
    <cfRule type="expression" dxfId="1064" priority="854">
      <formula>OR(LEFT(N80,5)*1&lt;LEFT(0.124999999999998,5)*1,LEFT(N80,5)*1&lt;LEFT(0.125,5)*1)</formula>
    </cfRule>
  </conditionalFormatting>
  <conditionalFormatting sqref="O75:O79">
    <cfRule type="expression" dxfId="1063" priority="851">
      <formula>LEFT(O75,7)&lt;LEFT(0.333333333333333,7)</formula>
    </cfRule>
  </conditionalFormatting>
  <conditionalFormatting sqref="N75:N79">
    <cfRule type="expression" dxfId="1062" priority="850">
      <formula>LEFT(N75,5)*1&gt;LEFT(0.125,5)*1</formula>
    </cfRule>
  </conditionalFormatting>
  <conditionalFormatting sqref="P75:V79">
    <cfRule type="expression" dxfId="1061" priority="849">
      <formula>OR(WEEKDAY($A75,2)=6,WEEKDAY($A75,2)=7)</formula>
    </cfRule>
  </conditionalFormatting>
  <conditionalFormatting sqref="V80">
    <cfRule type="expression" dxfId="1060" priority="846">
      <formula>LEFT(V80,5)*1&gt;LEFT(1.66666666666667,5)*1</formula>
    </cfRule>
    <cfRule type="expression" dxfId="1059" priority="847">
      <formula>LEFT(V80,5)*1&lt;LEFT(1.66666666666667,5)*1</formula>
    </cfRule>
    <cfRule type="expression" dxfId="1058" priority="848">
      <formula>LEFT(V80,5)*1=LEFT(1.66666666666667,5)*1</formula>
    </cfRule>
  </conditionalFormatting>
  <conditionalFormatting sqref="U80">
    <cfRule type="expression" dxfId="1057" priority="843">
      <formula>LEFT(U80,5)*1&gt;LEFT(0.125,5)*1</formula>
    </cfRule>
    <cfRule type="expression" dxfId="1056" priority="844">
      <formula>OR(LEFT(U80,5)*1=LEFT(0.124999999999998,5)*1,LEFT(U80,5)*1=LEFT(0.125,5)*1)</formula>
    </cfRule>
    <cfRule type="expression" dxfId="1055" priority="845">
      <formula>OR(LEFT(U80,5)*1&lt;LEFT(0.124999999999998,5)*1,LEFT(U80,5)*1&lt;LEFT(0.125,5)*1)</formula>
    </cfRule>
  </conditionalFormatting>
  <conditionalFormatting sqref="V75:V79">
    <cfRule type="expression" dxfId="1054" priority="842">
      <formula>LEFT(V75,7)&lt;LEFT(0.333333333333333,7)</formula>
    </cfRule>
  </conditionalFormatting>
  <conditionalFormatting sqref="U75:U79">
    <cfRule type="expression" dxfId="1053" priority="841">
      <formula>LEFT(U75,5)*1&gt;LEFT(0.125,5)*1</formula>
    </cfRule>
  </conditionalFormatting>
  <conditionalFormatting sqref="W75:AC79">
    <cfRule type="expression" dxfId="1052" priority="840">
      <formula>OR(WEEKDAY($A75,2)=6,WEEKDAY($A75,2)=7)</formula>
    </cfRule>
  </conditionalFormatting>
  <conditionalFormatting sqref="AC80">
    <cfRule type="expression" dxfId="1051" priority="837">
      <formula>LEFT(AC80,5)*1&gt;LEFT(1.66666666666667,5)*1</formula>
    </cfRule>
    <cfRule type="expression" dxfId="1050" priority="838">
      <formula>LEFT(AC80,5)*1&lt;LEFT(1.66666666666667,5)*1</formula>
    </cfRule>
    <cfRule type="expression" dxfId="1049" priority="839">
      <formula>LEFT(AC80,5)*1=LEFT(1.66666666666667,5)*1</formula>
    </cfRule>
  </conditionalFormatting>
  <conditionalFormatting sqref="AB80">
    <cfRule type="expression" dxfId="1048" priority="834">
      <formula>LEFT(AB80,5)*1&gt;LEFT(0.125,5)*1</formula>
    </cfRule>
    <cfRule type="expression" dxfId="1047" priority="835">
      <formula>OR(LEFT(AB80,5)*1=LEFT(0.124999999999998,5)*1,LEFT(AB80,5)*1=LEFT(0.125,5)*1)</formula>
    </cfRule>
    <cfRule type="expression" dxfId="1046" priority="836">
      <formula>OR(LEFT(AB80,5)*1&lt;LEFT(0.124999999999998,5)*1,LEFT(AB80,5)*1&lt;LEFT(0.125,5)*1)</formula>
    </cfRule>
  </conditionalFormatting>
  <conditionalFormatting sqref="AC75:AC79">
    <cfRule type="expression" dxfId="1045" priority="833">
      <formula>LEFT(AC75,7)&lt;LEFT(0.333333333333333,7)</formula>
    </cfRule>
  </conditionalFormatting>
  <conditionalFormatting sqref="AB75:AB79">
    <cfRule type="expression" dxfId="1044" priority="832">
      <formula>LEFT(AB75,5)*1&gt;LEFT(0.125,5)*1</formula>
    </cfRule>
  </conditionalFormatting>
  <conditionalFormatting sqref="AD75:AJ79">
    <cfRule type="expression" dxfId="1043" priority="831">
      <formula>OR(WEEKDAY($A75,2)=6,WEEKDAY($A75,2)=7)</formula>
    </cfRule>
  </conditionalFormatting>
  <conditionalFormatting sqref="AJ80">
    <cfRule type="expression" dxfId="1042" priority="828">
      <formula>LEFT(AJ80,5)*1&gt;LEFT(1.66666666666667,5)*1</formula>
    </cfRule>
    <cfRule type="expression" dxfId="1041" priority="829">
      <formula>LEFT(AJ80,5)*1&lt;LEFT(1.66666666666667,5)*1</formula>
    </cfRule>
    <cfRule type="expression" dxfId="1040" priority="830">
      <formula>LEFT(AJ80,5)*1=LEFT(1.66666666666667,5)*1</formula>
    </cfRule>
  </conditionalFormatting>
  <conditionalFormatting sqref="AI80">
    <cfRule type="expression" dxfId="1039" priority="825">
      <formula>LEFT(AI80,5)*1&gt;LEFT(0.125,5)*1</formula>
    </cfRule>
    <cfRule type="expression" dxfId="1038" priority="826">
      <formula>OR(LEFT(AI80,5)*1=LEFT(0.124999999999998,5)*1,LEFT(AI80,5)*1=LEFT(0.125,5)*1)</formula>
    </cfRule>
    <cfRule type="expression" dxfId="1037" priority="827">
      <formula>OR(LEFT(AI80,5)*1&lt;LEFT(0.124999999999998,5)*1,LEFT(AI80,5)*1&lt;LEFT(0.125,5)*1)</formula>
    </cfRule>
  </conditionalFormatting>
  <conditionalFormatting sqref="AJ75:AJ79">
    <cfRule type="expression" dxfId="1036" priority="824">
      <formula>LEFT(AJ75,7)&lt;LEFT(0.333333333333333,7)</formula>
    </cfRule>
  </conditionalFormatting>
  <conditionalFormatting sqref="AI75:AI79">
    <cfRule type="expression" dxfId="1035" priority="823">
      <formula>LEFT(AI75,5)*1&gt;LEFT(0.125,5)*1</formula>
    </cfRule>
  </conditionalFormatting>
  <conditionalFormatting sqref="AD83:AJ87">
    <cfRule type="expression" dxfId="1034" priority="822">
      <formula>OR(WEEKDAY($A83,2)=6,WEEKDAY($A83,2)=7)</formula>
    </cfRule>
  </conditionalFormatting>
  <conditionalFormatting sqref="AJ88">
    <cfRule type="expression" dxfId="1033" priority="819">
      <formula>LEFT(AJ88,5)*1&gt;LEFT(1.66666666666667,5)*1</formula>
    </cfRule>
    <cfRule type="expression" dxfId="1032" priority="820">
      <formula>LEFT(AJ88,5)*1&lt;LEFT(1.66666666666667,5)*1</formula>
    </cfRule>
    <cfRule type="expression" dxfId="1031" priority="821">
      <formula>LEFT(AJ88,5)*1=LEFT(1.66666666666667,5)*1</formula>
    </cfRule>
  </conditionalFormatting>
  <conditionalFormatting sqref="AI88">
    <cfRule type="expression" dxfId="1030" priority="816">
      <formula>LEFT(AI88,5)*1&gt;LEFT(0.125,5)*1</formula>
    </cfRule>
    <cfRule type="expression" dxfId="1029" priority="817">
      <formula>OR(LEFT(AI88,5)*1=LEFT(0.124999999999998,5)*1,LEFT(AI88,5)*1=LEFT(0.125,5)*1)</formula>
    </cfRule>
    <cfRule type="expression" dxfId="1028" priority="818">
      <formula>OR(LEFT(AI88,5)*1&lt;LEFT(0.124999999999998,5)*1,LEFT(AI88,5)*1&lt;LEFT(0.125,5)*1)</formula>
    </cfRule>
  </conditionalFormatting>
  <conditionalFormatting sqref="AJ83:AJ87">
    <cfRule type="expression" dxfId="1027" priority="815">
      <formula>LEFT(AJ83,7)&lt;LEFT(0.333333333333333,7)</formula>
    </cfRule>
  </conditionalFormatting>
  <conditionalFormatting sqref="AI83:AI87">
    <cfRule type="expression" dxfId="1026" priority="814">
      <formula>LEFT(AI83,5)*1&gt;LEFT(0.125,5)*1</formula>
    </cfRule>
  </conditionalFormatting>
  <conditionalFormatting sqref="W83:AC87">
    <cfRule type="expression" dxfId="1025" priority="813">
      <formula>OR(WEEKDAY($A83,2)=6,WEEKDAY($A83,2)=7)</formula>
    </cfRule>
  </conditionalFormatting>
  <conditionalFormatting sqref="AC88">
    <cfRule type="expression" dxfId="1024" priority="810">
      <formula>LEFT(AC88,5)*1&gt;LEFT(1.66666666666667,5)*1</formula>
    </cfRule>
    <cfRule type="expression" dxfId="1023" priority="811">
      <formula>LEFT(AC88,5)*1&lt;LEFT(1.66666666666667,5)*1</formula>
    </cfRule>
    <cfRule type="expression" dxfId="1022" priority="812">
      <formula>LEFT(AC88,5)*1=LEFT(1.66666666666667,5)*1</formula>
    </cfRule>
  </conditionalFormatting>
  <conditionalFormatting sqref="AB88">
    <cfRule type="expression" dxfId="1021" priority="807">
      <formula>LEFT(AB88,5)*1&gt;LEFT(0.125,5)*1</formula>
    </cfRule>
    <cfRule type="expression" dxfId="1020" priority="808">
      <formula>OR(LEFT(AB88,5)*1=LEFT(0.124999999999998,5)*1,LEFT(AB88,5)*1=LEFT(0.125,5)*1)</formula>
    </cfRule>
    <cfRule type="expression" dxfId="1019" priority="809">
      <formula>OR(LEFT(AB88,5)*1&lt;LEFT(0.124999999999998,5)*1,LEFT(AB88,5)*1&lt;LEFT(0.125,5)*1)</formula>
    </cfRule>
  </conditionalFormatting>
  <conditionalFormatting sqref="AC83:AC87">
    <cfRule type="expression" dxfId="1018" priority="806">
      <formula>LEFT(AC83,7)&lt;LEFT(0.333333333333333,7)</formula>
    </cfRule>
  </conditionalFormatting>
  <conditionalFormatting sqref="AB83:AB87">
    <cfRule type="expression" dxfId="1017" priority="805">
      <formula>LEFT(AB83,5)*1&gt;LEFT(0.125,5)*1</formula>
    </cfRule>
  </conditionalFormatting>
  <conditionalFormatting sqref="P83:V87">
    <cfRule type="expression" dxfId="1016" priority="804">
      <formula>OR(WEEKDAY($A83,2)=6,WEEKDAY($A83,2)=7)</formula>
    </cfRule>
  </conditionalFormatting>
  <conditionalFormatting sqref="V88">
    <cfRule type="expression" dxfId="1015" priority="801">
      <formula>LEFT(V88,5)*1&gt;LEFT(1.66666666666667,5)*1</formula>
    </cfRule>
    <cfRule type="expression" dxfId="1014" priority="802">
      <formula>LEFT(V88,5)*1&lt;LEFT(1.66666666666667,5)*1</formula>
    </cfRule>
    <cfRule type="expression" dxfId="1013" priority="803">
      <formula>LEFT(V88,5)*1=LEFT(1.66666666666667,5)*1</formula>
    </cfRule>
  </conditionalFormatting>
  <conditionalFormatting sqref="U88">
    <cfRule type="expression" dxfId="1012" priority="798">
      <formula>LEFT(U88,5)*1&gt;LEFT(0.125,5)*1</formula>
    </cfRule>
    <cfRule type="expression" dxfId="1011" priority="799">
      <formula>OR(LEFT(U88,5)*1=LEFT(0.124999999999998,5)*1,LEFT(U88,5)*1=LEFT(0.125,5)*1)</formula>
    </cfRule>
    <cfRule type="expression" dxfId="1010" priority="800">
      <formula>OR(LEFT(U88,5)*1&lt;LEFT(0.124999999999998,5)*1,LEFT(U88,5)*1&lt;LEFT(0.125,5)*1)</formula>
    </cfRule>
  </conditionalFormatting>
  <conditionalFormatting sqref="V83:V87">
    <cfRule type="expression" dxfId="1009" priority="797">
      <formula>LEFT(V83,7)&lt;LEFT(0.333333333333333,7)</formula>
    </cfRule>
  </conditionalFormatting>
  <conditionalFormatting sqref="U83:U87">
    <cfRule type="expression" dxfId="1008" priority="796">
      <formula>LEFT(U83,5)*1&gt;LEFT(0.125,5)*1</formula>
    </cfRule>
  </conditionalFormatting>
  <conditionalFormatting sqref="I83:O87">
    <cfRule type="expression" dxfId="1007" priority="795">
      <formula>OR(WEEKDAY($A83,2)=6,WEEKDAY($A83,2)=7)</formula>
    </cfRule>
  </conditionalFormatting>
  <conditionalFormatting sqref="O88">
    <cfRule type="expression" dxfId="1006" priority="792">
      <formula>LEFT(O88,5)*1&gt;LEFT(1.66666666666667,5)*1</formula>
    </cfRule>
    <cfRule type="expression" dxfId="1005" priority="793">
      <formula>LEFT(O88,5)*1&lt;LEFT(1.66666666666667,5)*1</formula>
    </cfRule>
    <cfRule type="expression" dxfId="1004" priority="794">
      <formula>LEFT(O88,5)*1=LEFT(1.66666666666667,5)*1</formula>
    </cfRule>
  </conditionalFormatting>
  <conditionalFormatting sqref="N88">
    <cfRule type="expression" dxfId="1003" priority="789">
      <formula>LEFT(N88,5)*1&gt;LEFT(0.125,5)*1</formula>
    </cfRule>
    <cfRule type="expression" dxfId="1002" priority="790">
      <formula>OR(LEFT(N88,5)*1=LEFT(0.124999999999998,5)*1,LEFT(N88,5)*1=LEFT(0.125,5)*1)</formula>
    </cfRule>
    <cfRule type="expression" dxfId="1001" priority="791">
      <formula>OR(LEFT(N88,5)*1&lt;LEFT(0.124999999999998,5)*1,LEFT(N88,5)*1&lt;LEFT(0.125,5)*1)</formula>
    </cfRule>
  </conditionalFormatting>
  <conditionalFormatting sqref="O83:O87">
    <cfRule type="expression" dxfId="1000" priority="788">
      <formula>LEFT(O83,7)&lt;LEFT(0.333333333333333,7)</formula>
    </cfRule>
  </conditionalFormatting>
  <conditionalFormatting sqref="N83:N87">
    <cfRule type="expression" dxfId="999" priority="787">
      <formula>LEFT(N83,5)*1&gt;LEFT(0.125,5)*1</formula>
    </cfRule>
  </conditionalFormatting>
  <conditionalFormatting sqref="B83:H87">
    <cfRule type="expression" dxfId="998" priority="786">
      <formula>OR(WEEKDAY($A83,2)=6,WEEKDAY($A83,2)=7)</formula>
    </cfRule>
  </conditionalFormatting>
  <conditionalFormatting sqref="H88">
    <cfRule type="expression" dxfId="997" priority="783">
      <formula>LEFT(H88,5)*1&gt;LEFT(1.66666666666667,5)*1</formula>
    </cfRule>
    <cfRule type="expression" dxfId="996" priority="784">
      <formula>LEFT(H88,5)*1&lt;LEFT(1.66666666666667,5)*1</formula>
    </cfRule>
    <cfRule type="expression" dxfId="995" priority="785">
      <formula>LEFT(H88,5)*1=LEFT(1.66666666666667,5)*1</formula>
    </cfRule>
  </conditionalFormatting>
  <conditionalFormatting sqref="G88">
    <cfRule type="expression" dxfId="994" priority="780">
      <formula>LEFT(G88,5)*1&gt;LEFT(0.125,5)*1</formula>
    </cfRule>
    <cfRule type="expression" dxfId="993" priority="781">
      <formula>OR(LEFT(G88,5)*1=LEFT(0.124999999999998,5)*1,LEFT(G88,5)*1=LEFT(0.125,5)*1)</formula>
    </cfRule>
    <cfRule type="expression" dxfId="992" priority="782">
      <formula>OR(LEFT(G88,5)*1&lt;LEFT(0.124999999999998,5)*1,LEFT(G88,5)*1&lt;LEFT(0.125,5)*1)</formula>
    </cfRule>
  </conditionalFormatting>
  <conditionalFormatting sqref="H83:H87">
    <cfRule type="expression" dxfId="991" priority="779">
      <formula>LEFT(H83,7)&lt;LEFT(0.333333333333333,7)</formula>
    </cfRule>
  </conditionalFormatting>
  <conditionalFormatting sqref="G83:G87">
    <cfRule type="expression" dxfId="990" priority="778">
      <formula>LEFT(G83,5)*1&gt;LEFT(0.125,5)*1</formula>
    </cfRule>
  </conditionalFormatting>
  <conditionalFormatting sqref="B91:H95">
    <cfRule type="expression" dxfId="989" priority="777">
      <formula>OR(WEEKDAY($A91,2)=6,WEEKDAY($A91,2)=7)</formula>
    </cfRule>
  </conditionalFormatting>
  <conditionalFormatting sqref="H96">
    <cfRule type="expression" dxfId="988" priority="774">
      <formula>LEFT(H96,5)*1&gt;LEFT(1.66666666666667,5)*1</formula>
    </cfRule>
    <cfRule type="expression" dxfId="987" priority="775">
      <formula>LEFT(H96,5)*1&lt;LEFT(1.66666666666667,5)*1</formula>
    </cfRule>
    <cfRule type="expression" dxfId="986" priority="776">
      <formula>LEFT(H96,5)*1=LEFT(1.66666666666667,5)*1</formula>
    </cfRule>
  </conditionalFormatting>
  <conditionalFormatting sqref="G96">
    <cfRule type="expression" dxfId="985" priority="771">
      <formula>LEFT(G96,5)*1&gt;LEFT(0.125,5)*1</formula>
    </cfRule>
    <cfRule type="expression" dxfId="984" priority="772">
      <formula>OR(LEFT(G96,5)*1=LEFT(0.124999999999998,5)*1,LEFT(G96,5)*1=LEFT(0.125,5)*1)</formula>
    </cfRule>
    <cfRule type="expression" dxfId="983" priority="773">
      <formula>OR(LEFT(G96,5)*1&lt;LEFT(0.124999999999998,5)*1,LEFT(G96,5)*1&lt;LEFT(0.125,5)*1)</formula>
    </cfRule>
  </conditionalFormatting>
  <conditionalFormatting sqref="H91:H95">
    <cfRule type="expression" dxfId="982" priority="770">
      <formula>LEFT(H91,7)&lt;LEFT(0.333333333333333,7)</formula>
    </cfRule>
  </conditionalFormatting>
  <conditionalFormatting sqref="G91:G95">
    <cfRule type="expression" dxfId="981" priority="769">
      <formula>LEFT(G91,5)*1&gt;LEFT(0.125,5)*1</formula>
    </cfRule>
  </conditionalFormatting>
  <conditionalFormatting sqref="I91:O95">
    <cfRule type="expression" dxfId="980" priority="768">
      <formula>OR(WEEKDAY($A91,2)=6,WEEKDAY($A91,2)=7)</formula>
    </cfRule>
  </conditionalFormatting>
  <conditionalFormatting sqref="O96">
    <cfRule type="expression" dxfId="979" priority="765">
      <formula>LEFT(O96,5)*1&gt;LEFT(1.66666666666667,5)*1</formula>
    </cfRule>
    <cfRule type="expression" dxfId="978" priority="766">
      <formula>LEFT(O96,5)*1&lt;LEFT(1.66666666666667,5)*1</formula>
    </cfRule>
    <cfRule type="expression" dxfId="977" priority="767">
      <formula>LEFT(O96,5)*1=LEFT(1.66666666666667,5)*1</formula>
    </cfRule>
  </conditionalFormatting>
  <conditionalFormatting sqref="N96">
    <cfRule type="expression" dxfId="976" priority="762">
      <formula>LEFT(N96,5)*1&gt;LEFT(0.125,5)*1</formula>
    </cfRule>
    <cfRule type="expression" dxfId="975" priority="763">
      <formula>OR(LEFT(N96,5)*1=LEFT(0.124999999999998,5)*1,LEFT(N96,5)*1=LEFT(0.125,5)*1)</formula>
    </cfRule>
    <cfRule type="expression" dxfId="974" priority="764">
      <formula>OR(LEFT(N96,5)*1&lt;LEFT(0.124999999999998,5)*1,LEFT(N96,5)*1&lt;LEFT(0.125,5)*1)</formula>
    </cfRule>
  </conditionalFormatting>
  <conditionalFormatting sqref="O91:O95">
    <cfRule type="expression" dxfId="973" priority="761">
      <formula>LEFT(O91,7)&lt;LEFT(0.333333333333333,7)</formula>
    </cfRule>
  </conditionalFormatting>
  <conditionalFormatting sqref="N91:N95">
    <cfRule type="expression" dxfId="972" priority="760">
      <formula>LEFT(N91,5)*1&gt;LEFT(0.125,5)*1</formula>
    </cfRule>
  </conditionalFormatting>
  <conditionalFormatting sqref="P91:V95">
    <cfRule type="expression" dxfId="971" priority="759">
      <formula>OR(WEEKDAY($A91,2)=6,WEEKDAY($A91,2)=7)</formula>
    </cfRule>
  </conditionalFormatting>
  <conditionalFormatting sqref="V96">
    <cfRule type="expression" dxfId="970" priority="756">
      <formula>LEFT(V96,5)*1&gt;LEFT(1.66666666666667,5)*1</formula>
    </cfRule>
    <cfRule type="expression" dxfId="969" priority="757">
      <formula>LEFT(V96,5)*1&lt;LEFT(1.66666666666667,5)*1</formula>
    </cfRule>
    <cfRule type="expression" dxfId="968" priority="758">
      <formula>LEFT(V96,5)*1=LEFT(1.66666666666667,5)*1</formula>
    </cfRule>
  </conditionalFormatting>
  <conditionalFormatting sqref="U96">
    <cfRule type="expression" dxfId="967" priority="753">
      <formula>LEFT(U96,5)*1&gt;LEFT(0.125,5)*1</formula>
    </cfRule>
    <cfRule type="expression" dxfId="966" priority="754">
      <formula>OR(LEFT(U96,5)*1=LEFT(0.124999999999998,5)*1,LEFT(U96,5)*1=LEFT(0.125,5)*1)</formula>
    </cfRule>
    <cfRule type="expression" dxfId="965" priority="755">
      <formula>OR(LEFT(U96,5)*1&lt;LEFT(0.124999999999998,5)*1,LEFT(U96,5)*1&lt;LEFT(0.125,5)*1)</formula>
    </cfRule>
  </conditionalFormatting>
  <conditionalFormatting sqref="V91:V95">
    <cfRule type="expression" dxfId="964" priority="752">
      <formula>LEFT(V91,7)&lt;LEFT(0.333333333333333,7)</formula>
    </cfRule>
  </conditionalFormatting>
  <conditionalFormatting sqref="U91:U95">
    <cfRule type="expression" dxfId="963" priority="751">
      <formula>LEFT(U91,5)*1&gt;LEFT(0.125,5)*1</formula>
    </cfRule>
  </conditionalFormatting>
  <conditionalFormatting sqref="W91:AC95">
    <cfRule type="expression" dxfId="962" priority="750">
      <formula>OR(WEEKDAY($A91,2)=6,WEEKDAY($A91,2)=7)</formula>
    </cfRule>
  </conditionalFormatting>
  <conditionalFormatting sqref="AC96">
    <cfRule type="expression" dxfId="961" priority="747">
      <formula>LEFT(AC96,5)*1&gt;LEFT(1.66666666666667,5)*1</formula>
    </cfRule>
    <cfRule type="expression" dxfId="960" priority="748">
      <formula>LEFT(AC96,5)*1&lt;LEFT(1.66666666666667,5)*1</formula>
    </cfRule>
    <cfRule type="expression" dxfId="959" priority="749">
      <formula>LEFT(AC96,5)*1=LEFT(1.66666666666667,5)*1</formula>
    </cfRule>
  </conditionalFormatting>
  <conditionalFormatting sqref="AB96">
    <cfRule type="expression" dxfId="958" priority="744">
      <formula>LEFT(AB96,5)*1&gt;LEFT(0.125,5)*1</formula>
    </cfRule>
    <cfRule type="expression" dxfId="957" priority="745">
      <formula>OR(LEFT(AB96,5)*1=LEFT(0.124999999999998,5)*1,LEFT(AB96,5)*1=LEFT(0.125,5)*1)</formula>
    </cfRule>
    <cfRule type="expression" dxfId="956" priority="746">
      <formula>OR(LEFT(AB96,5)*1&lt;LEFT(0.124999999999998,5)*1,LEFT(AB96,5)*1&lt;LEFT(0.125,5)*1)</formula>
    </cfRule>
  </conditionalFormatting>
  <conditionalFormatting sqref="AC91:AC95">
    <cfRule type="expression" dxfId="955" priority="743">
      <formula>LEFT(AC91,7)&lt;LEFT(0.333333333333333,7)</formula>
    </cfRule>
  </conditionalFormatting>
  <conditionalFormatting sqref="AB91:AB95">
    <cfRule type="expression" dxfId="954" priority="742">
      <formula>LEFT(AB91,5)*1&gt;LEFT(0.125,5)*1</formula>
    </cfRule>
  </conditionalFormatting>
  <conditionalFormatting sqref="AD91:AJ95">
    <cfRule type="expression" dxfId="953" priority="741">
      <formula>OR(WEEKDAY($A91,2)=6,WEEKDAY($A91,2)=7)</formula>
    </cfRule>
  </conditionalFormatting>
  <conditionalFormatting sqref="AJ96">
    <cfRule type="expression" dxfId="952" priority="738">
      <formula>LEFT(AJ96,5)*1&gt;LEFT(1.66666666666667,5)*1</formula>
    </cfRule>
    <cfRule type="expression" dxfId="951" priority="739">
      <formula>LEFT(AJ96,5)*1&lt;LEFT(1.66666666666667,5)*1</formula>
    </cfRule>
    <cfRule type="expression" dxfId="950" priority="740">
      <formula>LEFT(AJ96,5)*1=LEFT(1.66666666666667,5)*1</formula>
    </cfRule>
  </conditionalFormatting>
  <conditionalFormatting sqref="AI96">
    <cfRule type="expression" dxfId="949" priority="735">
      <formula>LEFT(AI96,5)*1&gt;LEFT(0.125,5)*1</formula>
    </cfRule>
    <cfRule type="expression" dxfId="948" priority="736">
      <formula>OR(LEFT(AI96,5)*1=LEFT(0.124999999999998,5)*1,LEFT(AI96,5)*1=LEFT(0.125,5)*1)</formula>
    </cfRule>
    <cfRule type="expression" dxfId="947" priority="737">
      <formula>OR(LEFT(AI96,5)*1&lt;LEFT(0.124999999999998,5)*1,LEFT(AI96,5)*1&lt;LEFT(0.125,5)*1)</formula>
    </cfRule>
  </conditionalFormatting>
  <conditionalFormatting sqref="AJ91:AJ95">
    <cfRule type="expression" dxfId="946" priority="734">
      <formula>LEFT(AJ91,7)&lt;LEFT(0.333333333333333,7)</formula>
    </cfRule>
  </conditionalFormatting>
  <conditionalFormatting sqref="AI91:AI95">
    <cfRule type="expression" dxfId="945" priority="733">
      <formula>LEFT(AI91,5)*1&gt;LEFT(0.125,5)*1</formula>
    </cfRule>
  </conditionalFormatting>
  <conditionalFormatting sqref="AD99:AJ103">
    <cfRule type="expression" dxfId="944" priority="732">
      <formula>OR(WEEKDAY($A99,2)=6,WEEKDAY($A99,2)=7)</formula>
    </cfRule>
  </conditionalFormatting>
  <conditionalFormatting sqref="AJ104">
    <cfRule type="expression" dxfId="943" priority="729">
      <formula>LEFT(AJ104,5)*1&gt;LEFT(1.66666666666667,5)*1</formula>
    </cfRule>
    <cfRule type="expression" dxfId="942" priority="730">
      <formula>LEFT(AJ104,5)*1&lt;LEFT(1.66666666666667,5)*1</formula>
    </cfRule>
    <cfRule type="expression" dxfId="941" priority="731">
      <formula>LEFT(AJ104,5)*1=LEFT(1.66666666666667,5)*1</formula>
    </cfRule>
  </conditionalFormatting>
  <conditionalFormatting sqref="AI104">
    <cfRule type="expression" dxfId="940" priority="726">
      <formula>LEFT(AI104,5)*1&gt;LEFT(0.125,5)*1</formula>
    </cfRule>
    <cfRule type="expression" dxfId="939" priority="727">
      <formula>OR(LEFT(AI104,5)*1=LEFT(0.124999999999998,5)*1,LEFT(AI104,5)*1=LEFT(0.125,5)*1)</formula>
    </cfRule>
    <cfRule type="expression" dxfId="938" priority="728">
      <formula>OR(LEFT(AI104,5)*1&lt;LEFT(0.124999999999998,5)*1,LEFT(AI104,5)*1&lt;LEFT(0.125,5)*1)</formula>
    </cfRule>
  </conditionalFormatting>
  <conditionalFormatting sqref="AJ99:AJ103">
    <cfRule type="expression" dxfId="937" priority="725">
      <formula>LEFT(AJ99,7)&lt;LEFT(0.333333333333333,7)</formula>
    </cfRule>
  </conditionalFormatting>
  <conditionalFormatting sqref="AI99:AI103">
    <cfRule type="expression" dxfId="936" priority="724">
      <formula>LEFT(AI99,5)*1&gt;LEFT(0.125,5)*1</formula>
    </cfRule>
  </conditionalFormatting>
  <conditionalFormatting sqref="W99:AC103">
    <cfRule type="expression" dxfId="935" priority="723">
      <formula>OR(WEEKDAY($A99,2)=6,WEEKDAY($A99,2)=7)</formula>
    </cfRule>
  </conditionalFormatting>
  <conditionalFormatting sqref="AC104">
    <cfRule type="expression" dxfId="934" priority="720">
      <formula>LEFT(AC104,5)*1&gt;LEFT(1.66666666666667,5)*1</formula>
    </cfRule>
    <cfRule type="expression" dxfId="933" priority="721">
      <formula>LEFT(AC104,5)*1&lt;LEFT(1.66666666666667,5)*1</formula>
    </cfRule>
    <cfRule type="expression" dxfId="932" priority="722">
      <formula>LEFT(AC104,5)*1=LEFT(1.66666666666667,5)*1</formula>
    </cfRule>
  </conditionalFormatting>
  <conditionalFormatting sqref="AB104">
    <cfRule type="expression" dxfId="931" priority="717">
      <formula>LEFT(AB104,5)*1&gt;LEFT(0.125,5)*1</formula>
    </cfRule>
    <cfRule type="expression" dxfId="930" priority="718">
      <formula>OR(LEFT(AB104,5)*1=LEFT(0.124999999999998,5)*1,LEFT(AB104,5)*1=LEFT(0.125,5)*1)</formula>
    </cfRule>
    <cfRule type="expression" dxfId="929" priority="719">
      <formula>OR(LEFT(AB104,5)*1&lt;LEFT(0.124999999999998,5)*1,LEFT(AB104,5)*1&lt;LEFT(0.125,5)*1)</formula>
    </cfRule>
  </conditionalFormatting>
  <conditionalFormatting sqref="AC99:AC103">
    <cfRule type="expression" dxfId="928" priority="716">
      <formula>LEFT(AC99,7)&lt;LEFT(0.333333333333333,7)</formula>
    </cfRule>
  </conditionalFormatting>
  <conditionalFormatting sqref="AB99:AB103">
    <cfRule type="expression" dxfId="927" priority="715">
      <formula>LEFT(AB99,5)*1&gt;LEFT(0.125,5)*1</formula>
    </cfRule>
  </conditionalFormatting>
  <conditionalFormatting sqref="P99:V103">
    <cfRule type="expression" dxfId="926" priority="714">
      <formula>OR(WEEKDAY($A99,2)=6,WEEKDAY($A99,2)=7)</formula>
    </cfRule>
  </conditionalFormatting>
  <conditionalFormatting sqref="V104">
    <cfRule type="expression" dxfId="925" priority="711">
      <formula>LEFT(V104,5)*1&gt;LEFT(1.66666666666667,5)*1</formula>
    </cfRule>
    <cfRule type="expression" dxfId="924" priority="712">
      <formula>LEFT(V104,5)*1&lt;LEFT(1.66666666666667,5)*1</formula>
    </cfRule>
    <cfRule type="expression" dxfId="923" priority="713">
      <formula>LEFT(V104,5)*1=LEFT(1.66666666666667,5)*1</formula>
    </cfRule>
  </conditionalFormatting>
  <conditionalFormatting sqref="U104">
    <cfRule type="expression" dxfId="922" priority="708">
      <formula>LEFT(U104,5)*1&gt;LEFT(0.125,5)*1</formula>
    </cfRule>
    <cfRule type="expression" dxfId="921" priority="709">
      <formula>OR(LEFT(U104,5)*1=LEFT(0.124999999999998,5)*1,LEFT(U104,5)*1=LEFT(0.125,5)*1)</formula>
    </cfRule>
    <cfRule type="expression" dxfId="920" priority="710">
      <formula>OR(LEFT(U104,5)*1&lt;LEFT(0.124999999999998,5)*1,LEFT(U104,5)*1&lt;LEFT(0.125,5)*1)</formula>
    </cfRule>
  </conditionalFormatting>
  <conditionalFormatting sqref="V99:V103">
    <cfRule type="expression" dxfId="919" priority="707">
      <formula>LEFT(V99,7)&lt;LEFT(0.333333333333333,7)</formula>
    </cfRule>
  </conditionalFormatting>
  <conditionalFormatting sqref="U99:U103">
    <cfRule type="expression" dxfId="918" priority="706">
      <formula>LEFT(U99,5)*1&gt;LEFT(0.125,5)*1</formula>
    </cfRule>
  </conditionalFormatting>
  <conditionalFormatting sqref="I99:O103">
    <cfRule type="expression" dxfId="917" priority="705">
      <formula>OR(WEEKDAY($A99,2)=6,WEEKDAY($A99,2)=7)</formula>
    </cfRule>
  </conditionalFormatting>
  <conditionalFormatting sqref="O104">
    <cfRule type="expression" dxfId="916" priority="702">
      <formula>LEFT(O104,5)*1&gt;LEFT(1.66666666666667,5)*1</formula>
    </cfRule>
    <cfRule type="expression" dxfId="915" priority="703">
      <formula>LEFT(O104,5)*1&lt;LEFT(1.66666666666667,5)*1</formula>
    </cfRule>
    <cfRule type="expression" dxfId="914" priority="704">
      <formula>LEFT(O104,5)*1=LEFT(1.66666666666667,5)*1</formula>
    </cfRule>
  </conditionalFormatting>
  <conditionalFormatting sqref="N104">
    <cfRule type="expression" dxfId="913" priority="699">
      <formula>LEFT(N104,5)*1&gt;LEFT(0.125,5)*1</formula>
    </cfRule>
    <cfRule type="expression" dxfId="912" priority="700">
      <formula>OR(LEFT(N104,5)*1=LEFT(0.124999999999998,5)*1,LEFT(N104,5)*1=LEFT(0.125,5)*1)</formula>
    </cfRule>
    <cfRule type="expression" dxfId="911" priority="701">
      <formula>OR(LEFT(N104,5)*1&lt;LEFT(0.124999999999998,5)*1,LEFT(N104,5)*1&lt;LEFT(0.125,5)*1)</formula>
    </cfRule>
  </conditionalFormatting>
  <conditionalFormatting sqref="O99:O103">
    <cfRule type="expression" dxfId="910" priority="698">
      <formula>LEFT(O99,7)&lt;LEFT(0.333333333333333,7)</formula>
    </cfRule>
  </conditionalFormatting>
  <conditionalFormatting sqref="N99:N103">
    <cfRule type="expression" dxfId="909" priority="697">
      <formula>LEFT(N99,5)*1&gt;LEFT(0.125,5)*1</formula>
    </cfRule>
  </conditionalFormatting>
  <conditionalFormatting sqref="B99:H103">
    <cfRule type="expression" dxfId="908" priority="696">
      <formula>OR(WEEKDAY($A99,2)=6,WEEKDAY($A99,2)=7)</formula>
    </cfRule>
  </conditionalFormatting>
  <conditionalFormatting sqref="H104">
    <cfRule type="expression" dxfId="907" priority="693">
      <formula>LEFT(H104,5)*1&gt;LEFT(1.66666666666667,5)*1</formula>
    </cfRule>
    <cfRule type="expression" dxfId="906" priority="694">
      <formula>LEFT(H104,5)*1&lt;LEFT(1.66666666666667,5)*1</formula>
    </cfRule>
    <cfRule type="expression" dxfId="905" priority="695">
      <formula>LEFT(H104,5)*1=LEFT(1.66666666666667,5)*1</formula>
    </cfRule>
  </conditionalFormatting>
  <conditionalFormatting sqref="G104">
    <cfRule type="expression" dxfId="904" priority="690">
      <formula>LEFT(G104,5)*1&gt;LEFT(0.125,5)*1</formula>
    </cfRule>
    <cfRule type="expression" dxfId="903" priority="691">
      <formula>OR(LEFT(G104,5)*1=LEFT(0.124999999999998,5)*1,LEFT(G104,5)*1=LEFT(0.125,5)*1)</formula>
    </cfRule>
    <cfRule type="expression" dxfId="902" priority="692">
      <formula>OR(LEFT(G104,5)*1&lt;LEFT(0.124999999999998,5)*1,LEFT(G104,5)*1&lt;LEFT(0.125,5)*1)</formula>
    </cfRule>
  </conditionalFormatting>
  <conditionalFormatting sqref="H99:H103">
    <cfRule type="expression" dxfId="901" priority="689">
      <formula>LEFT(H99,7)&lt;LEFT(0.333333333333333,7)</formula>
    </cfRule>
  </conditionalFormatting>
  <conditionalFormatting sqref="G99:G103">
    <cfRule type="expression" dxfId="900" priority="688">
      <formula>LEFT(G99,5)*1&gt;LEFT(0.125,5)*1</formula>
    </cfRule>
  </conditionalFormatting>
  <conditionalFormatting sqref="B107:H111">
    <cfRule type="expression" dxfId="899" priority="687">
      <formula>OR(WEEKDAY($A107,2)=6,WEEKDAY($A107,2)=7)</formula>
    </cfRule>
  </conditionalFormatting>
  <conditionalFormatting sqref="H112">
    <cfRule type="expression" dxfId="898" priority="684">
      <formula>LEFT(H112,5)*1&gt;LEFT(1.66666666666667,5)*1</formula>
    </cfRule>
    <cfRule type="expression" dxfId="897" priority="685">
      <formula>LEFT(H112,5)*1&lt;LEFT(1.66666666666667,5)*1</formula>
    </cfRule>
    <cfRule type="expression" dxfId="896" priority="686">
      <formula>LEFT(H112,5)*1=LEFT(1.66666666666667,5)*1</formula>
    </cfRule>
  </conditionalFormatting>
  <conditionalFormatting sqref="G112">
    <cfRule type="expression" dxfId="895" priority="681">
      <formula>LEFT(G112,5)*1&gt;LEFT(0.125,5)*1</formula>
    </cfRule>
    <cfRule type="expression" dxfId="894" priority="682">
      <formula>OR(LEFT(G112,5)*1=LEFT(0.124999999999998,5)*1,LEFT(G112,5)*1=LEFT(0.125,5)*1)</formula>
    </cfRule>
    <cfRule type="expression" dxfId="893" priority="683">
      <formula>OR(LEFT(G112,5)*1&lt;LEFT(0.124999999999998,5)*1,LEFT(G112,5)*1&lt;LEFT(0.125,5)*1)</formula>
    </cfRule>
  </conditionalFormatting>
  <conditionalFormatting sqref="H107:H111">
    <cfRule type="expression" dxfId="892" priority="680">
      <formula>LEFT(H107,7)&lt;LEFT(0.333333333333333,7)</formula>
    </cfRule>
  </conditionalFormatting>
  <conditionalFormatting sqref="G107:G111">
    <cfRule type="expression" dxfId="891" priority="679">
      <formula>LEFT(G107,5)*1&gt;LEFT(0.125,5)*1</formula>
    </cfRule>
  </conditionalFormatting>
  <conditionalFormatting sqref="I107:O111">
    <cfRule type="expression" dxfId="890" priority="678">
      <formula>OR(WEEKDAY($A107,2)=6,WEEKDAY($A107,2)=7)</formula>
    </cfRule>
  </conditionalFormatting>
  <conditionalFormatting sqref="O112">
    <cfRule type="expression" dxfId="889" priority="675">
      <formula>LEFT(O112,5)*1&gt;LEFT(1.66666666666667,5)*1</formula>
    </cfRule>
    <cfRule type="expression" dxfId="888" priority="676">
      <formula>LEFT(O112,5)*1&lt;LEFT(1.66666666666667,5)*1</formula>
    </cfRule>
    <cfRule type="expression" dxfId="887" priority="677">
      <formula>LEFT(O112,5)*1=LEFT(1.66666666666667,5)*1</formula>
    </cfRule>
  </conditionalFormatting>
  <conditionalFormatting sqref="N112">
    <cfRule type="expression" dxfId="886" priority="672">
      <formula>LEFT(N112,5)*1&gt;LEFT(0.125,5)*1</formula>
    </cfRule>
    <cfRule type="expression" dxfId="885" priority="673">
      <formula>OR(LEFT(N112,5)*1=LEFT(0.124999999999998,5)*1,LEFT(N112,5)*1=LEFT(0.125,5)*1)</formula>
    </cfRule>
    <cfRule type="expression" dxfId="884" priority="674">
      <formula>OR(LEFT(N112,5)*1&lt;LEFT(0.124999999999998,5)*1,LEFT(N112,5)*1&lt;LEFT(0.125,5)*1)</formula>
    </cfRule>
  </conditionalFormatting>
  <conditionalFormatting sqref="O107:O111">
    <cfRule type="expression" dxfId="883" priority="671">
      <formula>LEFT(O107,7)&lt;LEFT(0.333333333333333,7)</formula>
    </cfRule>
  </conditionalFormatting>
  <conditionalFormatting sqref="N107:N111">
    <cfRule type="expression" dxfId="882" priority="670">
      <formula>LEFT(N107,5)*1&gt;LEFT(0.125,5)*1</formula>
    </cfRule>
  </conditionalFormatting>
  <conditionalFormatting sqref="P107:V111">
    <cfRule type="expression" dxfId="881" priority="669">
      <formula>OR(WEEKDAY($A107,2)=6,WEEKDAY($A107,2)=7)</formula>
    </cfRule>
  </conditionalFormatting>
  <conditionalFormatting sqref="V112">
    <cfRule type="expression" dxfId="880" priority="666">
      <formula>LEFT(V112,5)*1&gt;LEFT(1.66666666666667,5)*1</formula>
    </cfRule>
    <cfRule type="expression" dxfId="879" priority="667">
      <formula>LEFT(V112,5)*1&lt;LEFT(1.66666666666667,5)*1</formula>
    </cfRule>
    <cfRule type="expression" dxfId="878" priority="668">
      <formula>LEFT(V112,5)*1=LEFT(1.66666666666667,5)*1</formula>
    </cfRule>
  </conditionalFormatting>
  <conditionalFormatting sqref="U112">
    <cfRule type="expression" dxfId="877" priority="663">
      <formula>LEFT(U112,5)*1&gt;LEFT(0.125,5)*1</formula>
    </cfRule>
    <cfRule type="expression" dxfId="876" priority="664">
      <formula>OR(LEFT(U112,5)*1=LEFT(0.124999999999998,5)*1,LEFT(U112,5)*1=LEFT(0.125,5)*1)</formula>
    </cfRule>
    <cfRule type="expression" dxfId="875" priority="665">
      <formula>OR(LEFT(U112,5)*1&lt;LEFT(0.124999999999998,5)*1,LEFT(U112,5)*1&lt;LEFT(0.125,5)*1)</formula>
    </cfRule>
  </conditionalFormatting>
  <conditionalFormatting sqref="V107:V111">
    <cfRule type="expression" dxfId="874" priority="662">
      <formula>LEFT(V107,7)&lt;LEFT(0.333333333333333,7)</formula>
    </cfRule>
  </conditionalFormatting>
  <conditionalFormatting sqref="U107:U111">
    <cfRule type="expression" dxfId="873" priority="661">
      <formula>LEFT(U107,5)*1&gt;LEFT(0.125,5)*1</formula>
    </cfRule>
  </conditionalFormatting>
  <conditionalFormatting sqref="W107:AC111">
    <cfRule type="expression" dxfId="872" priority="660">
      <formula>OR(WEEKDAY($A107,2)=6,WEEKDAY($A107,2)=7)</formula>
    </cfRule>
  </conditionalFormatting>
  <conditionalFormatting sqref="AC112">
    <cfRule type="expression" dxfId="871" priority="657">
      <formula>LEFT(AC112,5)*1&gt;LEFT(1.66666666666667,5)*1</formula>
    </cfRule>
    <cfRule type="expression" dxfId="870" priority="658">
      <formula>LEFT(AC112,5)*1&lt;LEFT(1.66666666666667,5)*1</formula>
    </cfRule>
    <cfRule type="expression" dxfId="869" priority="659">
      <formula>LEFT(AC112,5)*1=LEFT(1.66666666666667,5)*1</formula>
    </cfRule>
  </conditionalFormatting>
  <conditionalFormatting sqref="AB112">
    <cfRule type="expression" dxfId="868" priority="654">
      <formula>LEFT(AB112,5)*1&gt;LEFT(0.125,5)*1</formula>
    </cfRule>
    <cfRule type="expression" dxfId="867" priority="655">
      <formula>OR(LEFT(AB112,5)*1=LEFT(0.124999999999998,5)*1,LEFT(AB112,5)*1=LEFT(0.125,5)*1)</formula>
    </cfRule>
    <cfRule type="expression" dxfId="866" priority="656">
      <formula>OR(LEFT(AB112,5)*1&lt;LEFT(0.124999999999998,5)*1,LEFT(AB112,5)*1&lt;LEFT(0.125,5)*1)</formula>
    </cfRule>
  </conditionalFormatting>
  <conditionalFormatting sqref="AC107:AC111">
    <cfRule type="expression" dxfId="865" priority="653">
      <formula>LEFT(AC107,7)&lt;LEFT(0.333333333333333,7)</formula>
    </cfRule>
  </conditionalFormatting>
  <conditionalFormatting sqref="AB107:AB111">
    <cfRule type="expression" dxfId="864" priority="652">
      <formula>LEFT(AB107,5)*1&gt;LEFT(0.125,5)*1</formula>
    </cfRule>
  </conditionalFormatting>
  <conditionalFormatting sqref="AD107:AJ111">
    <cfRule type="expression" dxfId="863" priority="651">
      <formula>OR(WEEKDAY($A107,2)=6,WEEKDAY($A107,2)=7)</formula>
    </cfRule>
  </conditionalFormatting>
  <conditionalFormatting sqref="AJ112">
    <cfRule type="expression" dxfId="862" priority="648">
      <formula>LEFT(AJ112,5)*1&gt;LEFT(1.66666666666667,5)*1</formula>
    </cfRule>
    <cfRule type="expression" dxfId="861" priority="649">
      <formula>LEFT(AJ112,5)*1&lt;LEFT(1.66666666666667,5)*1</formula>
    </cfRule>
    <cfRule type="expression" dxfId="860" priority="650">
      <formula>LEFT(AJ112,5)*1=LEFT(1.66666666666667,5)*1</formula>
    </cfRule>
  </conditionalFormatting>
  <conditionalFormatting sqref="AI112">
    <cfRule type="expression" dxfId="859" priority="645">
      <formula>LEFT(AI112,5)*1&gt;LEFT(0.125,5)*1</formula>
    </cfRule>
    <cfRule type="expression" dxfId="858" priority="646">
      <formula>OR(LEFT(AI112,5)*1=LEFT(0.124999999999998,5)*1,LEFT(AI112,5)*1=LEFT(0.125,5)*1)</formula>
    </cfRule>
    <cfRule type="expression" dxfId="857" priority="647">
      <formula>OR(LEFT(AI112,5)*1&lt;LEFT(0.124999999999998,5)*1,LEFT(AI112,5)*1&lt;LEFT(0.125,5)*1)</formula>
    </cfRule>
  </conditionalFormatting>
  <conditionalFormatting sqref="AJ107:AJ111">
    <cfRule type="expression" dxfId="856" priority="644">
      <formula>LEFT(AJ107,7)&lt;LEFT(0.333333333333333,7)</formula>
    </cfRule>
  </conditionalFormatting>
  <conditionalFormatting sqref="AI107:AI111">
    <cfRule type="expression" dxfId="855" priority="643">
      <formula>LEFT(AI107,5)*1&gt;LEFT(0.125,5)*1</formula>
    </cfRule>
  </conditionalFormatting>
  <conditionalFormatting sqref="AD115:AJ119">
    <cfRule type="expression" dxfId="854" priority="642">
      <formula>OR(WEEKDAY($A115,2)=6,WEEKDAY($A115,2)=7)</formula>
    </cfRule>
  </conditionalFormatting>
  <conditionalFormatting sqref="AJ120">
    <cfRule type="expression" dxfId="853" priority="639">
      <formula>LEFT(AJ120,5)*1&gt;LEFT(1.66666666666667,5)*1</formula>
    </cfRule>
    <cfRule type="expression" dxfId="852" priority="640">
      <formula>LEFT(AJ120,5)*1&lt;LEFT(1.66666666666667,5)*1</formula>
    </cfRule>
    <cfRule type="expression" dxfId="851" priority="641">
      <formula>LEFT(AJ120,5)*1=LEFT(1.66666666666667,5)*1</formula>
    </cfRule>
  </conditionalFormatting>
  <conditionalFormatting sqref="AI120">
    <cfRule type="expression" dxfId="850" priority="636">
      <formula>LEFT(AI120,5)*1&gt;LEFT(0.125,5)*1</formula>
    </cfRule>
    <cfRule type="expression" dxfId="849" priority="637">
      <formula>OR(LEFT(AI120,5)*1=LEFT(0.124999999999998,5)*1,LEFT(AI120,5)*1=LEFT(0.125,5)*1)</formula>
    </cfRule>
    <cfRule type="expression" dxfId="848" priority="638">
      <formula>OR(LEFT(AI120,5)*1&lt;LEFT(0.124999999999998,5)*1,LEFT(AI120,5)*1&lt;LEFT(0.125,5)*1)</formula>
    </cfRule>
  </conditionalFormatting>
  <conditionalFormatting sqref="AJ115:AJ119">
    <cfRule type="expression" dxfId="847" priority="635">
      <formula>LEFT(AJ115,7)&lt;LEFT(0.333333333333333,7)</formula>
    </cfRule>
  </conditionalFormatting>
  <conditionalFormatting sqref="AI115:AI119">
    <cfRule type="expression" dxfId="846" priority="634">
      <formula>LEFT(AI115,5)*1&gt;LEFT(0.125,5)*1</formula>
    </cfRule>
  </conditionalFormatting>
  <conditionalFormatting sqref="W115:AC119">
    <cfRule type="expression" dxfId="845" priority="633">
      <formula>OR(WEEKDAY($A115,2)=6,WEEKDAY($A115,2)=7)</formula>
    </cfRule>
  </conditionalFormatting>
  <conditionalFormatting sqref="AC120">
    <cfRule type="expression" dxfId="844" priority="630">
      <formula>LEFT(AC120,5)*1&gt;LEFT(1.66666666666667,5)*1</formula>
    </cfRule>
    <cfRule type="expression" dxfId="843" priority="631">
      <formula>LEFT(AC120,5)*1&lt;LEFT(1.66666666666667,5)*1</formula>
    </cfRule>
    <cfRule type="expression" dxfId="842" priority="632">
      <formula>LEFT(AC120,5)*1=LEFT(1.66666666666667,5)*1</formula>
    </cfRule>
  </conditionalFormatting>
  <conditionalFormatting sqref="AB120">
    <cfRule type="expression" dxfId="841" priority="627">
      <formula>LEFT(AB120,5)*1&gt;LEFT(0.125,5)*1</formula>
    </cfRule>
    <cfRule type="expression" dxfId="840" priority="628">
      <formula>OR(LEFT(AB120,5)*1=LEFT(0.124999999999998,5)*1,LEFT(AB120,5)*1=LEFT(0.125,5)*1)</formula>
    </cfRule>
    <cfRule type="expression" dxfId="839" priority="629">
      <formula>OR(LEFT(AB120,5)*1&lt;LEFT(0.124999999999998,5)*1,LEFT(AB120,5)*1&lt;LEFT(0.125,5)*1)</formula>
    </cfRule>
  </conditionalFormatting>
  <conditionalFormatting sqref="AC115:AC119">
    <cfRule type="expression" dxfId="838" priority="626">
      <formula>LEFT(AC115,7)&lt;LEFT(0.333333333333333,7)</formula>
    </cfRule>
  </conditionalFormatting>
  <conditionalFormatting sqref="AB115:AB119">
    <cfRule type="expression" dxfId="837" priority="625">
      <formula>LEFT(AB115,5)*1&gt;LEFT(0.125,5)*1</formula>
    </cfRule>
  </conditionalFormatting>
  <conditionalFormatting sqref="P115:V119">
    <cfRule type="expression" dxfId="836" priority="624">
      <formula>OR(WEEKDAY($A115,2)=6,WEEKDAY($A115,2)=7)</formula>
    </cfRule>
  </conditionalFormatting>
  <conditionalFormatting sqref="V120">
    <cfRule type="expression" dxfId="835" priority="621">
      <formula>LEFT(V120,5)*1&gt;LEFT(1.66666666666667,5)*1</formula>
    </cfRule>
    <cfRule type="expression" dxfId="834" priority="622">
      <formula>LEFT(V120,5)*1&lt;LEFT(1.66666666666667,5)*1</formula>
    </cfRule>
    <cfRule type="expression" dxfId="833" priority="623">
      <formula>LEFT(V120,5)*1=LEFT(1.66666666666667,5)*1</formula>
    </cfRule>
  </conditionalFormatting>
  <conditionalFormatting sqref="U120">
    <cfRule type="expression" dxfId="832" priority="618">
      <formula>LEFT(U120,5)*1&gt;LEFT(0.125,5)*1</formula>
    </cfRule>
    <cfRule type="expression" dxfId="831" priority="619">
      <formula>OR(LEFT(U120,5)*1=LEFT(0.124999999999998,5)*1,LEFT(U120,5)*1=LEFT(0.125,5)*1)</formula>
    </cfRule>
    <cfRule type="expression" dxfId="830" priority="620">
      <formula>OR(LEFT(U120,5)*1&lt;LEFT(0.124999999999998,5)*1,LEFT(U120,5)*1&lt;LEFT(0.125,5)*1)</formula>
    </cfRule>
  </conditionalFormatting>
  <conditionalFormatting sqref="V115:V119">
    <cfRule type="expression" dxfId="829" priority="617">
      <formula>LEFT(V115,7)&lt;LEFT(0.333333333333333,7)</formula>
    </cfRule>
  </conditionalFormatting>
  <conditionalFormatting sqref="U115:U119">
    <cfRule type="expression" dxfId="828" priority="616">
      <formula>LEFT(U115,5)*1&gt;LEFT(0.125,5)*1</formula>
    </cfRule>
  </conditionalFormatting>
  <conditionalFormatting sqref="I115:O119">
    <cfRule type="expression" dxfId="827" priority="615">
      <formula>OR(WEEKDAY($A115,2)=6,WEEKDAY($A115,2)=7)</formula>
    </cfRule>
  </conditionalFormatting>
  <conditionalFormatting sqref="O120">
    <cfRule type="expression" dxfId="826" priority="612">
      <formula>LEFT(O120,5)*1&gt;LEFT(1.66666666666667,5)*1</formula>
    </cfRule>
    <cfRule type="expression" dxfId="825" priority="613">
      <formula>LEFT(O120,5)*1&lt;LEFT(1.66666666666667,5)*1</formula>
    </cfRule>
    <cfRule type="expression" dxfId="824" priority="614">
      <formula>LEFT(O120,5)*1=LEFT(1.66666666666667,5)*1</formula>
    </cfRule>
  </conditionalFormatting>
  <conditionalFormatting sqref="N120">
    <cfRule type="expression" dxfId="823" priority="609">
      <formula>LEFT(N120,5)*1&gt;LEFT(0.125,5)*1</formula>
    </cfRule>
    <cfRule type="expression" dxfId="822" priority="610">
      <formula>OR(LEFT(N120,5)*1=LEFT(0.124999999999998,5)*1,LEFT(N120,5)*1=LEFT(0.125,5)*1)</formula>
    </cfRule>
    <cfRule type="expression" dxfId="821" priority="611">
      <formula>OR(LEFT(N120,5)*1&lt;LEFT(0.124999999999998,5)*1,LEFT(N120,5)*1&lt;LEFT(0.125,5)*1)</formula>
    </cfRule>
  </conditionalFormatting>
  <conditionalFormatting sqref="O115:O119">
    <cfRule type="expression" dxfId="820" priority="608">
      <formula>LEFT(O115,7)&lt;LEFT(0.333333333333333,7)</formula>
    </cfRule>
  </conditionalFormatting>
  <conditionalFormatting sqref="N115:N119">
    <cfRule type="expression" dxfId="819" priority="607">
      <formula>LEFT(N115,5)*1&gt;LEFT(0.125,5)*1</formula>
    </cfRule>
  </conditionalFormatting>
  <conditionalFormatting sqref="B115:H119">
    <cfRule type="expression" dxfId="818" priority="606">
      <formula>OR(WEEKDAY($A115,2)=6,WEEKDAY($A115,2)=7)</formula>
    </cfRule>
  </conditionalFormatting>
  <conditionalFormatting sqref="H120">
    <cfRule type="expression" dxfId="817" priority="603">
      <formula>LEFT(H120,5)*1&gt;LEFT(1.66666666666667,5)*1</formula>
    </cfRule>
    <cfRule type="expression" dxfId="816" priority="604">
      <formula>LEFT(H120,5)*1&lt;LEFT(1.66666666666667,5)*1</formula>
    </cfRule>
    <cfRule type="expression" dxfId="815" priority="605">
      <formula>LEFT(H120,5)*1=LEFT(1.66666666666667,5)*1</formula>
    </cfRule>
  </conditionalFormatting>
  <conditionalFormatting sqref="G120">
    <cfRule type="expression" dxfId="814" priority="600">
      <formula>LEFT(G120,5)*1&gt;LEFT(0.125,5)*1</formula>
    </cfRule>
    <cfRule type="expression" dxfId="813" priority="601">
      <formula>OR(LEFT(G120,5)*1=LEFT(0.124999999999998,5)*1,LEFT(G120,5)*1=LEFT(0.125,5)*1)</formula>
    </cfRule>
    <cfRule type="expression" dxfId="812" priority="602">
      <formula>OR(LEFT(G120,5)*1&lt;LEFT(0.124999999999998,5)*1,LEFT(G120,5)*1&lt;LEFT(0.125,5)*1)</formula>
    </cfRule>
  </conditionalFormatting>
  <conditionalFormatting sqref="H115:H119">
    <cfRule type="expression" dxfId="811" priority="599">
      <formula>LEFT(H115,7)&lt;LEFT(0.333333333333333,7)</formula>
    </cfRule>
  </conditionalFormatting>
  <conditionalFormatting sqref="G115:G119">
    <cfRule type="expression" dxfId="810" priority="598">
      <formula>LEFT(G115,5)*1&gt;LEFT(0.125,5)*1</formula>
    </cfRule>
  </conditionalFormatting>
  <conditionalFormatting sqref="B123:H127">
    <cfRule type="expression" dxfId="809" priority="597">
      <formula>OR(WEEKDAY($A123,2)=6,WEEKDAY($A123,2)=7)</formula>
    </cfRule>
  </conditionalFormatting>
  <conditionalFormatting sqref="H128">
    <cfRule type="expression" dxfId="808" priority="594">
      <formula>LEFT(H128,5)*1&gt;LEFT(1.66666666666667,5)*1</formula>
    </cfRule>
    <cfRule type="expression" dxfId="807" priority="595">
      <formula>LEFT(H128,5)*1&lt;LEFT(1.66666666666667,5)*1</formula>
    </cfRule>
    <cfRule type="expression" dxfId="806" priority="596">
      <formula>LEFT(H128,5)*1=LEFT(1.66666666666667,5)*1</formula>
    </cfRule>
  </conditionalFormatting>
  <conditionalFormatting sqref="G128">
    <cfRule type="expression" dxfId="805" priority="591">
      <formula>LEFT(G128,5)*1&gt;LEFT(0.125,5)*1</formula>
    </cfRule>
    <cfRule type="expression" dxfId="804" priority="592">
      <formula>OR(LEFT(G128,5)*1=LEFT(0.124999999999998,5)*1,LEFT(G128,5)*1=LEFT(0.125,5)*1)</formula>
    </cfRule>
    <cfRule type="expression" dxfId="803" priority="593">
      <formula>OR(LEFT(G128,5)*1&lt;LEFT(0.124999999999998,5)*1,LEFT(G128,5)*1&lt;LEFT(0.125,5)*1)</formula>
    </cfRule>
  </conditionalFormatting>
  <conditionalFormatting sqref="H123:H127">
    <cfRule type="expression" dxfId="802" priority="590">
      <formula>LEFT(H123,7)&lt;LEFT(0.333333333333333,7)</formula>
    </cfRule>
  </conditionalFormatting>
  <conditionalFormatting sqref="G123:G127">
    <cfRule type="expression" dxfId="801" priority="589">
      <formula>LEFT(G123,5)*1&gt;LEFT(0.125,5)*1</formula>
    </cfRule>
  </conditionalFormatting>
  <conditionalFormatting sqref="I123:O127">
    <cfRule type="expression" dxfId="800" priority="588">
      <formula>OR(WEEKDAY($A123,2)=6,WEEKDAY($A123,2)=7)</formula>
    </cfRule>
  </conditionalFormatting>
  <conditionalFormatting sqref="O128">
    <cfRule type="expression" dxfId="799" priority="585">
      <formula>LEFT(O128,5)*1&gt;LEFT(1.66666666666667,5)*1</formula>
    </cfRule>
    <cfRule type="expression" dxfId="798" priority="586">
      <formula>LEFT(O128,5)*1&lt;LEFT(1.66666666666667,5)*1</formula>
    </cfRule>
    <cfRule type="expression" dxfId="797" priority="587">
      <formula>LEFT(O128,5)*1=LEFT(1.66666666666667,5)*1</formula>
    </cfRule>
  </conditionalFormatting>
  <conditionalFormatting sqref="N128">
    <cfRule type="expression" dxfId="796" priority="582">
      <formula>LEFT(N128,5)*1&gt;LEFT(0.125,5)*1</formula>
    </cfRule>
    <cfRule type="expression" dxfId="795" priority="583">
      <formula>OR(LEFT(N128,5)*1=LEFT(0.124999999999998,5)*1,LEFT(N128,5)*1=LEFT(0.125,5)*1)</formula>
    </cfRule>
    <cfRule type="expression" dxfId="794" priority="584">
      <formula>OR(LEFT(N128,5)*1&lt;LEFT(0.124999999999998,5)*1,LEFT(N128,5)*1&lt;LEFT(0.125,5)*1)</formula>
    </cfRule>
  </conditionalFormatting>
  <conditionalFormatting sqref="O123:O127">
    <cfRule type="expression" dxfId="793" priority="581">
      <formula>LEFT(O123,7)&lt;LEFT(0.333333333333333,7)</formula>
    </cfRule>
  </conditionalFormatting>
  <conditionalFormatting sqref="N123:N127">
    <cfRule type="expression" dxfId="792" priority="580">
      <formula>LEFT(N123,5)*1&gt;LEFT(0.125,5)*1</formula>
    </cfRule>
  </conditionalFormatting>
  <conditionalFormatting sqref="P123:V127">
    <cfRule type="expression" dxfId="791" priority="579">
      <formula>OR(WEEKDAY($A123,2)=6,WEEKDAY($A123,2)=7)</formula>
    </cfRule>
  </conditionalFormatting>
  <conditionalFormatting sqref="V128">
    <cfRule type="expression" dxfId="790" priority="576">
      <formula>LEFT(V128,5)*1&gt;LEFT(1.66666666666667,5)*1</formula>
    </cfRule>
    <cfRule type="expression" dxfId="789" priority="577">
      <formula>LEFT(V128,5)*1&lt;LEFT(1.66666666666667,5)*1</formula>
    </cfRule>
    <cfRule type="expression" dxfId="788" priority="578">
      <formula>LEFT(V128,5)*1=LEFT(1.66666666666667,5)*1</formula>
    </cfRule>
  </conditionalFormatting>
  <conditionalFormatting sqref="U128">
    <cfRule type="expression" dxfId="787" priority="573">
      <formula>LEFT(U128,5)*1&gt;LEFT(0.125,5)*1</formula>
    </cfRule>
    <cfRule type="expression" dxfId="786" priority="574">
      <formula>OR(LEFT(U128,5)*1=LEFT(0.124999999999998,5)*1,LEFT(U128,5)*1=LEFT(0.125,5)*1)</formula>
    </cfRule>
    <cfRule type="expression" dxfId="785" priority="575">
      <formula>OR(LEFT(U128,5)*1&lt;LEFT(0.124999999999998,5)*1,LEFT(U128,5)*1&lt;LEFT(0.125,5)*1)</formula>
    </cfRule>
  </conditionalFormatting>
  <conditionalFormatting sqref="V123:V127">
    <cfRule type="expression" dxfId="784" priority="572">
      <formula>LEFT(V123,7)&lt;LEFT(0.333333333333333,7)</formula>
    </cfRule>
  </conditionalFormatting>
  <conditionalFormatting sqref="U123:U127">
    <cfRule type="expression" dxfId="783" priority="571">
      <formula>LEFT(U123,5)*1&gt;LEFT(0.125,5)*1</formula>
    </cfRule>
  </conditionalFormatting>
  <conditionalFormatting sqref="W123:AC127">
    <cfRule type="expression" dxfId="782" priority="570">
      <formula>OR(WEEKDAY($A123,2)=6,WEEKDAY($A123,2)=7)</formula>
    </cfRule>
  </conditionalFormatting>
  <conditionalFormatting sqref="AC128">
    <cfRule type="expression" dxfId="781" priority="567">
      <formula>LEFT(AC128,5)*1&gt;LEFT(1.66666666666667,5)*1</formula>
    </cfRule>
    <cfRule type="expression" dxfId="780" priority="568">
      <formula>LEFT(AC128,5)*1&lt;LEFT(1.66666666666667,5)*1</formula>
    </cfRule>
    <cfRule type="expression" dxfId="779" priority="569">
      <formula>LEFT(AC128,5)*1=LEFT(1.66666666666667,5)*1</formula>
    </cfRule>
  </conditionalFormatting>
  <conditionalFormatting sqref="AB128">
    <cfRule type="expression" dxfId="778" priority="564">
      <formula>LEFT(AB128,5)*1&gt;LEFT(0.125,5)*1</formula>
    </cfRule>
    <cfRule type="expression" dxfId="777" priority="565">
      <formula>OR(LEFT(AB128,5)*1=LEFT(0.124999999999998,5)*1,LEFT(AB128,5)*1=LEFT(0.125,5)*1)</formula>
    </cfRule>
    <cfRule type="expression" dxfId="776" priority="566">
      <formula>OR(LEFT(AB128,5)*1&lt;LEFT(0.124999999999998,5)*1,LEFT(AB128,5)*1&lt;LEFT(0.125,5)*1)</formula>
    </cfRule>
  </conditionalFormatting>
  <conditionalFormatting sqref="AC123:AC127">
    <cfRule type="expression" dxfId="775" priority="563">
      <formula>LEFT(AC123,7)&lt;LEFT(0.333333333333333,7)</formula>
    </cfRule>
  </conditionalFormatting>
  <conditionalFormatting sqref="AB123:AB127">
    <cfRule type="expression" dxfId="774" priority="562">
      <formula>LEFT(AB123,5)*1&gt;LEFT(0.125,5)*1</formula>
    </cfRule>
  </conditionalFormatting>
  <conditionalFormatting sqref="AD123:AJ127">
    <cfRule type="expression" dxfId="773" priority="561">
      <formula>OR(WEEKDAY($A123,2)=6,WEEKDAY($A123,2)=7)</formula>
    </cfRule>
  </conditionalFormatting>
  <conditionalFormatting sqref="AJ128">
    <cfRule type="expression" dxfId="772" priority="558">
      <formula>LEFT(AJ128,5)*1&gt;LEFT(1.66666666666667,5)*1</formula>
    </cfRule>
    <cfRule type="expression" dxfId="771" priority="559">
      <formula>LEFT(AJ128,5)*1&lt;LEFT(1.66666666666667,5)*1</formula>
    </cfRule>
    <cfRule type="expression" dxfId="770" priority="560">
      <formula>LEFT(AJ128,5)*1=LEFT(1.66666666666667,5)*1</formula>
    </cfRule>
  </conditionalFormatting>
  <conditionalFormatting sqref="AI128">
    <cfRule type="expression" dxfId="769" priority="555">
      <formula>LEFT(AI128,5)*1&gt;LEFT(0.125,5)*1</formula>
    </cfRule>
    <cfRule type="expression" dxfId="768" priority="556">
      <formula>OR(LEFT(AI128,5)*1=LEFT(0.124999999999998,5)*1,LEFT(AI128,5)*1=LEFT(0.125,5)*1)</formula>
    </cfRule>
    <cfRule type="expression" dxfId="767" priority="557">
      <formula>OR(LEFT(AI128,5)*1&lt;LEFT(0.124999999999998,5)*1,LEFT(AI128,5)*1&lt;LEFT(0.125,5)*1)</formula>
    </cfRule>
  </conditionalFormatting>
  <conditionalFormatting sqref="AJ123:AJ127">
    <cfRule type="expression" dxfId="766" priority="554">
      <formula>LEFT(AJ123,7)&lt;LEFT(0.333333333333333,7)</formula>
    </cfRule>
  </conditionalFormatting>
  <conditionalFormatting sqref="AI123:AI127">
    <cfRule type="expression" dxfId="765" priority="553">
      <formula>LEFT(AI123,5)*1&gt;LEFT(0.125,5)*1</formula>
    </cfRule>
  </conditionalFormatting>
  <conditionalFormatting sqref="AD131:AJ135">
    <cfRule type="expression" dxfId="764" priority="552">
      <formula>OR(WEEKDAY($A131,2)=6,WEEKDAY($A131,2)=7)</formula>
    </cfRule>
  </conditionalFormatting>
  <conditionalFormatting sqref="AJ136">
    <cfRule type="expression" dxfId="763" priority="549">
      <formula>LEFT(AJ136,5)*1&gt;LEFT(1.66666666666667,5)*1</formula>
    </cfRule>
    <cfRule type="expression" dxfId="762" priority="550">
      <formula>LEFT(AJ136,5)*1&lt;LEFT(1.66666666666667,5)*1</formula>
    </cfRule>
    <cfRule type="expression" dxfId="761" priority="551">
      <formula>LEFT(AJ136,5)*1=LEFT(1.66666666666667,5)*1</formula>
    </cfRule>
  </conditionalFormatting>
  <conditionalFormatting sqref="AI136">
    <cfRule type="expression" dxfId="760" priority="546">
      <formula>LEFT(AI136,5)*1&gt;LEFT(0.125,5)*1</formula>
    </cfRule>
    <cfRule type="expression" dxfId="759" priority="547">
      <formula>OR(LEFT(AI136,5)*1=LEFT(0.124999999999998,5)*1,LEFT(AI136,5)*1=LEFT(0.125,5)*1)</formula>
    </cfRule>
    <cfRule type="expression" dxfId="758" priority="548">
      <formula>OR(LEFT(AI136,5)*1&lt;LEFT(0.124999999999998,5)*1,LEFT(AI136,5)*1&lt;LEFT(0.125,5)*1)</formula>
    </cfRule>
  </conditionalFormatting>
  <conditionalFormatting sqref="AJ131:AJ135">
    <cfRule type="expression" dxfId="757" priority="545">
      <formula>LEFT(AJ131,7)&lt;LEFT(0.333333333333333,7)</formula>
    </cfRule>
  </conditionalFormatting>
  <conditionalFormatting sqref="AI131:AI135">
    <cfRule type="expression" dxfId="756" priority="544">
      <formula>LEFT(AI131,5)*1&gt;LEFT(0.125,5)*1</formula>
    </cfRule>
  </conditionalFormatting>
  <conditionalFormatting sqref="W131:AC135">
    <cfRule type="expression" dxfId="755" priority="543">
      <formula>OR(WEEKDAY($A131,2)=6,WEEKDAY($A131,2)=7)</formula>
    </cfRule>
  </conditionalFormatting>
  <conditionalFormatting sqref="AC136">
    <cfRule type="expression" dxfId="754" priority="540">
      <formula>LEFT(AC136,5)*1&gt;LEFT(1.66666666666667,5)*1</formula>
    </cfRule>
    <cfRule type="expression" dxfId="753" priority="541">
      <formula>LEFT(AC136,5)*1&lt;LEFT(1.66666666666667,5)*1</formula>
    </cfRule>
    <cfRule type="expression" dxfId="752" priority="542">
      <formula>LEFT(AC136,5)*1=LEFT(1.66666666666667,5)*1</formula>
    </cfRule>
  </conditionalFormatting>
  <conditionalFormatting sqref="AB136">
    <cfRule type="expression" dxfId="751" priority="537">
      <formula>LEFT(AB136,5)*1&gt;LEFT(0.125,5)*1</formula>
    </cfRule>
    <cfRule type="expression" dxfId="750" priority="538">
      <formula>OR(LEFT(AB136,5)*1=LEFT(0.124999999999998,5)*1,LEFT(AB136,5)*1=LEFT(0.125,5)*1)</formula>
    </cfRule>
    <cfRule type="expression" dxfId="749" priority="539">
      <formula>OR(LEFT(AB136,5)*1&lt;LEFT(0.124999999999998,5)*1,LEFT(AB136,5)*1&lt;LEFT(0.125,5)*1)</formula>
    </cfRule>
  </conditionalFormatting>
  <conditionalFormatting sqref="AC131:AC135">
    <cfRule type="expression" dxfId="748" priority="536">
      <formula>LEFT(AC131,7)&lt;LEFT(0.333333333333333,7)</formula>
    </cfRule>
  </conditionalFormatting>
  <conditionalFormatting sqref="AB131:AB135">
    <cfRule type="expression" dxfId="747" priority="535">
      <formula>LEFT(AB131,5)*1&gt;LEFT(0.125,5)*1</formula>
    </cfRule>
  </conditionalFormatting>
  <conditionalFormatting sqref="P131:V135">
    <cfRule type="expression" dxfId="746" priority="534">
      <formula>OR(WEEKDAY($A131,2)=6,WEEKDAY($A131,2)=7)</formula>
    </cfRule>
  </conditionalFormatting>
  <conditionalFormatting sqref="V136">
    <cfRule type="expression" dxfId="745" priority="531">
      <formula>LEFT(V136,5)*1&gt;LEFT(1.66666666666667,5)*1</formula>
    </cfRule>
    <cfRule type="expression" dxfId="744" priority="532">
      <formula>LEFT(V136,5)*1&lt;LEFT(1.66666666666667,5)*1</formula>
    </cfRule>
    <cfRule type="expression" dxfId="743" priority="533">
      <formula>LEFT(V136,5)*1=LEFT(1.66666666666667,5)*1</formula>
    </cfRule>
  </conditionalFormatting>
  <conditionalFormatting sqref="U136">
    <cfRule type="expression" dxfId="742" priority="528">
      <formula>LEFT(U136,5)*1&gt;LEFT(0.125,5)*1</formula>
    </cfRule>
    <cfRule type="expression" dxfId="741" priority="529">
      <formula>OR(LEFT(U136,5)*1=LEFT(0.124999999999998,5)*1,LEFT(U136,5)*1=LEFT(0.125,5)*1)</formula>
    </cfRule>
    <cfRule type="expression" dxfId="740" priority="530">
      <formula>OR(LEFT(U136,5)*1&lt;LEFT(0.124999999999998,5)*1,LEFT(U136,5)*1&lt;LEFT(0.125,5)*1)</formula>
    </cfRule>
  </conditionalFormatting>
  <conditionalFormatting sqref="V131:V135">
    <cfRule type="expression" dxfId="739" priority="527">
      <formula>LEFT(V131,7)&lt;LEFT(0.333333333333333,7)</formula>
    </cfRule>
  </conditionalFormatting>
  <conditionalFormatting sqref="U131:U135">
    <cfRule type="expression" dxfId="738" priority="526">
      <formula>LEFT(U131,5)*1&gt;LEFT(0.125,5)*1</formula>
    </cfRule>
  </conditionalFormatting>
  <conditionalFormatting sqref="I131:O135">
    <cfRule type="expression" dxfId="737" priority="525">
      <formula>OR(WEEKDAY($A131,2)=6,WEEKDAY($A131,2)=7)</formula>
    </cfRule>
  </conditionalFormatting>
  <conditionalFormatting sqref="O136">
    <cfRule type="expression" dxfId="736" priority="522">
      <formula>LEFT(O136,5)*1&gt;LEFT(1.66666666666667,5)*1</formula>
    </cfRule>
    <cfRule type="expression" dxfId="735" priority="523">
      <formula>LEFT(O136,5)*1&lt;LEFT(1.66666666666667,5)*1</formula>
    </cfRule>
    <cfRule type="expression" dxfId="734" priority="524">
      <formula>LEFT(O136,5)*1=LEFT(1.66666666666667,5)*1</formula>
    </cfRule>
  </conditionalFormatting>
  <conditionalFormatting sqref="N136">
    <cfRule type="expression" dxfId="733" priority="519">
      <formula>LEFT(N136,5)*1&gt;LEFT(0.125,5)*1</formula>
    </cfRule>
    <cfRule type="expression" dxfId="732" priority="520">
      <formula>OR(LEFT(N136,5)*1=LEFT(0.124999999999998,5)*1,LEFT(N136,5)*1=LEFT(0.125,5)*1)</formula>
    </cfRule>
    <cfRule type="expression" dxfId="731" priority="521">
      <formula>OR(LEFT(N136,5)*1&lt;LEFT(0.124999999999998,5)*1,LEFT(N136,5)*1&lt;LEFT(0.125,5)*1)</formula>
    </cfRule>
  </conditionalFormatting>
  <conditionalFormatting sqref="O131:O135">
    <cfRule type="expression" dxfId="730" priority="518">
      <formula>LEFT(O131,7)&lt;LEFT(0.333333333333333,7)</formula>
    </cfRule>
  </conditionalFormatting>
  <conditionalFormatting sqref="N131:N135">
    <cfRule type="expression" dxfId="729" priority="517">
      <formula>LEFT(N131,5)*1&gt;LEFT(0.125,5)*1</formula>
    </cfRule>
  </conditionalFormatting>
  <conditionalFormatting sqref="B131:H135">
    <cfRule type="expression" dxfId="728" priority="516">
      <formula>OR(WEEKDAY($A131,2)=6,WEEKDAY($A131,2)=7)</formula>
    </cfRule>
  </conditionalFormatting>
  <conditionalFormatting sqref="H136">
    <cfRule type="expression" dxfId="727" priority="513">
      <formula>LEFT(H136,5)*1&gt;LEFT(1.66666666666667,5)*1</formula>
    </cfRule>
    <cfRule type="expression" dxfId="726" priority="514">
      <formula>LEFT(H136,5)*1&lt;LEFT(1.66666666666667,5)*1</formula>
    </cfRule>
    <cfRule type="expression" dxfId="725" priority="515">
      <formula>LEFT(H136,5)*1=LEFT(1.66666666666667,5)*1</formula>
    </cfRule>
  </conditionalFormatting>
  <conditionalFormatting sqref="G136">
    <cfRule type="expression" dxfId="724" priority="510">
      <formula>LEFT(G136,5)*1&gt;LEFT(0.125,5)*1</formula>
    </cfRule>
    <cfRule type="expression" dxfId="723" priority="511">
      <formula>OR(LEFT(G136,5)*1=LEFT(0.124999999999998,5)*1,LEFT(G136,5)*1=LEFT(0.125,5)*1)</formula>
    </cfRule>
    <cfRule type="expression" dxfId="722" priority="512">
      <formula>OR(LEFT(G136,5)*1&lt;LEFT(0.124999999999998,5)*1,LEFT(G136,5)*1&lt;LEFT(0.125,5)*1)</formula>
    </cfRule>
  </conditionalFormatting>
  <conditionalFormatting sqref="H131:H135">
    <cfRule type="expression" dxfId="721" priority="509">
      <formula>LEFT(H131,7)&lt;LEFT(0.333333333333333,7)</formula>
    </cfRule>
  </conditionalFormatting>
  <conditionalFormatting sqref="G131:G135">
    <cfRule type="expression" dxfId="720" priority="508">
      <formula>LEFT(G131,5)*1&gt;LEFT(0.125,5)*1</formula>
    </cfRule>
  </conditionalFormatting>
  <conditionalFormatting sqref="B139:H143">
    <cfRule type="expression" dxfId="719" priority="507">
      <formula>OR(WEEKDAY($A139,2)=6,WEEKDAY($A139,2)=7)</formula>
    </cfRule>
  </conditionalFormatting>
  <conditionalFormatting sqref="H144">
    <cfRule type="expression" dxfId="718" priority="504">
      <formula>LEFT(H144,5)*1&gt;LEFT(1.66666666666667,5)*1</formula>
    </cfRule>
    <cfRule type="expression" dxfId="717" priority="505">
      <formula>LEFT(H144,5)*1&lt;LEFT(1.66666666666667,5)*1</formula>
    </cfRule>
    <cfRule type="expression" dxfId="716" priority="506">
      <formula>LEFT(H144,5)*1=LEFT(1.66666666666667,5)*1</formula>
    </cfRule>
  </conditionalFormatting>
  <conditionalFormatting sqref="G144">
    <cfRule type="expression" dxfId="715" priority="501">
      <formula>LEFT(G144,5)*1&gt;LEFT(0.125,5)*1</formula>
    </cfRule>
    <cfRule type="expression" dxfId="714" priority="502">
      <formula>OR(LEFT(G144,5)*1=LEFT(0.124999999999998,5)*1,LEFT(G144,5)*1=LEFT(0.125,5)*1)</formula>
    </cfRule>
    <cfRule type="expression" dxfId="713" priority="503">
      <formula>OR(LEFT(G144,5)*1&lt;LEFT(0.124999999999998,5)*1,LEFT(G144,5)*1&lt;LEFT(0.125,5)*1)</formula>
    </cfRule>
  </conditionalFormatting>
  <conditionalFormatting sqref="H139:H143">
    <cfRule type="expression" dxfId="712" priority="500">
      <formula>LEFT(H139,7)&lt;LEFT(0.333333333333333,7)</formula>
    </cfRule>
  </conditionalFormatting>
  <conditionalFormatting sqref="G139:G143">
    <cfRule type="expression" dxfId="711" priority="499">
      <formula>LEFT(G139,5)*1&gt;LEFT(0.125,5)*1</formula>
    </cfRule>
  </conditionalFormatting>
  <conditionalFormatting sqref="I139:O143">
    <cfRule type="expression" dxfId="710" priority="498">
      <formula>OR(WEEKDAY($A139,2)=6,WEEKDAY($A139,2)=7)</formula>
    </cfRule>
  </conditionalFormatting>
  <conditionalFormatting sqref="O144">
    <cfRule type="expression" dxfId="709" priority="495">
      <formula>LEFT(O144,5)*1&gt;LEFT(1.66666666666667,5)*1</formula>
    </cfRule>
    <cfRule type="expression" dxfId="708" priority="496">
      <formula>LEFT(O144,5)*1&lt;LEFT(1.66666666666667,5)*1</formula>
    </cfRule>
    <cfRule type="expression" dxfId="707" priority="497">
      <formula>LEFT(O144,5)*1=LEFT(1.66666666666667,5)*1</formula>
    </cfRule>
  </conditionalFormatting>
  <conditionalFormatting sqref="N144">
    <cfRule type="expression" dxfId="706" priority="492">
      <formula>LEFT(N144,5)*1&gt;LEFT(0.125,5)*1</formula>
    </cfRule>
    <cfRule type="expression" dxfId="705" priority="493">
      <formula>OR(LEFT(N144,5)*1=LEFT(0.124999999999998,5)*1,LEFT(N144,5)*1=LEFT(0.125,5)*1)</formula>
    </cfRule>
    <cfRule type="expression" dxfId="704" priority="494">
      <formula>OR(LEFT(N144,5)*1&lt;LEFT(0.124999999999998,5)*1,LEFT(N144,5)*1&lt;LEFT(0.125,5)*1)</formula>
    </cfRule>
  </conditionalFormatting>
  <conditionalFormatting sqref="O139:O143">
    <cfRule type="expression" dxfId="703" priority="491">
      <formula>LEFT(O139,7)&lt;LEFT(0.333333333333333,7)</formula>
    </cfRule>
  </conditionalFormatting>
  <conditionalFormatting sqref="N139:N143">
    <cfRule type="expression" dxfId="702" priority="490">
      <formula>LEFT(N139,5)*1&gt;LEFT(0.125,5)*1</formula>
    </cfRule>
  </conditionalFormatting>
  <conditionalFormatting sqref="P139:V143">
    <cfRule type="expression" dxfId="701" priority="489">
      <formula>OR(WEEKDAY($A139,2)=6,WEEKDAY($A139,2)=7)</formula>
    </cfRule>
  </conditionalFormatting>
  <conditionalFormatting sqref="V144">
    <cfRule type="expression" dxfId="700" priority="486">
      <formula>LEFT(V144,5)*1&gt;LEFT(1.66666666666667,5)*1</formula>
    </cfRule>
    <cfRule type="expression" dxfId="699" priority="487">
      <formula>LEFT(V144,5)*1&lt;LEFT(1.66666666666667,5)*1</formula>
    </cfRule>
    <cfRule type="expression" dxfId="698" priority="488">
      <formula>LEFT(V144,5)*1=LEFT(1.66666666666667,5)*1</formula>
    </cfRule>
  </conditionalFormatting>
  <conditionalFormatting sqref="U144">
    <cfRule type="expression" dxfId="697" priority="483">
      <formula>LEFT(U144,5)*1&gt;LEFT(0.125,5)*1</formula>
    </cfRule>
    <cfRule type="expression" dxfId="696" priority="484">
      <formula>OR(LEFT(U144,5)*1=LEFT(0.124999999999998,5)*1,LEFT(U144,5)*1=LEFT(0.125,5)*1)</formula>
    </cfRule>
    <cfRule type="expression" dxfId="695" priority="485">
      <formula>OR(LEFT(U144,5)*1&lt;LEFT(0.124999999999998,5)*1,LEFT(U144,5)*1&lt;LEFT(0.125,5)*1)</formula>
    </cfRule>
  </conditionalFormatting>
  <conditionalFormatting sqref="V139:V143">
    <cfRule type="expression" dxfId="694" priority="482">
      <formula>LEFT(V139,7)&lt;LEFT(0.333333333333333,7)</formula>
    </cfRule>
  </conditionalFormatting>
  <conditionalFormatting sqref="U139:U143">
    <cfRule type="expression" dxfId="693" priority="481">
      <formula>LEFT(U139,5)*1&gt;LEFT(0.125,5)*1</formula>
    </cfRule>
  </conditionalFormatting>
  <conditionalFormatting sqref="W139:AC143">
    <cfRule type="expression" dxfId="692" priority="480">
      <formula>OR(WEEKDAY($A139,2)=6,WEEKDAY($A139,2)=7)</formula>
    </cfRule>
  </conditionalFormatting>
  <conditionalFormatting sqref="AC144">
    <cfRule type="expression" dxfId="691" priority="477">
      <formula>LEFT(AC144,5)*1&gt;LEFT(1.66666666666667,5)*1</formula>
    </cfRule>
    <cfRule type="expression" dxfId="690" priority="478">
      <formula>LEFT(AC144,5)*1&lt;LEFT(1.66666666666667,5)*1</formula>
    </cfRule>
    <cfRule type="expression" dxfId="689" priority="479">
      <formula>LEFT(AC144,5)*1=LEFT(1.66666666666667,5)*1</formula>
    </cfRule>
  </conditionalFormatting>
  <conditionalFormatting sqref="AB144">
    <cfRule type="expression" dxfId="688" priority="474">
      <formula>LEFT(AB144,5)*1&gt;LEFT(0.125,5)*1</formula>
    </cfRule>
    <cfRule type="expression" dxfId="687" priority="475">
      <formula>OR(LEFT(AB144,5)*1=LEFT(0.124999999999998,5)*1,LEFT(AB144,5)*1=LEFT(0.125,5)*1)</formula>
    </cfRule>
    <cfRule type="expression" dxfId="686" priority="476">
      <formula>OR(LEFT(AB144,5)*1&lt;LEFT(0.124999999999998,5)*1,LEFT(AB144,5)*1&lt;LEFT(0.125,5)*1)</formula>
    </cfRule>
  </conditionalFormatting>
  <conditionalFormatting sqref="AC139:AC143">
    <cfRule type="expression" dxfId="685" priority="473">
      <formula>LEFT(AC139,7)&lt;LEFT(0.333333333333333,7)</formula>
    </cfRule>
  </conditionalFormatting>
  <conditionalFormatting sqref="AB139:AB143">
    <cfRule type="expression" dxfId="684" priority="472">
      <formula>LEFT(AB139,5)*1&gt;LEFT(0.125,5)*1</formula>
    </cfRule>
  </conditionalFormatting>
  <conditionalFormatting sqref="AD139:AJ143">
    <cfRule type="expression" dxfId="683" priority="471">
      <formula>OR(WEEKDAY($A139,2)=6,WEEKDAY($A139,2)=7)</formula>
    </cfRule>
  </conditionalFormatting>
  <conditionalFormatting sqref="AJ144">
    <cfRule type="expression" dxfId="682" priority="468">
      <formula>LEFT(AJ144,5)*1&gt;LEFT(1.66666666666667,5)*1</formula>
    </cfRule>
    <cfRule type="expression" dxfId="681" priority="469">
      <formula>LEFT(AJ144,5)*1&lt;LEFT(1.66666666666667,5)*1</formula>
    </cfRule>
    <cfRule type="expression" dxfId="680" priority="470">
      <formula>LEFT(AJ144,5)*1=LEFT(1.66666666666667,5)*1</formula>
    </cfRule>
  </conditionalFormatting>
  <conditionalFormatting sqref="AI144">
    <cfRule type="expression" dxfId="679" priority="465">
      <formula>LEFT(AI144,5)*1&gt;LEFT(0.125,5)*1</formula>
    </cfRule>
    <cfRule type="expression" dxfId="678" priority="466">
      <formula>OR(LEFT(AI144,5)*1=LEFT(0.124999999999998,5)*1,LEFT(AI144,5)*1=LEFT(0.125,5)*1)</formula>
    </cfRule>
    <cfRule type="expression" dxfId="677" priority="467">
      <formula>OR(LEFT(AI144,5)*1&lt;LEFT(0.124999999999998,5)*1,LEFT(AI144,5)*1&lt;LEFT(0.125,5)*1)</formula>
    </cfRule>
  </conditionalFormatting>
  <conditionalFormatting sqref="AJ139:AJ143">
    <cfRule type="expression" dxfId="676" priority="464">
      <formula>LEFT(AJ139,7)&lt;LEFT(0.333333333333333,7)</formula>
    </cfRule>
  </conditionalFormatting>
  <conditionalFormatting sqref="AI139:AI143">
    <cfRule type="expression" dxfId="675" priority="463">
      <formula>LEFT(AI139,5)*1&gt;LEFT(0.125,5)*1</formula>
    </cfRule>
  </conditionalFormatting>
  <conditionalFormatting sqref="AD147:AJ151">
    <cfRule type="expression" dxfId="674" priority="462">
      <formula>OR(WEEKDAY($A147,2)=6,WEEKDAY($A147,2)=7)</formula>
    </cfRule>
  </conditionalFormatting>
  <conditionalFormatting sqref="AJ152">
    <cfRule type="expression" dxfId="673" priority="459">
      <formula>LEFT(AJ152,5)*1&gt;LEFT(1.66666666666667,5)*1</formula>
    </cfRule>
    <cfRule type="expression" dxfId="672" priority="460">
      <formula>LEFT(AJ152,5)*1&lt;LEFT(1.66666666666667,5)*1</formula>
    </cfRule>
    <cfRule type="expression" dxfId="671" priority="461">
      <formula>LEFT(AJ152,5)*1=LEFT(1.66666666666667,5)*1</formula>
    </cfRule>
  </conditionalFormatting>
  <conditionalFormatting sqref="AI152">
    <cfRule type="expression" dxfId="670" priority="456">
      <formula>LEFT(AI152,5)*1&gt;LEFT(0.125,5)*1</formula>
    </cfRule>
    <cfRule type="expression" dxfId="669" priority="457">
      <formula>OR(LEFT(AI152,5)*1=LEFT(0.124999999999998,5)*1,LEFT(AI152,5)*1=LEFT(0.125,5)*1)</formula>
    </cfRule>
    <cfRule type="expression" dxfId="668" priority="458">
      <formula>OR(LEFT(AI152,5)*1&lt;LEFT(0.124999999999998,5)*1,LEFT(AI152,5)*1&lt;LEFT(0.125,5)*1)</formula>
    </cfRule>
  </conditionalFormatting>
  <conditionalFormatting sqref="AJ147:AJ151">
    <cfRule type="expression" dxfId="667" priority="455">
      <formula>LEFT(AJ147,7)&lt;LEFT(0.333333333333333,7)</formula>
    </cfRule>
  </conditionalFormatting>
  <conditionalFormatting sqref="AI147:AI151">
    <cfRule type="expression" dxfId="666" priority="454">
      <formula>LEFT(AI147,5)*1&gt;LEFT(0.125,5)*1</formula>
    </cfRule>
  </conditionalFormatting>
  <conditionalFormatting sqref="W147:AC151">
    <cfRule type="expression" dxfId="665" priority="453">
      <formula>OR(WEEKDAY($A147,2)=6,WEEKDAY($A147,2)=7)</formula>
    </cfRule>
  </conditionalFormatting>
  <conditionalFormatting sqref="AC152">
    <cfRule type="expression" dxfId="664" priority="450">
      <formula>LEFT(AC152,5)*1&gt;LEFT(1.66666666666667,5)*1</formula>
    </cfRule>
    <cfRule type="expression" dxfId="663" priority="451">
      <formula>LEFT(AC152,5)*1&lt;LEFT(1.66666666666667,5)*1</formula>
    </cfRule>
    <cfRule type="expression" dxfId="662" priority="452">
      <formula>LEFT(AC152,5)*1=LEFT(1.66666666666667,5)*1</formula>
    </cfRule>
  </conditionalFormatting>
  <conditionalFormatting sqref="AB152">
    <cfRule type="expression" dxfId="661" priority="447">
      <formula>LEFT(AB152,5)*1&gt;LEFT(0.125,5)*1</formula>
    </cfRule>
    <cfRule type="expression" dxfId="660" priority="448">
      <formula>OR(LEFT(AB152,5)*1=LEFT(0.124999999999998,5)*1,LEFT(AB152,5)*1=LEFT(0.125,5)*1)</formula>
    </cfRule>
    <cfRule type="expression" dxfId="659" priority="449">
      <formula>OR(LEFT(AB152,5)*1&lt;LEFT(0.124999999999998,5)*1,LEFT(AB152,5)*1&lt;LEFT(0.125,5)*1)</formula>
    </cfRule>
  </conditionalFormatting>
  <conditionalFormatting sqref="AC147:AC151">
    <cfRule type="expression" dxfId="658" priority="446">
      <formula>LEFT(AC147,7)&lt;LEFT(0.333333333333333,7)</formula>
    </cfRule>
  </conditionalFormatting>
  <conditionalFormatting sqref="AB147:AB151">
    <cfRule type="expression" dxfId="657" priority="445">
      <formula>LEFT(AB147,5)*1&gt;LEFT(0.125,5)*1</formula>
    </cfRule>
  </conditionalFormatting>
  <conditionalFormatting sqref="P147:V151">
    <cfRule type="expression" dxfId="656" priority="444">
      <formula>OR(WEEKDAY($A147,2)=6,WEEKDAY($A147,2)=7)</formula>
    </cfRule>
  </conditionalFormatting>
  <conditionalFormatting sqref="V152">
    <cfRule type="expression" dxfId="655" priority="441">
      <formula>LEFT(V152,5)*1&gt;LEFT(1.66666666666667,5)*1</formula>
    </cfRule>
    <cfRule type="expression" dxfId="654" priority="442">
      <formula>LEFT(V152,5)*1&lt;LEFT(1.66666666666667,5)*1</formula>
    </cfRule>
    <cfRule type="expression" dxfId="653" priority="443">
      <formula>LEFT(V152,5)*1=LEFT(1.66666666666667,5)*1</formula>
    </cfRule>
  </conditionalFormatting>
  <conditionalFormatting sqref="U152">
    <cfRule type="expression" dxfId="652" priority="438">
      <formula>LEFT(U152,5)*1&gt;LEFT(0.125,5)*1</formula>
    </cfRule>
    <cfRule type="expression" dxfId="651" priority="439">
      <formula>OR(LEFT(U152,5)*1=LEFT(0.124999999999998,5)*1,LEFT(U152,5)*1=LEFT(0.125,5)*1)</formula>
    </cfRule>
    <cfRule type="expression" dxfId="650" priority="440">
      <formula>OR(LEFT(U152,5)*1&lt;LEFT(0.124999999999998,5)*1,LEFT(U152,5)*1&lt;LEFT(0.125,5)*1)</formula>
    </cfRule>
  </conditionalFormatting>
  <conditionalFormatting sqref="V147:V151">
    <cfRule type="expression" dxfId="649" priority="437">
      <formula>LEFT(V147,7)&lt;LEFT(0.333333333333333,7)</formula>
    </cfRule>
  </conditionalFormatting>
  <conditionalFormatting sqref="U147:U151">
    <cfRule type="expression" dxfId="648" priority="436">
      <formula>LEFT(U147,5)*1&gt;LEFT(0.125,5)*1</formula>
    </cfRule>
  </conditionalFormatting>
  <conditionalFormatting sqref="I147:O151">
    <cfRule type="expression" dxfId="647" priority="435">
      <formula>OR(WEEKDAY($A147,2)=6,WEEKDAY($A147,2)=7)</formula>
    </cfRule>
  </conditionalFormatting>
  <conditionalFormatting sqref="O152">
    <cfRule type="expression" dxfId="646" priority="432">
      <formula>LEFT(O152,5)*1&gt;LEFT(1.66666666666667,5)*1</formula>
    </cfRule>
    <cfRule type="expression" dxfId="645" priority="433">
      <formula>LEFT(O152,5)*1&lt;LEFT(1.66666666666667,5)*1</formula>
    </cfRule>
    <cfRule type="expression" dxfId="644" priority="434">
      <formula>LEFT(O152,5)*1=LEFT(1.66666666666667,5)*1</formula>
    </cfRule>
  </conditionalFormatting>
  <conditionalFormatting sqref="N152">
    <cfRule type="expression" dxfId="643" priority="429">
      <formula>LEFT(N152,5)*1&gt;LEFT(0.125,5)*1</formula>
    </cfRule>
    <cfRule type="expression" dxfId="642" priority="430">
      <formula>OR(LEFT(N152,5)*1=LEFT(0.124999999999998,5)*1,LEFT(N152,5)*1=LEFT(0.125,5)*1)</formula>
    </cfRule>
    <cfRule type="expression" dxfId="641" priority="431">
      <formula>OR(LEFT(N152,5)*1&lt;LEFT(0.124999999999998,5)*1,LEFT(N152,5)*1&lt;LEFT(0.125,5)*1)</formula>
    </cfRule>
  </conditionalFormatting>
  <conditionalFormatting sqref="O147:O151">
    <cfRule type="expression" dxfId="640" priority="428">
      <formula>LEFT(O147,7)&lt;LEFT(0.333333333333333,7)</formula>
    </cfRule>
  </conditionalFormatting>
  <conditionalFormatting sqref="N147:N151">
    <cfRule type="expression" dxfId="639" priority="427">
      <formula>LEFT(N147,5)*1&gt;LEFT(0.125,5)*1</formula>
    </cfRule>
  </conditionalFormatting>
  <conditionalFormatting sqref="B147:H151">
    <cfRule type="expression" dxfId="638" priority="426">
      <formula>OR(WEEKDAY($A147,2)=6,WEEKDAY($A147,2)=7)</formula>
    </cfRule>
  </conditionalFormatting>
  <conditionalFormatting sqref="H152">
    <cfRule type="expression" dxfId="637" priority="423">
      <formula>LEFT(H152,5)*1&gt;LEFT(1.66666666666667,5)*1</formula>
    </cfRule>
    <cfRule type="expression" dxfId="636" priority="424">
      <formula>LEFT(H152,5)*1&lt;LEFT(1.66666666666667,5)*1</formula>
    </cfRule>
    <cfRule type="expression" dxfId="635" priority="425">
      <formula>LEFT(H152,5)*1=LEFT(1.66666666666667,5)*1</formula>
    </cfRule>
  </conditionalFormatting>
  <conditionalFormatting sqref="G152">
    <cfRule type="expression" dxfId="634" priority="420">
      <formula>LEFT(G152,5)*1&gt;LEFT(0.125,5)*1</formula>
    </cfRule>
    <cfRule type="expression" dxfId="633" priority="421">
      <formula>OR(LEFT(G152,5)*1=LEFT(0.124999999999998,5)*1,LEFT(G152,5)*1=LEFT(0.125,5)*1)</formula>
    </cfRule>
    <cfRule type="expression" dxfId="632" priority="422">
      <formula>OR(LEFT(G152,5)*1&lt;LEFT(0.124999999999998,5)*1,LEFT(G152,5)*1&lt;LEFT(0.125,5)*1)</formula>
    </cfRule>
  </conditionalFormatting>
  <conditionalFormatting sqref="H147:H151">
    <cfRule type="expression" dxfId="631" priority="419">
      <formula>LEFT(H147,7)&lt;LEFT(0.333333333333333,7)</formula>
    </cfRule>
  </conditionalFormatting>
  <conditionalFormatting sqref="G147:G151">
    <cfRule type="expression" dxfId="630" priority="418">
      <formula>LEFT(G147,5)*1&gt;LEFT(0.125,5)*1</formula>
    </cfRule>
  </conditionalFormatting>
  <conditionalFormatting sqref="B155:H159">
    <cfRule type="expression" dxfId="629" priority="417">
      <formula>OR(WEEKDAY($A155,2)=6,WEEKDAY($A155,2)=7)</formula>
    </cfRule>
  </conditionalFormatting>
  <conditionalFormatting sqref="H160">
    <cfRule type="expression" dxfId="628" priority="414">
      <formula>LEFT(H160,5)*1&gt;LEFT(1.66666666666667,5)*1</formula>
    </cfRule>
    <cfRule type="expression" dxfId="627" priority="415">
      <formula>LEFT(H160,5)*1&lt;LEFT(1.66666666666667,5)*1</formula>
    </cfRule>
    <cfRule type="expression" dxfId="626" priority="416">
      <formula>LEFT(H160,5)*1=LEFT(1.66666666666667,5)*1</formula>
    </cfRule>
  </conditionalFormatting>
  <conditionalFormatting sqref="G160">
    <cfRule type="expression" dxfId="625" priority="411">
      <formula>LEFT(G160,5)*1&gt;LEFT(0.125,5)*1</formula>
    </cfRule>
    <cfRule type="expression" dxfId="624" priority="412">
      <formula>OR(LEFT(G160,5)*1=LEFT(0.124999999999998,5)*1,LEFT(G160,5)*1=LEFT(0.125,5)*1)</formula>
    </cfRule>
    <cfRule type="expression" dxfId="623" priority="413">
      <formula>OR(LEFT(G160,5)*1&lt;LEFT(0.124999999999998,5)*1,LEFT(G160,5)*1&lt;LEFT(0.125,5)*1)</formula>
    </cfRule>
  </conditionalFormatting>
  <conditionalFormatting sqref="H155:H159">
    <cfRule type="expression" dxfId="622" priority="410">
      <formula>LEFT(H155,7)&lt;LEFT(0.333333333333333,7)</formula>
    </cfRule>
  </conditionalFormatting>
  <conditionalFormatting sqref="G155:G159">
    <cfRule type="expression" dxfId="621" priority="409">
      <formula>LEFT(G155,5)*1&gt;LEFT(0.125,5)*1</formula>
    </cfRule>
  </conditionalFormatting>
  <conditionalFormatting sqref="I155:O159">
    <cfRule type="expression" dxfId="620" priority="408">
      <formula>OR(WEEKDAY($A155,2)=6,WEEKDAY($A155,2)=7)</formula>
    </cfRule>
  </conditionalFormatting>
  <conditionalFormatting sqref="O160">
    <cfRule type="expression" dxfId="619" priority="405">
      <formula>LEFT(O160,5)*1&gt;LEFT(1.66666666666667,5)*1</formula>
    </cfRule>
    <cfRule type="expression" dxfId="618" priority="406">
      <formula>LEFT(O160,5)*1&lt;LEFT(1.66666666666667,5)*1</formula>
    </cfRule>
    <cfRule type="expression" dxfId="617" priority="407">
      <formula>LEFT(O160,5)*1=LEFT(1.66666666666667,5)*1</formula>
    </cfRule>
  </conditionalFormatting>
  <conditionalFormatting sqref="N160">
    <cfRule type="expression" dxfId="616" priority="402">
      <formula>LEFT(N160,5)*1&gt;LEFT(0.125,5)*1</formula>
    </cfRule>
    <cfRule type="expression" dxfId="615" priority="403">
      <formula>OR(LEFT(N160,5)*1=LEFT(0.124999999999998,5)*1,LEFT(N160,5)*1=LEFT(0.125,5)*1)</formula>
    </cfRule>
    <cfRule type="expression" dxfId="614" priority="404">
      <formula>OR(LEFT(N160,5)*1&lt;LEFT(0.124999999999998,5)*1,LEFT(N160,5)*1&lt;LEFT(0.125,5)*1)</formula>
    </cfRule>
  </conditionalFormatting>
  <conditionalFormatting sqref="O155:O159">
    <cfRule type="expression" dxfId="613" priority="401">
      <formula>LEFT(O155,7)&lt;LEFT(0.333333333333333,7)</formula>
    </cfRule>
  </conditionalFormatting>
  <conditionalFormatting sqref="N155:N159">
    <cfRule type="expression" dxfId="612" priority="400">
      <formula>LEFT(N155,5)*1&gt;LEFT(0.125,5)*1</formula>
    </cfRule>
  </conditionalFormatting>
  <conditionalFormatting sqref="P155:V159">
    <cfRule type="expression" dxfId="611" priority="399">
      <formula>OR(WEEKDAY($A155,2)=6,WEEKDAY($A155,2)=7)</formula>
    </cfRule>
  </conditionalFormatting>
  <conditionalFormatting sqref="V160">
    <cfRule type="expression" dxfId="610" priority="396">
      <formula>LEFT(V160,5)*1&gt;LEFT(1.66666666666667,5)*1</formula>
    </cfRule>
    <cfRule type="expression" dxfId="609" priority="397">
      <formula>LEFT(V160,5)*1&lt;LEFT(1.66666666666667,5)*1</formula>
    </cfRule>
    <cfRule type="expression" dxfId="608" priority="398">
      <formula>LEFT(V160,5)*1=LEFT(1.66666666666667,5)*1</formula>
    </cfRule>
  </conditionalFormatting>
  <conditionalFormatting sqref="U160">
    <cfRule type="expression" dxfId="607" priority="393">
      <formula>LEFT(U160,5)*1&gt;LEFT(0.125,5)*1</formula>
    </cfRule>
    <cfRule type="expression" dxfId="606" priority="394">
      <formula>OR(LEFT(U160,5)*1=LEFT(0.124999999999998,5)*1,LEFT(U160,5)*1=LEFT(0.125,5)*1)</formula>
    </cfRule>
    <cfRule type="expression" dxfId="605" priority="395">
      <formula>OR(LEFT(U160,5)*1&lt;LEFT(0.124999999999998,5)*1,LEFT(U160,5)*1&lt;LEFT(0.125,5)*1)</formula>
    </cfRule>
  </conditionalFormatting>
  <conditionalFormatting sqref="V155:V159">
    <cfRule type="expression" dxfId="604" priority="392">
      <formula>LEFT(V155,7)&lt;LEFT(0.333333333333333,7)</formula>
    </cfRule>
  </conditionalFormatting>
  <conditionalFormatting sqref="U155:U159">
    <cfRule type="expression" dxfId="603" priority="391">
      <formula>LEFT(U155,5)*1&gt;LEFT(0.125,5)*1</formula>
    </cfRule>
  </conditionalFormatting>
  <conditionalFormatting sqref="W155:AC159">
    <cfRule type="expression" dxfId="602" priority="390">
      <formula>OR(WEEKDAY($A155,2)=6,WEEKDAY($A155,2)=7)</formula>
    </cfRule>
  </conditionalFormatting>
  <conditionalFormatting sqref="AC160">
    <cfRule type="expression" dxfId="601" priority="387">
      <formula>LEFT(AC160,5)*1&gt;LEFT(1.66666666666667,5)*1</formula>
    </cfRule>
    <cfRule type="expression" dxfId="600" priority="388">
      <formula>LEFT(AC160,5)*1&lt;LEFT(1.66666666666667,5)*1</formula>
    </cfRule>
    <cfRule type="expression" dxfId="599" priority="389">
      <formula>LEFT(AC160,5)*1=LEFT(1.66666666666667,5)*1</formula>
    </cfRule>
  </conditionalFormatting>
  <conditionalFormatting sqref="AB160">
    <cfRule type="expression" dxfId="598" priority="384">
      <formula>LEFT(AB160,5)*1&gt;LEFT(0.125,5)*1</formula>
    </cfRule>
    <cfRule type="expression" dxfId="597" priority="385">
      <formula>OR(LEFT(AB160,5)*1=LEFT(0.124999999999998,5)*1,LEFT(AB160,5)*1=LEFT(0.125,5)*1)</formula>
    </cfRule>
    <cfRule type="expression" dxfId="596" priority="386">
      <formula>OR(LEFT(AB160,5)*1&lt;LEFT(0.124999999999998,5)*1,LEFT(AB160,5)*1&lt;LEFT(0.125,5)*1)</formula>
    </cfRule>
  </conditionalFormatting>
  <conditionalFormatting sqref="AC155:AC159">
    <cfRule type="expression" dxfId="595" priority="383">
      <formula>LEFT(AC155,7)&lt;LEFT(0.333333333333333,7)</formula>
    </cfRule>
  </conditionalFormatting>
  <conditionalFormatting sqref="AB155:AB159">
    <cfRule type="expression" dxfId="594" priority="382">
      <formula>LEFT(AB155,5)*1&gt;LEFT(0.125,5)*1</formula>
    </cfRule>
  </conditionalFormatting>
  <conditionalFormatting sqref="AD155:AJ159">
    <cfRule type="expression" dxfId="593" priority="381">
      <formula>OR(WEEKDAY($A155,2)=6,WEEKDAY($A155,2)=7)</formula>
    </cfRule>
  </conditionalFormatting>
  <conditionalFormatting sqref="AJ160">
    <cfRule type="expression" dxfId="592" priority="378">
      <formula>LEFT(AJ160,5)*1&gt;LEFT(1.66666666666667,5)*1</formula>
    </cfRule>
    <cfRule type="expression" dxfId="591" priority="379">
      <formula>LEFT(AJ160,5)*1&lt;LEFT(1.66666666666667,5)*1</formula>
    </cfRule>
    <cfRule type="expression" dxfId="590" priority="380">
      <formula>LEFT(AJ160,5)*1=LEFT(1.66666666666667,5)*1</formula>
    </cfRule>
  </conditionalFormatting>
  <conditionalFormatting sqref="AI160">
    <cfRule type="expression" dxfId="589" priority="375">
      <formula>LEFT(AI160,5)*1&gt;LEFT(0.125,5)*1</formula>
    </cfRule>
    <cfRule type="expression" dxfId="588" priority="376">
      <formula>OR(LEFT(AI160,5)*1=LEFT(0.124999999999998,5)*1,LEFT(AI160,5)*1=LEFT(0.125,5)*1)</formula>
    </cfRule>
    <cfRule type="expression" dxfId="587" priority="377">
      <formula>OR(LEFT(AI160,5)*1&lt;LEFT(0.124999999999998,5)*1,LEFT(AI160,5)*1&lt;LEFT(0.125,5)*1)</formula>
    </cfRule>
  </conditionalFormatting>
  <conditionalFormatting sqref="AJ155:AJ159">
    <cfRule type="expression" dxfId="586" priority="374">
      <formula>LEFT(AJ155,7)&lt;LEFT(0.333333333333333,7)</formula>
    </cfRule>
  </conditionalFormatting>
  <conditionalFormatting sqref="AI155:AI159">
    <cfRule type="expression" dxfId="585" priority="373">
      <formula>LEFT(AI155,5)*1&gt;LEFT(0.125,5)*1</formula>
    </cfRule>
  </conditionalFormatting>
  <conditionalFormatting sqref="AD163:AJ167">
    <cfRule type="expression" dxfId="584" priority="372">
      <formula>OR(WEEKDAY($A163,2)=6,WEEKDAY($A163,2)=7)</formula>
    </cfRule>
  </conditionalFormatting>
  <conditionalFormatting sqref="AJ168">
    <cfRule type="expression" dxfId="583" priority="369">
      <formula>LEFT(AJ168,5)*1&gt;LEFT(1.66666666666667,5)*1</formula>
    </cfRule>
    <cfRule type="expression" dxfId="582" priority="370">
      <formula>LEFT(AJ168,5)*1&lt;LEFT(1.66666666666667,5)*1</formula>
    </cfRule>
    <cfRule type="expression" dxfId="581" priority="371">
      <formula>LEFT(AJ168,5)*1=LEFT(1.66666666666667,5)*1</formula>
    </cfRule>
  </conditionalFormatting>
  <conditionalFormatting sqref="AI168">
    <cfRule type="expression" dxfId="580" priority="366">
      <formula>LEFT(AI168,5)*1&gt;LEFT(0.125,5)*1</formula>
    </cfRule>
    <cfRule type="expression" dxfId="579" priority="367">
      <formula>OR(LEFT(AI168,5)*1=LEFT(0.124999999999998,5)*1,LEFT(AI168,5)*1=LEFT(0.125,5)*1)</formula>
    </cfRule>
    <cfRule type="expression" dxfId="578" priority="368">
      <formula>OR(LEFT(AI168,5)*1&lt;LEFT(0.124999999999998,5)*1,LEFT(AI168,5)*1&lt;LEFT(0.125,5)*1)</formula>
    </cfRule>
  </conditionalFormatting>
  <conditionalFormatting sqref="AJ163:AJ167">
    <cfRule type="expression" dxfId="577" priority="365">
      <formula>LEFT(AJ163,7)&lt;LEFT(0.333333333333333,7)</formula>
    </cfRule>
  </conditionalFormatting>
  <conditionalFormatting sqref="AI163:AI167">
    <cfRule type="expression" dxfId="576" priority="364">
      <formula>LEFT(AI163,5)*1&gt;LEFT(0.125,5)*1</formula>
    </cfRule>
  </conditionalFormatting>
  <conditionalFormatting sqref="W163:AC167">
    <cfRule type="expression" dxfId="575" priority="363">
      <formula>OR(WEEKDAY($A163,2)=6,WEEKDAY($A163,2)=7)</formula>
    </cfRule>
  </conditionalFormatting>
  <conditionalFormatting sqref="AC168">
    <cfRule type="expression" dxfId="574" priority="360">
      <formula>LEFT(AC168,5)*1&gt;LEFT(1.66666666666667,5)*1</formula>
    </cfRule>
    <cfRule type="expression" dxfId="573" priority="361">
      <formula>LEFT(AC168,5)*1&lt;LEFT(1.66666666666667,5)*1</formula>
    </cfRule>
    <cfRule type="expression" dxfId="572" priority="362">
      <formula>LEFT(AC168,5)*1=LEFT(1.66666666666667,5)*1</formula>
    </cfRule>
  </conditionalFormatting>
  <conditionalFormatting sqref="AB168">
    <cfRule type="expression" dxfId="571" priority="357">
      <formula>LEFT(AB168,5)*1&gt;LEFT(0.125,5)*1</formula>
    </cfRule>
    <cfRule type="expression" dxfId="570" priority="358">
      <formula>OR(LEFT(AB168,5)*1=LEFT(0.124999999999998,5)*1,LEFT(AB168,5)*1=LEFT(0.125,5)*1)</formula>
    </cfRule>
    <cfRule type="expression" dxfId="569" priority="359">
      <formula>OR(LEFT(AB168,5)*1&lt;LEFT(0.124999999999998,5)*1,LEFT(AB168,5)*1&lt;LEFT(0.125,5)*1)</formula>
    </cfRule>
  </conditionalFormatting>
  <conditionalFormatting sqref="AC163:AC167">
    <cfRule type="expression" dxfId="568" priority="356">
      <formula>LEFT(AC163,7)&lt;LEFT(0.333333333333333,7)</formula>
    </cfRule>
  </conditionalFormatting>
  <conditionalFormatting sqref="AB163:AB167">
    <cfRule type="expression" dxfId="567" priority="355">
      <formula>LEFT(AB163,5)*1&gt;LEFT(0.125,5)*1</formula>
    </cfRule>
  </conditionalFormatting>
  <conditionalFormatting sqref="P163:V167">
    <cfRule type="expression" dxfId="566" priority="354">
      <formula>OR(WEEKDAY($A163,2)=6,WEEKDAY($A163,2)=7)</formula>
    </cfRule>
  </conditionalFormatting>
  <conditionalFormatting sqref="V168">
    <cfRule type="expression" dxfId="565" priority="351">
      <formula>LEFT(V168,5)*1&gt;LEFT(1.66666666666667,5)*1</formula>
    </cfRule>
    <cfRule type="expression" dxfId="564" priority="352">
      <formula>LEFT(V168,5)*1&lt;LEFT(1.66666666666667,5)*1</formula>
    </cfRule>
    <cfRule type="expression" dxfId="563" priority="353">
      <formula>LEFT(V168,5)*1=LEFT(1.66666666666667,5)*1</formula>
    </cfRule>
  </conditionalFormatting>
  <conditionalFormatting sqref="U168">
    <cfRule type="expression" dxfId="562" priority="348">
      <formula>LEFT(U168,5)*1&gt;LEFT(0.125,5)*1</formula>
    </cfRule>
    <cfRule type="expression" dxfId="561" priority="349">
      <formula>OR(LEFT(U168,5)*1=LEFT(0.124999999999998,5)*1,LEFT(U168,5)*1=LEFT(0.125,5)*1)</formula>
    </cfRule>
    <cfRule type="expression" dxfId="560" priority="350">
      <formula>OR(LEFT(U168,5)*1&lt;LEFT(0.124999999999998,5)*1,LEFT(U168,5)*1&lt;LEFT(0.125,5)*1)</formula>
    </cfRule>
  </conditionalFormatting>
  <conditionalFormatting sqref="V163:V167">
    <cfRule type="expression" dxfId="559" priority="347">
      <formula>LEFT(V163,7)&lt;LEFT(0.333333333333333,7)</formula>
    </cfRule>
  </conditionalFormatting>
  <conditionalFormatting sqref="U163:U167">
    <cfRule type="expression" dxfId="558" priority="346">
      <formula>LEFT(U163,5)*1&gt;LEFT(0.125,5)*1</formula>
    </cfRule>
  </conditionalFormatting>
  <conditionalFormatting sqref="I163:O167">
    <cfRule type="expression" dxfId="557" priority="345">
      <formula>OR(WEEKDAY($A163,2)=6,WEEKDAY($A163,2)=7)</formula>
    </cfRule>
  </conditionalFormatting>
  <conditionalFormatting sqref="O168">
    <cfRule type="expression" dxfId="556" priority="342">
      <formula>LEFT(O168,5)*1&gt;LEFT(1.66666666666667,5)*1</formula>
    </cfRule>
    <cfRule type="expression" dxfId="555" priority="343">
      <formula>LEFT(O168,5)*1&lt;LEFT(1.66666666666667,5)*1</formula>
    </cfRule>
    <cfRule type="expression" dxfId="554" priority="344">
      <formula>LEFT(O168,5)*1=LEFT(1.66666666666667,5)*1</formula>
    </cfRule>
  </conditionalFormatting>
  <conditionalFormatting sqref="N168">
    <cfRule type="expression" dxfId="553" priority="339">
      <formula>LEFT(N168,5)*1&gt;LEFT(0.125,5)*1</formula>
    </cfRule>
    <cfRule type="expression" dxfId="552" priority="340">
      <formula>OR(LEFT(N168,5)*1=LEFT(0.124999999999998,5)*1,LEFT(N168,5)*1=LEFT(0.125,5)*1)</formula>
    </cfRule>
    <cfRule type="expression" dxfId="551" priority="341">
      <formula>OR(LEFT(N168,5)*1&lt;LEFT(0.124999999999998,5)*1,LEFT(N168,5)*1&lt;LEFT(0.125,5)*1)</formula>
    </cfRule>
  </conditionalFormatting>
  <conditionalFormatting sqref="O163:O167">
    <cfRule type="expression" dxfId="550" priority="338">
      <formula>LEFT(O163,7)&lt;LEFT(0.333333333333333,7)</formula>
    </cfRule>
  </conditionalFormatting>
  <conditionalFormatting sqref="N163:N167">
    <cfRule type="expression" dxfId="549" priority="337">
      <formula>LEFT(N163,5)*1&gt;LEFT(0.125,5)*1</formula>
    </cfRule>
  </conditionalFormatting>
  <conditionalFormatting sqref="B163:H167">
    <cfRule type="expression" dxfId="548" priority="336">
      <formula>OR(WEEKDAY($A163,2)=6,WEEKDAY($A163,2)=7)</formula>
    </cfRule>
  </conditionalFormatting>
  <conditionalFormatting sqref="H168">
    <cfRule type="expression" dxfId="547" priority="333">
      <formula>LEFT(H168,5)*1&gt;LEFT(1.66666666666667,5)*1</formula>
    </cfRule>
    <cfRule type="expression" dxfId="546" priority="334">
      <formula>LEFT(H168,5)*1&lt;LEFT(1.66666666666667,5)*1</formula>
    </cfRule>
    <cfRule type="expression" dxfId="545" priority="335">
      <formula>LEFT(H168,5)*1=LEFT(1.66666666666667,5)*1</formula>
    </cfRule>
  </conditionalFormatting>
  <conditionalFormatting sqref="G168">
    <cfRule type="expression" dxfId="544" priority="330">
      <formula>LEFT(G168,5)*1&gt;LEFT(0.125,5)*1</formula>
    </cfRule>
    <cfRule type="expression" dxfId="543" priority="331">
      <formula>OR(LEFT(G168,5)*1=LEFT(0.124999999999998,5)*1,LEFT(G168,5)*1=LEFT(0.125,5)*1)</formula>
    </cfRule>
    <cfRule type="expression" dxfId="542" priority="332">
      <formula>OR(LEFT(G168,5)*1&lt;LEFT(0.124999999999998,5)*1,LEFT(G168,5)*1&lt;LEFT(0.125,5)*1)</formula>
    </cfRule>
  </conditionalFormatting>
  <conditionalFormatting sqref="H163:H167">
    <cfRule type="expression" dxfId="541" priority="329">
      <formula>LEFT(H163,7)&lt;LEFT(0.333333333333333,7)</formula>
    </cfRule>
  </conditionalFormatting>
  <conditionalFormatting sqref="G163:G167">
    <cfRule type="expression" dxfId="540" priority="328">
      <formula>LEFT(G163,5)*1&gt;LEFT(0.125,5)*1</formula>
    </cfRule>
  </conditionalFormatting>
  <conditionalFormatting sqref="B171:H175">
    <cfRule type="expression" dxfId="539" priority="327">
      <formula>OR(WEEKDAY($A171,2)=6,WEEKDAY($A171,2)=7)</formula>
    </cfRule>
  </conditionalFormatting>
  <conditionalFormatting sqref="H176">
    <cfRule type="expression" dxfId="538" priority="324">
      <formula>LEFT(H176,5)*1&gt;LEFT(1.66666666666667,5)*1</formula>
    </cfRule>
    <cfRule type="expression" dxfId="537" priority="325">
      <formula>LEFT(H176,5)*1&lt;LEFT(1.66666666666667,5)*1</formula>
    </cfRule>
    <cfRule type="expression" dxfId="536" priority="326">
      <formula>LEFT(H176,5)*1=LEFT(1.66666666666667,5)*1</formula>
    </cfRule>
  </conditionalFormatting>
  <conditionalFormatting sqref="G176">
    <cfRule type="expression" dxfId="535" priority="321">
      <formula>LEFT(G176,5)*1&gt;LEFT(0.125,5)*1</formula>
    </cfRule>
    <cfRule type="expression" dxfId="534" priority="322">
      <formula>OR(LEFT(G176,5)*1=LEFT(0.124999999999998,5)*1,LEFT(G176,5)*1=LEFT(0.125,5)*1)</formula>
    </cfRule>
    <cfRule type="expression" dxfId="533" priority="323">
      <formula>OR(LEFT(G176,5)*1&lt;LEFT(0.124999999999998,5)*1,LEFT(G176,5)*1&lt;LEFT(0.125,5)*1)</formula>
    </cfRule>
  </conditionalFormatting>
  <conditionalFormatting sqref="H171:H175">
    <cfRule type="expression" dxfId="532" priority="320">
      <formula>LEFT(H171,7)&lt;LEFT(0.333333333333333,7)</formula>
    </cfRule>
  </conditionalFormatting>
  <conditionalFormatting sqref="G171:G175">
    <cfRule type="expression" dxfId="531" priority="319">
      <formula>LEFT(G171,5)*1&gt;LEFT(0.125,5)*1</formula>
    </cfRule>
  </conditionalFormatting>
  <conditionalFormatting sqref="I171:O175">
    <cfRule type="expression" dxfId="530" priority="318">
      <formula>OR(WEEKDAY($A171,2)=6,WEEKDAY($A171,2)=7)</formula>
    </cfRule>
  </conditionalFormatting>
  <conditionalFormatting sqref="O176">
    <cfRule type="expression" dxfId="529" priority="315">
      <formula>LEFT(O176,5)*1&gt;LEFT(1.66666666666667,5)*1</formula>
    </cfRule>
    <cfRule type="expression" dxfId="528" priority="316">
      <formula>LEFT(O176,5)*1&lt;LEFT(1.66666666666667,5)*1</formula>
    </cfRule>
    <cfRule type="expression" dxfId="527" priority="317">
      <formula>LEFT(O176,5)*1=LEFT(1.66666666666667,5)*1</formula>
    </cfRule>
  </conditionalFormatting>
  <conditionalFormatting sqref="N176">
    <cfRule type="expression" dxfId="526" priority="312">
      <formula>LEFT(N176,5)*1&gt;LEFT(0.125,5)*1</formula>
    </cfRule>
    <cfRule type="expression" dxfId="525" priority="313">
      <formula>OR(LEFT(N176,5)*1=LEFT(0.124999999999998,5)*1,LEFT(N176,5)*1=LEFT(0.125,5)*1)</formula>
    </cfRule>
    <cfRule type="expression" dxfId="524" priority="314">
      <formula>OR(LEFT(N176,5)*1&lt;LEFT(0.124999999999998,5)*1,LEFT(N176,5)*1&lt;LEFT(0.125,5)*1)</formula>
    </cfRule>
  </conditionalFormatting>
  <conditionalFormatting sqref="O171:O175">
    <cfRule type="expression" dxfId="523" priority="311">
      <formula>LEFT(O171,7)&lt;LEFT(0.333333333333333,7)</formula>
    </cfRule>
  </conditionalFormatting>
  <conditionalFormatting sqref="N171:N175">
    <cfRule type="expression" dxfId="522" priority="310">
      <formula>LEFT(N171,5)*1&gt;LEFT(0.125,5)*1</formula>
    </cfRule>
  </conditionalFormatting>
  <conditionalFormatting sqref="P171:V175">
    <cfRule type="expression" dxfId="521" priority="309">
      <formula>OR(WEEKDAY($A171,2)=6,WEEKDAY($A171,2)=7)</formula>
    </cfRule>
  </conditionalFormatting>
  <conditionalFormatting sqref="V176">
    <cfRule type="expression" dxfId="520" priority="306">
      <formula>LEFT(V176,5)*1&gt;LEFT(1.66666666666667,5)*1</formula>
    </cfRule>
    <cfRule type="expression" dxfId="519" priority="307">
      <formula>LEFT(V176,5)*1&lt;LEFT(1.66666666666667,5)*1</formula>
    </cfRule>
    <cfRule type="expression" dxfId="518" priority="308">
      <formula>LEFT(V176,5)*1=LEFT(1.66666666666667,5)*1</formula>
    </cfRule>
  </conditionalFormatting>
  <conditionalFormatting sqref="U176">
    <cfRule type="expression" dxfId="517" priority="303">
      <formula>LEFT(U176,5)*1&gt;LEFT(0.125,5)*1</formula>
    </cfRule>
    <cfRule type="expression" dxfId="516" priority="304">
      <formula>OR(LEFT(U176,5)*1=LEFT(0.124999999999998,5)*1,LEFT(U176,5)*1=LEFT(0.125,5)*1)</formula>
    </cfRule>
    <cfRule type="expression" dxfId="515" priority="305">
      <formula>OR(LEFT(U176,5)*1&lt;LEFT(0.124999999999998,5)*1,LEFT(U176,5)*1&lt;LEFT(0.125,5)*1)</formula>
    </cfRule>
  </conditionalFormatting>
  <conditionalFormatting sqref="V171:V175">
    <cfRule type="expression" dxfId="514" priority="302">
      <formula>LEFT(V171,7)&lt;LEFT(0.333333333333333,7)</formula>
    </cfRule>
  </conditionalFormatting>
  <conditionalFormatting sqref="U171:U175">
    <cfRule type="expression" dxfId="513" priority="301">
      <formula>LEFT(U171,5)*1&gt;LEFT(0.125,5)*1</formula>
    </cfRule>
  </conditionalFormatting>
  <conditionalFormatting sqref="W171:AC175">
    <cfRule type="expression" dxfId="512" priority="300">
      <formula>OR(WEEKDAY($A171,2)=6,WEEKDAY($A171,2)=7)</formula>
    </cfRule>
  </conditionalFormatting>
  <conditionalFormatting sqref="AC176">
    <cfRule type="expression" dxfId="511" priority="297">
      <formula>LEFT(AC176,5)*1&gt;LEFT(1.66666666666667,5)*1</formula>
    </cfRule>
    <cfRule type="expression" dxfId="510" priority="298">
      <formula>LEFT(AC176,5)*1&lt;LEFT(1.66666666666667,5)*1</formula>
    </cfRule>
    <cfRule type="expression" dxfId="509" priority="299">
      <formula>LEFT(AC176,5)*1=LEFT(1.66666666666667,5)*1</formula>
    </cfRule>
  </conditionalFormatting>
  <conditionalFormatting sqref="AB176">
    <cfRule type="expression" dxfId="508" priority="294">
      <formula>LEFT(AB176,5)*1&gt;LEFT(0.125,5)*1</formula>
    </cfRule>
    <cfRule type="expression" dxfId="507" priority="295">
      <formula>OR(LEFT(AB176,5)*1=LEFT(0.124999999999998,5)*1,LEFT(AB176,5)*1=LEFT(0.125,5)*1)</formula>
    </cfRule>
    <cfRule type="expression" dxfId="506" priority="296">
      <formula>OR(LEFT(AB176,5)*1&lt;LEFT(0.124999999999998,5)*1,LEFT(AB176,5)*1&lt;LEFT(0.125,5)*1)</formula>
    </cfRule>
  </conditionalFormatting>
  <conditionalFormatting sqref="AC171:AC175">
    <cfRule type="expression" dxfId="505" priority="293">
      <formula>LEFT(AC171,7)&lt;LEFT(0.333333333333333,7)</formula>
    </cfRule>
  </conditionalFormatting>
  <conditionalFormatting sqref="AB171:AB175">
    <cfRule type="expression" dxfId="504" priority="292">
      <formula>LEFT(AB171,5)*1&gt;LEFT(0.125,5)*1</formula>
    </cfRule>
  </conditionalFormatting>
  <conditionalFormatting sqref="AD171:AJ175">
    <cfRule type="expression" dxfId="503" priority="291">
      <formula>OR(WEEKDAY($A171,2)=6,WEEKDAY($A171,2)=7)</formula>
    </cfRule>
  </conditionalFormatting>
  <conditionalFormatting sqref="AJ176">
    <cfRule type="expression" dxfId="502" priority="288">
      <formula>LEFT(AJ176,5)*1&gt;LEFT(1.66666666666667,5)*1</formula>
    </cfRule>
    <cfRule type="expression" dxfId="501" priority="289">
      <formula>LEFT(AJ176,5)*1&lt;LEFT(1.66666666666667,5)*1</formula>
    </cfRule>
    <cfRule type="expression" dxfId="500" priority="290">
      <formula>LEFT(AJ176,5)*1=LEFT(1.66666666666667,5)*1</formula>
    </cfRule>
  </conditionalFormatting>
  <conditionalFormatting sqref="AI176">
    <cfRule type="expression" dxfId="499" priority="285">
      <formula>LEFT(AI176,5)*1&gt;LEFT(0.125,5)*1</formula>
    </cfRule>
    <cfRule type="expression" dxfId="498" priority="286">
      <formula>OR(LEFT(AI176,5)*1=LEFT(0.124999999999998,5)*1,LEFT(AI176,5)*1=LEFT(0.125,5)*1)</formula>
    </cfRule>
    <cfRule type="expression" dxfId="497" priority="287">
      <formula>OR(LEFT(AI176,5)*1&lt;LEFT(0.124999999999998,5)*1,LEFT(AI176,5)*1&lt;LEFT(0.125,5)*1)</formula>
    </cfRule>
  </conditionalFormatting>
  <conditionalFormatting sqref="AJ171:AJ175">
    <cfRule type="expression" dxfId="496" priority="284">
      <formula>LEFT(AJ171,7)&lt;LEFT(0.333333333333333,7)</formula>
    </cfRule>
  </conditionalFormatting>
  <conditionalFormatting sqref="AI171:AI175">
    <cfRule type="expression" dxfId="495" priority="283">
      <formula>LEFT(AI171,5)*1&gt;LEFT(0.125,5)*1</formula>
    </cfRule>
  </conditionalFormatting>
  <conditionalFormatting sqref="AD179:AJ183">
    <cfRule type="expression" dxfId="494" priority="282">
      <formula>OR(WEEKDAY($A179,2)=6,WEEKDAY($A179,2)=7)</formula>
    </cfRule>
  </conditionalFormatting>
  <conditionalFormatting sqref="AJ184">
    <cfRule type="expression" dxfId="493" priority="279">
      <formula>LEFT(AJ184,5)*1&gt;LEFT(1.66666666666667,5)*1</formula>
    </cfRule>
    <cfRule type="expression" dxfId="492" priority="280">
      <formula>LEFT(AJ184,5)*1&lt;LEFT(1.66666666666667,5)*1</formula>
    </cfRule>
    <cfRule type="expression" dxfId="491" priority="281">
      <formula>LEFT(AJ184,5)*1=LEFT(1.66666666666667,5)*1</formula>
    </cfRule>
  </conditionalFormatting>
  <conditionalFormatting sqref="AI184">
    <cfRule type="expression" dxfId="490" priority="276">
      <formula>LEFT(AI184,5)*1&gt;LEFT(0.125,5)*1</formula>
    </cfRule>
    <cfRule type="expression" dxfId="489" priority="277">
      <formula>OR(LEFT(AI184,5)*1=LEFT(0.124999999999998,5)*1,LEFT(AI184,5)*1=LEFT(0.125,5)*1)</formula>
    </cfRule>
    <cfRule type="expression" dxfId="488" priority="278">
      <formula>OR(LEFT(AI184,5)*1&lt;LEFT(0.124999999999998,5)*1,LEFT(AI184,5)*1&lt;LEFT(0.125,5)*1)</formula>
    </cfRule>
  </conditionalFormatting>
  <conditionalFormatting sqref="AJ179:AJ183">
    <cfRule type="expression" dxfId="487" priority="275">
      <formula>LEFT(AJ179,7)&lt;LEFT(0.333333333333333,7)</formula>
    </cfRule>
  </conditionalFormatting>
  <conditionalFormatting sqref="AI179:AI183">
    <cfRule type="expression" dxfId="486" priority="274">
      <formula>LEFT(AI179,5)*1&gt;LEFT(0.125,5)*1</formula>
    </cfRule>
  </conditionalFormatting>
  <conditionalFormatting sqref="W179:AC183">
    <cfRule type="expression" dxfId="485" priority="273">
      <formula>OR(WEEKDAY($A179,2)=6,WEEKDAY($A179,2)=7)</formula>
    </cfRule>
  </conditionalFormatting>
  <conditionalFormatting sqref="AC184">
    <cfRule type="expression" dxfId="484" priority="270">
      <formula>LEFT(AC184,5)*1&gt;LEFT(1.66666666666667,5)*1</formula>
    </cfRule>
    <cfRule type="expression" dxfId="483" priority="271">
      <formula>LEFT(AC184,5)*1&lt;LEFT(1.66666666666667,5)*1</formula>
    </cfRule>
    <cfRule type="expression" dxfId="482" priority="272">
      <formula>LEFT(AC184,5)*1=LEFT(1.66666666666667,5)*1</formula>
    </cfRule>
  </conditionalFormatting>
  <conditionalFormatting sqref="AB184">
    <cfRule type="expression" dxfId="481" priority="267">
      <formula>LEFT(AB184,5)*1&gt;LEFT(0.125,5)*1</formula>
    </cfRule>
    <cfRule type="expression" dxfId="480" priority="268">
      <formula>OR(LEFT(AB184,5)*1=LEFT(0.124999999999998,5)*1,LEFT(AB184,5)*1=LEFT(0.125,5)*1)</formula>
    </cfRule>
    <cfRule type="expression" dxfId="479" priority="269">
      <formula>OR(LEFT(AB184,5)*1&lt;LEFT(0.124999999999998,5)*1,LEFT(AB184,5)*1&lt;LEFT(0.125,5)*1)</formula>
    </cfRule>
  </conditionalFormatting>
  <conditionalFormatting sqref="AC179:AC183">
    <cfRule type="expression" dxfId="478" priority="266">
      <formula>LEFT(AC179,7)&lt;LEFT(0.333333333333333,7)</formula>
    </cfRule>
  </conditionalFormatting>
  <conditionalFormatting sqref="AB179:AB183">
    <cfRule type="expression" dxfId="477" priority="265">
      <formula>LEFT(AB179,5)*1&gt;LEFT(0.125,5)*1</formula>
    </cfRule>
  </conditionalFormatting>
  <conditionalFormatting sqref="P179:V183">
    <cfRule type="expression" dxfId="476" priority="264">
      <formula>OR(WEEKDAY($A179,2)=6,WEEKDAY($A179,2)=7)</formula>
    </cfRule>
  </conditionalFormatting>
  <conditionalFormatting sqref="V184">
    <cfRule type="expression" dxfId="475" priority="261">
      <formula>LEFT(V184,5)*1&gt;LEFT(1.66666666666667,5)*1</formula>
    </cfRule>
    <cfRule type="expression" dxfId="474" priority="262">
      <formula>LEFT(V184,5)*1&lt;LEFT(1.66666666666667,5)*1</formula>
    </cfRule>
    <cfRule type="expression" dxfId="473" priority="263">
      <formula>LEFT(V184,5)*1=LEFT(1.66666666666667,5)*1</formula>
    </cfRule>
  </conditionalFormatting>
  <conditionalFormatting sqref="U184">
    <cfRule type="expression" dxfId="472" priority="258">
      <formula>LEFT(U184,5)*1&gt;LEFT(0.125,5)*1</formula>
    </cfRule>
    <cfRule type="expression" dxfId="471" priority="259">
      <formula>OR(LEFT(U184,5)*1=LEFT(0.124999999999998,5)*1,LEFT(U184,5)*1=LEFT(0.125,5)*1)</formula>
    </cfRule>
    <cfRule type="expression" dxfId="470" priority="260">
      <formula>OR(LEFT(U184,5)*1&lt;LEFT(0.124999999999998,5)*1,LEFT(U184,5)*1&lt;LEFT(0.125,5)*1)</formula>
    </cfRule>
  </conditionalFormatting>
  <conditionalFormatting sqref="V179:V183">
    <cfRule type="expression" dxfId="469" priority="257">
      <formula>LEFT(V179,7)&lt;LEFT(0.333333333333333,7)</formula>
    </cfRule>
  </conditionalFormatting>
  <conditionalFormatting sqref="U179:U183">
    <cfRule type="expression" dxfId="468" priority="256">
      <formula>LEFT(U179,5)*1&gt;LEFT(0.125,5)*1</formula>
    </cfRule>
  </conditionalFormatting>
  <conditionalFormatting sqref="I179:O183">
    <cfRule type="expression" dxfId="467" priority="255">
      <formula>OR(WEEKDAY($A179,2)=6,WEEKDAY($A179,2)=7)</formula>
    </cfRule>
  </conditionalFormatting>
  <conditionalFormatting sqref="O184">
    <cfRule type="expression" dxfId="466" priority="252">
      <formula>LEFT(O184,5)*1&gt;LEFT(1.66666666666667,5)*1</formula>
    </cfRule>
    <cfRule type="expression" dxfId="465" priority="253">
      <formula>LEFT(O184,5)*1&lt;LEFT(1.66666666666667,5)*1</formula>
    </cfRule>
    <cfRule type="expression" dxfId="464" priority="254">
      <formula>LEFT(O184,5)*1=LEFT(1.66666666666667,5)*1</formula>
    </cfRule>
  </conditionalFormatting>
  <conditionalFormatting sqref="N184">
    <cfRule type="expression" dxfId="463" priority="249">
      <formula>LEFT(N184,5)*1&gt;LEFT(0.125,5)*1</formula>
    </cfRule>
    <cfRule type="expression" dxfId="462" priority="250">
      <formula>OR(LEFT(N184,5)*1=LEFT(0.124999999999998,5)*1,LEFT(N184,5)*1=LEFT(0.125,5)*1)</formula>
    </cfRule>
    <cfRule type="expression" dxfId="461" priority="251">
      <formula>OR(LEFT(N184,5)*1&lt;LEFT(0.124999999999998,5)*1,LEFT(N184,5)*1&lt;LEFT(0.125,5)*1)</formula>
    </cfRule>
  </conditionalFormatting>
  <conditionalFormatting sqref="O179:O183">
    <cfRule type="expression" dxfId="460" priority="248">
      <formula>LEFT(O179,7)&lt;LEFT(0.333333333333333,7)</formula>
    </cfRule>
  </conditionalFormatting>
  <conditionalFormatting sqref="N179:N183">
    <cfRule type="expression" dxfId="459" priority="247">
      <formula>LEFT(N179,5)*1&gt;LEFT(0.125,5)*1</formula>
    </cfRule>
  </conditionalFormatting>
  <conditionalFormatting sqref="B179:H183">
    <cfRule type="expression" dxfId="458" priority="246">
      <formula>OR(WEEKDAY($A179,2)=6,WEEKDAY($A179,2)=7)</formula>
    </cfRule>
  </conditionalFormatting>
  <conditionalFormatting sqref="H184">
    <cfRule type="expression" dxfId="457" priority="243">
      <formula>LEFT(H184,5)*1&gt;LEFT(1.66666666666667,5)*1</formula>
    </cfRule>
    <cfRule type="expression" dxfId="456" priority="244">
      <formula>LEFT(H184,5)*1&lt;LEFT(1.66666666666667,5)*1</formula>
    </cfRule>
    <cfRule type="expression" dxfId="455" priority="245">
      <formula>LEFT(H184,5)*1=LEFT(1.66666666666667,5)*1</formula>
    </cfRule>
  </conditionalFormatting>
  <conditionalFormatting sqref="G184">
    <cfRule type="expression" dxfId="454" priority="240">
      <formula>LEFT(G184,5)*1&gt;LEFT(0.125,5)*1</formula>
    </cfRule>
    <cfRule type="expression" dxfId="453" priority="241">
      <formula>OR(LEFT(G184,5)*1=LEFT(0.124999999999998,5)*1,LEFT(G184,5)*1=LEFT(0.125,5)*1)</formula>
    </cfRule>
    <cfRule type="expression" dxfId="452" priority="242">
      <formula>OR(LEFT(G184,5)*1&lt;LEFT(0.124999999999998,5)*1,LEFT(G184,5)*1&lt;LEFT(0.125,5)*1)</formula>
    </cfRule>
  </conditionalFormatting>
  <conditionalFormatting sqref="H179:H183">
    <cfRule type="expression" dxfId="451" priority="239">
      <formula>LEFT(H179,7)&lt;LEFT(0.333333333333333,7)</formula>
    </cfRule>
  </conditionalFormatting>
  <conditionalFormatting sqref="G179:G183">
    <cfRule type="expression" dxfId="450" priority="238">
      <formula>LEFT(G179,5)*1&gt;LEFT(0.125,5)*1</formula>
    </cfRule>
  </conditionalFormatting>
  <conditionalFormatting sqref="B187:H191">
    <cfRule type="expression" dxfId="449" priority="237">
      <formula>OR(WEEKDAY($A187,2)=6,WEEKDAY($A187,2)=7)</formula>
    </cfRule>
  </conditionalFormatting>
  <conditionalFormatting sqref="H192">
    <cfRule type="expression" dxfId="448" priority="234">
      <formula>LEFT(H192,5)*1&gt;LEFT(1.66666666666667,5)*1</formula>
    </cfRule>
    <cfRule type="expression" dxfId="447" priority="235">
      <formula>LEFT(H192,5)*1&lt;LEFT(1.66666666666667,5)*1</formula>
    </cfRule>
    <cfRule type="expression" dxfId="446" priority="236">
      <formula>LEFT(H192,5)*1=LEFT(1.66666666666667,5)*1</formula>
    </cfRule>
  </conditionalFormatting>
  <conditionalFormatting sqref="G192">
    <cfRule type="expression" dxfId="445" priority="231">
      <formula>LEFT(G192,5)*1&gt;LEFT(0.125,5)*1</formula>
    </cfRule>
    <cfRule type="expression" dxfId="444" priority="232">
      <formula>OR(LEFT(G192,5)*1=LEFT(0.124999999999998,5)*1,LEFT(G192,5)*1=LEFT(0.125,5)*1)</formula>
    </cfRule>
    <cfRule type="expression" dxfId="443" priority="233">
      <formula>OR(LEFT(G192,5)*1&lt;LEFT(0.124999999999998,5)*1,LEFT(G192,5)*1&lt;LEFT(0.125,5)*1)</formula>
    </cfRule>
  </conditionalFormatting>
  <conditionalFormatting sqref="H187:H191">
    <cfRule type="expression" dxfId="442" priority="230">
      <formula>LEFT(H187,7)&lt;LEFT(0.333333333333333,7)</formula>
    </cfRule>
  </conditionalFormatting>
  <conditionalFormatting sqref="G187:G191">
    <cfRule type="expression" dxfId="441" priority="229">
      <formula>LEFT(G187,5)*1&gt;LEFT(0.125,5)*1</formula>
    </cfRule>
  </conditionalFormatting>
  <conditionalFormatting sqref="I187:O191">
    <cfRule type="expression" dxfId="440" priority="228">
      <formula>OR(WEEKDAY($A187,2)=6,WEEKDAY($A187,2)=7)</formula>
    </cfRule>
  </conditionalFormatting>
  <conditionalFormatting sqref="O192">
    <cfRule type="expression" dxfId="439" priority="225">
      <formula>LEFT(O192,5)*1&gt;LEFT(1.66666666666667,5)*1</formula>
    </cfRule>
    <cfRule type="expression" dxfId="438" priority="226">
      <formula>LEFT(O192,5)*1&lt;LEFT(1.66666666666667,5)*1</formula>
    </cfRule>
    <cfRule type="expression" dxfId="437" priority="227">
      <formula>LEFT(O192,5)*1=LEFT(1.66666666666667,5)*1</formula>
    </cfRule>
  </conditionalFormatting>
  <conditionalFormatting sqref="N192">
    <cfRule type="expression" dxfId="436" priority="222">
      <formula>LEFT(N192,5)*1&gt;LEFT(0.125,5)*1</formula>
    </cfRule>
    <cfRule type="expression" dxfId="435" priority="223">
      <formula>OR(LEFT(N192,5)*1=LEFT(0.124999999999998,5)*1,LEFT(N192,5)*1=LEFT(0.125,5)*1)</formula>
    </cfRule>
    <cfRule type="expression" dxfId="434" priority="224">
      <formula>OR(LEFT(N192,5)*1&lt;LEFT(0.124999999999998,5)*1,LEFT(N192,5)*1&lt;LEFT(0.125,5)*1)</formula>
    </cfRule>
  </conditionalFormatting>
  <conditionalFormatting sqref="O187:O191">
    <cfRule type="expression" dxfId="433" priority="221">
      <formula>LEFT(O187,7)&lt;LEFT(0.333333333333333,7)</formula>
    </cfRule>
  </conditionalFormatting>
  <conditionalFormatting sqref="N187:N191">
    <cfRule type="expression" dxfId="432" priority="220">
      <formula>LEFT(N187,5)*1&gt;LEFT(0.125,5)*1</formula>
    </cfRule>
  </conditionalFormatting>
  <conditionalFormatting sqref="P187:V191">
    <cfRule type="expression" dxfId="431" priority="219">
      <formula>OR(WEEKDAY($A187,2)=6,WEEKDAY($A187,2)=7)</formula>
    </cfRule>
  </conditionalFormatting>
  <conditionalFormatting sqref="V192">
    <cfRule type="expression" dxfId="430" priority="216">
      <formula>LEFT(V192,5)*1&gt;LEFT(1.66666666666667,5)*1</formula>
    </cfRule>
    <cfRule type="expression" dxfId="429" priority="217">
      <formula>LEFT(V192,5)*1&lt;LEFT(1.66666666666667,5)*1</formula>
    </cfRule>
    <cfRule type="expression" dxfId="428" priority="218">
      <formula>LEFT(V192,5)*1=LEFT(1.66666666666667,5)*1</formula>
    </cfRule>
  </conditionalFormatting>
  <conditionalFormatting sqref="U192">
    <cfRule type="expression" dxfId="427" priority="213">
      <formula>LEFT(U192,5)*1&gt;LEFT(0.125,5)*1</formula>
    </cfRule>
    <cfRule type="expression" dxfId="426" priority="214">
      <formula>OR(LEFT(U192,5)*1=LEFT(0.124999999999998,5)*1,LEFT(U192,5)*1=LEFT(0.125,5)*1)</formula>
    </cfRule>
    <cfRule type="expression" dxfId="425" priority="215">
      <formula>OR(LEFT(U192,5)*1&lt;LEFT(0.124999999999998,5)*1,LEFT(U192,5)*1&lt;LEFT(0.125,5)*1)</formula>
    </cfRule>
  </conditionalFormatting>
  <conditionalFormatting sqref="V187:V191">
    <cfRule type="expression" dxfId="424" priority="212">
      <formula>LEFT(V187,7)&lt;LEFT(0.333333333333333,7)</formula>
    </cfRule>
  </conditionalFormatting>
  <conditionalFormatting sqref="U187:U191">
    <cfRule type="expression" dxfId="423" priority="211">
      <formula>LEFT(U187,5)*1&gt;LEFT(0.125,5)*1</formula>
    </cfRule>
  </conditionalFormatting>
  <conditionalFormatting sqref="W187:AC191">
    <cfRule type="expression" dxfId="422" priority="210">
      <formula>OR(WEEKDAY($A187,2)=6,WEEKDAY($A187,2)=7)</formula>
    </cfRule>
  </conditionalFormatting>
  <conditionalFormatting sqref="AC192">
    <cfRule type="expression" dxfId="421" priority="207">
      <formula>LEFT(AC192,5)*1&gt;LEFT(1.66666666666667,5)*1</formula>
    </cfRule>
    <cfRule type="expression" dxfId="420" priority="208">
      <formula>LEFT(AC192,5)*1&lt;LEFT(1.66666666666667,5)*1</formula>
    </cfRule>
    <cfRule type="expression" dxfId="419" priority="209">
      <formula>LEFT(AC192,5)*1=LEFT(1.66666666666667,5)*1</formula>
    </cfRule>
  </conditionalFormatting>
  <conditionalFormatting sqref="AB192">
    <cfRule type="expression" dxfId="418" priority="204">
      <formula>LEFT(AB192,5)*1&gt;LEFT(0.125,5)*1</formula>
    </cfRule>
    <cfRule type="expression" dxfId="417" priority="205">
      <formula>OR(LEFT(AB192,5)*1=LEFT(0.124999999999998,5)*1,LEFT(AB192,5)*1=LEFT(0.125,5)*1)</formula>
    </cfRule>
    <cfRule type="expression" dxfId="416" priority="206">
      <formula>OR(LEFT(AB192,5)*1&lt;LEFT(0.124999999999998,5)*1,LEFT(AB192,5)*1&lt;LEFT(0.125,5)*1)</formula>
    </cfRule>
  </conditionalFormatting>
  <conditionalFormatting sqref="AC187:AC191">
    <cfRule type="expression" dxfId="415" priority="203">
      <formula>LEFT(AC187,7)&lt;LEFT(0.333333333333333,7)</formula>
    </cfRule>
  </conditionalFormatting>
  <conditionalFormatting sqref="AB187:AB191">
    <cfRule type="expression" dxfId="414" priority="202">
      <formula>LEFT(AB187,5)*1&gt;LEFT(0.125,5)*1</formula>
    </cfRule>
  </conditionalFormatting>
  <conditionalFormatting sqref="AD187:AJ191">
    <cfRule type="expression" dxfId="413" priority="201">
      <formula>OR(WEEKDAY($A187,2)=6,WEEKDAY($A187,2)=7)</formula>
    </cfRule>
  </conditionalFormatting>
  <conditionalFormatting sqref="AJ192">
    <cfRule type="expression" dxfId="412" priority="198">
      <formula>LEFT(AJ192,5)*1&gt;LEFT(1.66666666666667,5)*1</formula>
    </cfRule>
    <cfRule type="expression" dxfId="411" priority="199">
      <formula>LEFT(AJ192,5)*1&lt;LEFT(1.66666666666667,5)*1</formula>
    </cfRule>
    <cfRule type="expression" dxfId="410" priority="200">
      <formula>LEFT(AJ192,5)*1=LEFT(1.66666666666667,5)*1</formula>
    </cfRule>
  </conditionalFormatting>
  <conditionalFormatting sqref="AI192">
    <cfRule type="expression" dxfId="409" priority="195">
      <formula>LEFT(AI192,5)*1&gt;LEFT(0.125,5)*1</formula>
    </cfRule>
    <cfRule type="expression" dxfId="408" priority="196">
      <formula>OR(LEFT(AI192,5)*1=LEFT(0.124999999999998,5)*1,LEFT(AI192,5)*1=LEFT(0.125,5)*1)</formula>
    </cfRule>
    <cfRule type="expression" dxfId="407" priority="197">
      <formula>OR(LEFT(AI192,5)*1&lt;LEFT(0.124999999999998,5)*1,LEFT(AI192,5)*1&lt;LEFT(0.125,5)*1)</formula>
    </cfRule>
  </conditionalFormatting>
  <conditionalFormatting sqref="AJ187:AJ191">
    <cfRule type="expression" dxfId="406" priority="194">
      <formula>LEFT(AJ187,7)&lt;LEFT(0.333333333333333,7)</formula>
    </cfRule>
  </conditionalFormatting>
  <conditionalFormatting sqref="AI187:AI191">
    <cfRule type="expression" dxfId="405" priority="193">
      <formula>LEFT(AI187,5)*1&gt;LEFT(0.125,5)*1</formula>
    </cfRule>
  </conditionalFormatting>
  <conditionalFormatting sqref="AD195:AJ199">
    <cfRule type="expression" dxfId="404" priority="192">
      <formula>OR(WEEKDAY($A195,2)=6,WEEKDAY($A195,2)=7)</formula>
    </cfRule>
  </conditionalFormatting>
  <conditionalFormatting sqref="AJ200">
    <cfRule type="expression" dxfId="403" priority="189">
      <formula>LEFT(AJ200,5)*1&gt;LEFT(1.66666666666667,5)*1</formula>
    </cfRule>
    <cfRule type="expression" dxfId="402" priority="190">
      <formula>LEFT(AJ200,5)*1&lt;LEFT(1.66666666666667,5)*1</formula>
    </cfRule>
    <cfRule type="expression" dxfId="401" priority="191">
      <formula>LEFT(AJ200,5)*1=LEFT(1.66666666666667,5)*1</formula>
    </cfRule>
  </conditionalFormatting>
  <conditionalFormatting sqref="AI200">
    <cfRule type="expression" dxfId="400" priority="186">
      <formula>LEFT(AI200,5)*1&gt;LEFT(0.125,5)*1</formula>
    </cfRule>
    <cfRule type="expression" dxfId="399" priority="187">
      <formula>OR(LEFT(AI200,5)*1=LEFT(0.124999999999998,5)*1,LEFT(AI200,5)*1=LEFT(0.125,5)*1)</formula>
    </cfRule>
    <cfRule type="expression" dxfId="398" priority="188">
      <formula>OR(LEFT(AI200,5)*1&lt;LEFT(0.124999999999998,5)*1,LEFT(AI200,5)*1&lt;LEFT(0.125,5)*1)</formula>
    </cfRule>
  </conditionalFormatting>
  <conditionalFormatting sqref="AJ195:AJ199">
    <cfRule type="expression" dxfId="397" priority="185">
      <formula>LEFT(AJ195,7)&lt;LEFT(0.333333333333333,7)</formula>
    </cfRule>
  </conditionalFormatting>
  <conditionalFormatting sqref="AI195:AI199">
    <cfRule type="expression" dxfId="396" priority="184">
      <formula>LEFT(AI195,5)*1&gt;LEFT(0.125,5)*1</formula>
    </cfRule>
  </conditionalFormatting>
  <conditionalFormatting sqref="W195:AC199">
    <cfRule type="expression" dxfId="395" priority="183">
      <formula>OR(WEEKDAY($A195,2)=6,WEEKDAY($A195,2)=7)</formula>
    </cfRule>
  </conditionalFormatting>
  <conditionalFormatting sqref="AC200">
    <cfRule type="expression" dxfId="394" priority="180">
      <formula>LEFT(AC200,5)*1&gt;LEFT(1.66666666666667,5)*1</formula>
    </cfRule>
    <cfRule type="expression" dxfId="393" priority="181">
      <formula>LEFT(AC200,5)*1&lt;LEFT(1.66666666666667,5)*1</formula>
    </cfRule>
    <cfRule type="expression" dxfId="392" priority="182">
      <formula>LEFT(AC200,5)*1=LEFT(1.66666666666667,5)*1</formula>
    </cfRule>
  </conditionalFormatting>
  <conditionalFormatting sqref="AB200">
    <cfRule type="expression" dxfId="391" priority="177">
      <formula>LEFT(AB200,5)*1&gt;LEFT(0.125,5)*1</formula>
    </cfRule>
    <cfRule type="expression" dxfId="390" priority="178">
      <formula>OR(LEFT(AB200,5)*1=LEFT(0.124999999999998,5)*1,LEFT(AB200,5)*1=LEFT(0.125,5)*1)</formula>
    </cfRule>
    <cfRule type="expression" dxfId="389" priority="179">
      <formula>OR(LEFT(AB200,5)*1&lt;LEFT(0.124999999999998,5)*1,LEFT(AB200,5)*1&lt;LEFT(0.125,5)*1)</formula>
    </cfRule>
  </conditionalFormatting>
  <conditionalFormatting sqref="AC195:AC199">
    <cfRule type="expression" dxfId="388" priority="176">
      <formula>LEFT(AC195,7)&lt;LEFT(0.333333333333333,7)</formula>
    </cfRule>
  </conditionalFormatting>
  <conditionalFormatting sqref="AB195:AB199">
    <cfRule type="expression" dxfId="387" priority="175">
      <formula>LEFT(AB195,5)*1&gt;LEFT(0.125,5)*1</formula>
    </cfRule>
  </conditionalFormatting>
  <conditionalFormatting sqref="I195:O199">
    <cfRule type="expression" dxfId="386" priority="174">
      <formula>OR(WEEKDAY($A195,2)=6,WEEKDAY($A195,2)=7)</formula>
    </cfRule>
  </conditionalFormatting>
  <conditionalFormatting sqref="O200">
    <cfRule type="expression" dxfId="385" priority="171">
      <formula>LEFT(O200,5)*1&gt;LEFT(1.66666666666667,5)*1</formula>
    </cfRule>
    <cfRule type="expression" dxfId="384" priority="172">
      <formula>LEFT(O200,5)*1&lt;LEFT(1.66666666666667,5)*1</formula>
    </cfRule>
    <cfRule type="expression" dxfId="383" priority="173">
      <formula>LEFT(O200,5)*1=LEFT(1.66666666666667,5)*1</formula>
    </cfRule>
  </conditionalFormatting>
  <conditionalFormatting sqref="N200">
    <cfRule type="expression" dxfId="382" priority="168">
      <formula>LEFT(N200,5)*1&gt;LEFT(0.125,5)*1</formula>
    </cfRule>
    <cfRule type="expression" dxfId="381" priority="169">
      <formula>OR(LEFT(N200,5)*1=LEFT(0.124999999999998,5)*1,LEFT(N200,5)*1=LEFT(0.125,5)*1)</formula>
    </cfRule>
    <cfRule type="expression" dxfId="380" priority="170">
      <formula>OR(LEFT(N200,5)*1&lt;LEFT(0.124999999999998,5)*1,LEFT(N200,5)*1&lt;LEFT(0.125,5)*1)</formula>
    </cfRule>
  </conditionalFormatting>
  <conditionalFormatting sqref="O195:O199">
    <cfRule type="expression" dxfId="379" priority="167">
      <formula>LEFT(O195,7)&lt;LEFT(0.333333333333333,7)</formula>
    </cfRule>
  </conditionalFormatting>
  <conditionalFormatting sqref="N195:N199">
    <cfRule type="expression" dxfId="378" priority="166">
      <formula>LEFT(N195,5)*1&gt;LEFT(0.125,5)*1</formula>
    </cfRule>
  </conditionalFormatting>
  <conditionalFormatting sqref="B195:H199">
    <cfRule type="expression" dxfId="377" priority="165">
      <formula>OR(WEEKDAY($A195,2)=6,WEEKDAY($A195,2)=7)</formula>
    </cfRule>
  </conditionalFormatting>
  <conditionalFormatting sqref="H200">
    <cfRule type="expression" dxfId="376" priority="162">
      <formula>LEFT(H200,5)*1&gt;LEFT(1.66666666666667,5)*1</formula>
    </cfRule>
    <cfRule type="expression" dxfId="375" priority="163">
      <formula>LEFT(H200,5)*1&lt;LEFT(1.66666666666667,5)*1</formula>
    </cfRule>
    <cfRule type="expression" dxfId="374" priority="164">
      <formula>LEFT(H200,5)*1=LEFT(1.66666666666667,5)*1</formula>
    </cfRule>
  </conditionalFormatting>
  <conditionalFormatting sqref="G200">
    <cfRule type="expression" dxfId="373" priority="159">
      <formula>LEFT(G200,5)*1&gt;LEFT(0.125,5)*1</formula>
    </cfRule>
    <cfRule type="expression" dxfId="372" priority="160">
      <formula>OR(LEFT(G200,5)*1=LEFT(0.124999999999998,5)*1,LEFT(G200,5)*1=LEFT(0.125,5)*1)</formula>
    </cfRule>
    <cfRule type="expression" dxfId="371" priority="161">
      <formula>OR(LEFT(G200,5)*1&lt;LEFT(0.124999999999998,5)*1,LEFT(G200,5)*1&lt;LEFT(0.125,5)*1)</formula>
    </cfRule>
  </conditionalFormatting>
  <conditionalFormatting sqref="H195:H199">
    <cfRule type="expression" dxfId="370" priority="158">
      <formula>LEFT(H195,7)&lt;LEFT(0.333333333333333,7)</formula>
    </cfRule>
  </conditionalFormatting>
  <conditionalFormatting sqref="G195:G199">
    <cfRule type="expression" dxfId="369" priority="157">
      <formula>LEFT(G195,5)*1&gt;LEFT(0.125,5)*1</formula>
    </cfRule>
  </conditionalFormatting>
  <conditionalFormatting sqref="B203:H207">
    <cfRule type="expression" dxfId="368" priority="156">
      <formula>OR(WEEKDAY($A203,2)=6,WEEKDAY($A203,2)=7)</formula>
    </cfRule>
  </conditionalFormatting>
  <conditionalFormatting sqref="H208">
    <cfRule type="expression" dxfId="367" priority="153">
      <formula>LEFT(H208,5)*1&gt;LEFT(1.66666666666667,5)*1</formula>
    </cfRule>
    <cfRule type="expression" dxfId="366" priority="154">
      <formula>LEFT(H208,5)*1&lt;LEFT(1.66666666666667,5)*1</formula>
    </cfRule>
    <cfRule type="expression" dxfId="365" priority="155">
      <formula>LEFT(H208,5)*1=LEFT(1.66666666666667,5)*1</formula>
    </cfRule>
  </conditionalFormatting>
  <conditionalFormatting sqref="G208">
    <cfRule type="expression" dxfId="364" priority="150">
      <formula>LEFT(G208,5)*1&gt;LEFT(0.125,5)*1</formula>
    </cfRule>
    <cfRule type="expression" dxfId="363" priority="151">
      <formula>OR(LEFT(G208,5)*1=LEFT(0.124999999999998,5)*1,LEFT(G208,5)*1=LEFT(0.125,5)*1)</formula>
    </cfRule>
    <cfRule type="expression" dxfId="362" priority="152">
      <formula>OR(LEFT(G208,5)*1&lt;LEFT(0.124999999999998,5)*1,LEFT(G208,5)*1&lt;LEFT(0.125,5)*1)</formula>
    </cfRule>
  </conditionalFormatting>
  <conditionalFormatting sqref="H203:H207">
    <cfRule type="expression" dxfId="361" priority="149">
      <formula>LEFT(H203,7)&lt;LEFT(0.333333333333333,7)</formula>
    </cfRule>
  </conditionalFormatting>
  <conditionalFormatting sqref="G203:G207">
    <cfRule type="expression" dxfId="360" priority="148">
      <formula>LEFT(G203,5)*1&gt;LEFT(0.125,5)*1</formula>
    </cfRule>
  </conditionalFormatting>
  <conditionalFormatting sqref="I203:O207">
    <cfRule type="expression" dxfId="359" priority="147">
      <formula>OR(WEEKDAY($A203,2)=6,WEEKDAY($A203,2)=7)</formula>
    </cfRule>
  </conditionalFormatting>
  <conditionalFormatting sqref="O208">
    <cfRule type="expression" dxfId="358" priority="144">
      <formula>LEFT(O208,5)*1&gt;LEFT(1.66666666666667,5)*1</formula>
    </cfRule>
    <cfRule type="expression" dxfId="357" priority="145">
      <formula>LEFT(O208,5)*1&lt;LEFT(1.66666666666667,5)*1</formula>
    </cfRule>
    <cfRule type="expression" dxfId="356" priority="146">
      <formula>LEFT(O208,5)*1=LEFT(1.66666666666667,5)*1</formula>
    </cfRule>
  </conditionalFormatting>
  <conditionalFormatting sqref="N208">
    <cfRule type="expression" dxfId="355" priority="141">
      <formula>LEFT(N208,5)*1&gt;LEFT(0.125,5)*1</formula>
    </cfRule>
    <cfRule type="expression" dxfId="354" priority="142">
      <formula>OR(LEFT(N208,5)*1=LEFT(0.124999999999998,5)*1,LEFT(N208,5)*1=LEFT(0.125,5)*1)</formula>
    </cfRule>
    <cfRule type="expression" dxfId="353" priority="143">
      <formula>OR(LEFT(N208,5)*1&lt;LEFT(0.124999999999998,5)*1,LEFT(N208,5)*1&lt;LEFT(0.125,5)*1)</formula>
    </cfRule>
  </conditionalFormatting>
  <conditionalFormatting sqref="O203:O207">
    <cfRule type="expression" dxfId="352" priority="140">
      <formula>LEFT(O203,7)&lt;LEFT(0.333333333333333,7)</formula>
    </cfRule>
  </conditionalFormatting>
  <conditionalFormatting sqref="N203:N207">
    <cfRule type="expression" dxfId="351" priority="139">
      <formula>LEFT(N203,5)*1&gt;LEFT(0.125,5)*1</formula>
    </cfRule>
  </conditionalFormatting>
  <conditionalFormatting sqref="P203:V207">
    <cfRule type="expression" dxfId="350" priority="138">
      <formula>OR(WEEKDAY($A203,2)=6,WEEKDAY($A203,2)=7)</formula>
    </cfRule>
  </conditionalFormatting>
  <conditionalFormatting sqref="V208">
    <cfRule type="expression" dxfId="349" priority="135">
      <formula>LEFT(V208,5)*1&gt;LEFT(1.66666666666667,5)*1</formula>
    </cfRule>
    <cfRule type="expression" dxfId="348" priority="136">
      <formula>LEFT(V208,5)*1&lt;LEFT(1.66666666666667,5)*1</formula>
    </cfRule>
    <cfRule type="expression" dxfId="347" priority="137">
      <formula>LEFT(V208,5)*1=LEFT(1.66666666666667,5)*1</formula>
    </cfRule>
  </conditionalFormatting>
  <conditionalFormatting sqref="U208">
    <cfRule type="expression" dxfId="346" priority="132">
      <formula>LEFT(U208,5)*1&gt;LEFT(0.125,5)*1</formula>
    </cfRule>
    <cfRule type="expression" dxfId="345" priority="133">
      <formula>OR(LEFT(U208,5)*1=LEFT(0.124999999999998,5)*1,LEFT(U208,5)*1=LEFT(0.125,5)*1)</formula>
    </cfRule>
    <cfRule type="expression" dxfId="344" priority="134">
      <formula>OR(LEFT(U208,5)*1&lt;LEFT(0.124999999999998,5)*1,LEFT(U208,5)*1&lt;LEFT(0.125,5)*1)</formula>
    </cfRule>
  </conditionalFormatting>
  <conditionalFormatting sqref="V203:V207">
    <cfRule type="expression" dxfId="343" priority="131">
      <formula>LEFT(V203,7)&lt;LEFT(0.333333333333333,7)</formula>
    </cfRule>
  </conditionalFormatting>
  <conditionalFormatting sqref="U203:U207">
    <cfRule type="expression" dxfId="342" priority="130">
      <formula>LEFT(U203,5)*1&gt;LEFT(0.125,5)*1</formula>
    </cfRule>
  </conditionalFormatting>
  <conditionalFormatting sqref="W203:AC207">
    <cfRule type="expression" dxfId="341" priority="129">
      <formula>OR(WEEKDAY($A203,2)=6,WEEKDAY($A203,2)=7)</formula>
    </cfRule>
  </conditionalFormatting>
  <conditionalFormatting sqref="AC208">
    <cfRule type="expression" dxfId="340" priority="126">
      <formula>LEFT(AC208,5)*1&gt;LEFT(1.66666666666667,5)*1</formula>
    </cfRule>
    <cfRule type="expression" dxfId="339" priority="127">
      <formula>LEFT(AC208,5)*1&lt;LEFT(1.66666666666667,5)*1</formula>
    </cfRule>
    <cfRule type="expression" dxfId="338" priority="128">
      <formula>LEFT(AC208,5)*1=LEFT(1.66666666666667,5)*1</formula>
    </cfRule>
  </conditionalFormatting>
  <conditionalFormatting sqref="AB208">
    <cfRule type="expression" dxfId="337" priority="123">
      <formula>LEFT(AB208,5)*1&gt;LEFT(0.125,5)*1</formula>
    </cfRule>
    <cfRule type="expression" dxfId="336" priority="124">
      <formula>OR(LEFT(AB208,5)*1=LEFT(0.124999999999998,5)*1,LEFT(AB208,5)*1=LEFT(0.125,5)*1)</formula>
    </cfRule>
    <cfRule type="expression" dxfId="335" priority="125">
      <formula>OR(LEFT(AB208,5)*1&lt;LEFT(0.124999999999998,5)*1,LEFT(AB208,5)*1&lt;LEFT(0.125,5)*1)</formula>
    </cfRule>
  </conditionalFormatting>
  <conditionalFormatting sqref="AC203:AC207">
    <cfRule type="expression" dxfId="334" priority="122">
      <formula>LEFT(AC203,7)&lt;LEFT(0.333333333333333,7)</formula>
    </cfRule>
  </conditionalFormatting>
  <conditionalFormatting sqref="AB203:AB207">
    <cfRule type="expression" dxfId="333" priority="121">
      <formula>LEFT(AB203,5)*1&gt;LEFT(0.125,5)*1</formula>
    </cfRule>
  </conditionalFormatting>
  <conditionalFormatting sqref="AD203:AJ207">
    <cfRule type="expression" dxfId="332" priority="120">
      <formula>OR(WEEKDAY($A203,2)=6,WEEKDAY($A203,2)=7)</formula>
    </cfRule>
  </conditionalFormatting>
  <conditionalFormatting sqref="AJ208">
    <cfRule type="expression" dxfId="331" priority="117">
      <formula>LEFT(AJ208,5)*1&gt;LEFT(1.66666666666667,5)*1</formula>
    </cfRule>
    <cfRule type="expression" dxfId="330" priority="118">
      <formula>LEFT(AJ208,5)*1&lt;LEFT(1.66666666666667,5)*1</formula>
    </cfRule>
    <cfRule type="expression" dxfId="329" priority="119">
      <formula>LEFT(AJ208,5)*1=LEFT(1.66666666666667,5)*1</formula>
    </cfRule>
  </conditionalFormatting>
  <conditionalFormatting sqref="AI208">
    <cfRule type="expression" dxfId="328" priority="114">
      <formula>LEFT(AI208,5)*1&gt;LEFT(0.125,5)*1</formula>
    </cfRule>
    <cfRule type="expression" dxfId="327" priority="115">
      <formula>OR(LEFT(AI208,5)*1=LEFT(0.124999999999998,5)*1,LEFT(AI208,5)*1=LEFT(0.125,5)*1)</formula>
    </cfRule>
    <cfRule type="expression" dxfId="326" priority="116">
      <formula>OR(LEFT(AI208,5)*1&lt;LEFT(0.124999999999998,5)*1,LEFT(AI208,5)*1&lt;LEFT(0.125,5)*1)</formula>
    </cfRule>
  </conditionalFormatting>
  <conditionalFormatting sqref="AJ203:AJ207">
    <cfRule type="expression" dxfId="325" priority="113">
      <formula>LEFT(AJ203,7)&lt;LEFT(0.333333333333333,7)</formula>
    </cfRule>
  </conditionalFormatting>
  <conditionalFormatting sqref="AI203:AI207">
    <cfRule type="expression" dxfId="324" priority="112">
      <formula>LEFT(AI203,5)*1&gt;LEFT(0.125,5)*1</formula>
    </cfRule>
  </conditionalFormatting>
  <conditionalFormatting sqref="AD211:AJ215">
    <cfRule type="expression" dxfId="323" priority="111">
      <formula>OR(WEEKDAY($A211,2)=6,WEEKDAY($A211,2)=7)</formula>
    </cfRule>
  </conditionalFormatting>
  <conditionalFormatting sqref="AJ216">
    <cfRule type="expression" dxfId="322" priority="108">
      <formula>LEFT(AJ216,5)*1&gt;LEFT(1.66666666666667,5)*1</formula>
    </cfRule>
    <cfRule type="expression" dxfId="321" priority="109">
      <formula>LEFT(AJ216,5)*1&lt;LEFT(1.66666666666667,5)*1</formula>
    </cfRule>
    <cfRule type="expression" dxfId="320" priority="110">
      <formula>LEFT(AJ216,5)*1=LEFT(1.66666666666667,5)*1</formula>
    </cfRule>
  </conditionalFormatting>
  <conditionalFormatting sqref="AI216">
    <cfRule type="expression" dxfId="319" priority="105">
      <formula>LEFT(AI216,5)*1&gt;LEFT(0.125,5)*1</formula>
    </cfRule>
    <cfRule type="expression" dxfId="318" priority="106">
      <formula>OR(LEFT(AI216,5)*1=LEFT(0.124999999999998,5)*1,LEFT(AI216,5)*1=LEFT(0.125,5)*1)</formula>
    </cfRule>
    <cfRule type="expression" dxfId="317" priority="107">
      <formula>OR(LEFT(AI216,5)*1&lt;LEFT(0.124999999999998,5)*1,LEFT(AI216,5)*1&lt;LEFT(0.125,5)*1)</formula>
    </cfRule>
  </conditionalFormatting>
  <conditionalFormatting sqref="AJ211:AJ215">
    <cfRule type="expression" dxfId="316" priority="104">
      <formula>LEFT(AJ211,7)&lt;LEFT(0.333333333333333,7)</formula>
    </cfRule>
  </conditionalFormatting>
  <conditionalFormatting sqref="AI211:AI215">
    <cfRule type="expression" dxfId="315" priority="103">
      <formula>LEFT(AI211,5)*1&gt;LEFT(0.125,5)*1</formula>
    </cfRule>
  </conditionalFormatting>
  <conditionalFormatting sqref="W211:AC215">
    <cfRule type="expression" dxfId="314" priority="102">
      <formula>OR(WEEKDAY($A211,2)=6,WEEKDAY($A211,2)=7)</formula>
    </cfRule>
  </conditionalFormatting>
  <conditionalFormatting sqref="AC216">
    <cfRule type="expression" dxfId="313" priority="99">
      <formula>LEFT(AC216,5)*1&gt;LEFT(1.66666666666667,5)*1</formula>
    </cfRule>
    <cfRule type="expression" dxfId="312" priority="100">
      <formula>LEFT(AC216,5)*1&lt;LEFT(1.66666666666667,5)*1</formula>
    </cfRule>
    <cfRule type="expression" dxfId="311" priority="101">
      <formula>LEFT(AC216,5)*1=LEFT(1.66666666666667,5)*1</formula>
    </cfRule>
  </conditionalFormatting>
  <conditionalFormatting sqref="AB216">
    <cfRule type="expression" dxfId="310" priority="96">
      <formula>LEFT(AB216,5)*1&gt;LEFT(0.125,5)*1</formula>
    </cfRule>
    <cfRule type="expression" dxfId="309" priority="97">
      <formula>OR(LEFT(AB216,5)*1=LEFT(0.124999999999998,5)*1,LEFT(AB216,5)*1=LEFT(0.125,5)*1)</formula>
    </cfRule>
    <cfRule type="expression" dxfId="308" priority="98">
      <formula>OR(LEFT(AB216,5)*1&lt;LEFT(0.124999999999998,5)*1,LEFT(AB216,5)*1&lt;LEFT(0.125,5)*1)</formula>
    </cfRule>
  </conditionalFormatting>
  <conditionalFormatting sqref="AC211:AC215">
    <cfRule type="expression" dxfId="307" priority="95">
      <formula>LEFT(AC211,7)&lt;LEFT(0.333333333333333,7)</formula>
    </cfRule>
  </conditionalFormatting>
  <conditionalFormatting sqref="AB211:AB215">
    <cfRule type="expression" dxfId="306" priority="94">
      <formula>LEFT(AB211,5)*1&gt;LEFT(0.125,5)*1</formula>
    </cfRule>
  </conditionalFormatting>
  <conditionalFormatting sqref="P211:V215">
    <cfRule type="expression" dxfId="305" priority="93">
      <formula>OR(WEEKDAY($A211,2)=6,WEEKDAY($A211,2)=7)</formula>
    </cfRule>
  </conditionalFormatting>
  <conditionalFormatting sqref="V216">
    <cfRule type="expression" dxfId="304" priority="90">
      <formula>LEFT(V216,5)*1&gt;LEFT(1.66666666666667,5)*1</formula>
    </cfRule>
    <cfRule type="expression" dxfId="303" priority="91">
      <formula>LEFT(V216,5)*1&lt;LEFT(1.66666666666667,5)*1</formula>
    </cfRule>
    <cfRule type="expression" dxfId="302" priority="92">
      <formula>LEFT(V216,5)*1=LEFT(1.66666666666667,5)*1</formula>
    </cfRule>
  </conditionalFormatting>
  <conditionalFormatting sqref="U216">
    <cfRule type="expression" dxfId="301" priority="87">
      <formula>LEFT(U216,5)*1&gt;LEFT(0.125,5)*1</formula>
    </cfRule>
    <cfRule type="expression" dxfId="300" priority="88">
      <formula>OR(LEFT(U216,5)*1=LEFT(0.124999999999998,5)*1,LEFT(U216,5)*1=LEFT(0.125,5)*1)</formula>
    </cfRule>
    <cfRule type="expression" dxfId="299" priority="89">
      <formula>OR(LEFT(U216,5)*1&lt;LEFT(0.124999999999998,5)*1,LEFT(U216,5)*1&lt;LEFT(0.125,5)*1)</formula>
    </cfRule>
  </conditionalFormatting>
  <conditionalFormatting sqref="V211:V215">
    <cfRule type="expression" dxfId="298" priority="86">
      <formula>LEFT(V211,7)&lt;LEFT(0.333333333333333,7)</formula>
    </cfRule>
  </conditionalFormatting>
  <conditionalFormatting sqref="U211:U215">
    <cfRule type="expression" dxfId="297" priority="85">
      <formula>LEFT(U211,5)*1&gt;LEFT(0.125,5)*1</formula>
    </cfRule>
  </conditionalFormatting>
  <conditionalFormatting sqref="I211:O215">
    <cfRule type="expression" dxfId="296" priority="84">
      <formula>OR(WEEKDAY($A211,2)=6,WEEKDAY($A211,2)=7)</formula>
    </cfRule>
  </conditionalFormatting>
  <conditionalFormatting sqref="O216">
    <cfRule type="expression" dxfId="295" priority="81">
      <formula>LEFT(O216,5)*1&gt;LEFT(1.66666666666667,5)*1</formula>
    </cfRule>
    <cfRule type="expression" dxfId="294" priority="82">
      <formula>LEFT(O216,5)*1&lt;LEFT(1.66666666666667,5)*1</formula>
    </cfRule>
    <cfRule type="expression" dxfId="293" priority="83">
      <formula>LEFT(O216,5)*1=LEFT(1.66666666666667,5)*1</formula>
    </cfRule>
  </conditionalFormatting>
  <conditionalFormatting sqref="N216">
    <cfRule type="expression" dxfId="292" priority="78">
      <formula>LEFT(N216,5)*1&gt;LEFT(0.125,5)*1</formula>
    </cfRule>
    <cfRule type="expression" dxfId="291" priority="79">
      <formula>OR(LEFT(N216,5)*1=LEFT(0.124999999999998,5)*1,LEFT(N216,5)*1=LEFT(0.125,5)*1)</formula>
    </cfRule>
    <cfRule type="expression" dxfId="290" priority="80">
      <formula>OR(LEFT(N216,5)*1&lt;LEFT(0.124999999999998,5)*1,LEFT(N216,5)*1&lt;LEFT(0.125,5)*1)</formula>
    </cfRule>
  </conditionalFormatting>
  <conditionalFormatting sqref="O211:O215">
    <cfRule type="expression" dxfId="289" priority="77">
      <formula>LEFT(O211,7)&lt;LEFT(0.333333333333333,7)</formula>
    </cfRule>
  </conditionalFormatting>
  <conditionalFormatting sqref="N211:N215">
    <cfRule type="expression" dxfId="288" priority="76">
      <formula>LEFT(N211,5)*1&gt;LEFT(0.125,5)*1</formula>
    </cfRule>
  </conditionalFormatting>
  <conditionalFormatting sqref="B211:H215">
    <cfRule type="expression" dxfId="287" priority="75">
      <formula>OR(WEEKDAY($A211,2)=6,WEEKDAY($A211,2)=7)</formula>
    </cfRule>
  </conditionalFormatting>
  <conditionalFormatting sqref="H216">
    <cfRule type="expression" dxfId="286" priority="72">
      <formula>LEFT(H216,5)*1&gt;LEFT(1.66666666666667,5)*1</formula>
    </cfRule>
    <cfRule type="expression" dxfId="285" priority="73">
      <formula>LEFT(H216,5)*1&lt;LEFT(1.66666666666667,5)*1</formula>
    </cfRule>
    <cfRule type="expression" dxfId="284" priority="74">
      <formula>LEFT(H216,5)*1=LEFT(1.66666666666667,5)*1</formula>
    </cfRule>
  </conditionalFormatting>
  <conditionalFormatting sqref="G216">
    <cfRule type="expression" dxfId="283" priority="69">
      <formula>LEFT(G216,5)*1&gt;LEFT(0.125,5)*1</formula>
    </cfRule>
    <cfRule type="expression" dxfId="282" priority="70">
      <formula>OR(LEFT(G216,5)*1=LEFT(0.124999999999998,5)*1,LEFT(G216,5)*1=LEFT(0.125,5)*1)</formula>
    </cfRule>
    <cfRule type="expression" dxfId="281" priority="71">
      <formula>OR(LEFT(G216,5)*1&lt;LEFT(0.124999999999998,5)*1,LEFT(G216,5)*1&lt;LEFT(0.125,5)*1)</formula>
    </cfRule>
  </conditionalFormatting>
  <conditionalFormatting sqref="H211:H215">
    <cfRule type="expression" dxfId="280" priority="68">
      <formula>LEFT(H211,7)&lt;LEFT(0.333333333333333,7)</formula>
    </cfRule>
  </conditionalFormatting>
  <conditionalFormatting sqref="G211:G215">
    <cfRule type="expression" dxfId="279" priority="67">
      <formula>LEFT(G211,5)*1&gt;LEFT(0.125,5)*1</formula>
    </cfRule>
  </conditionalFormatting>
  <conditionalFormatting sqref="A218">
    <cfRule type="expression" dxfId="278" priority="65">
      <formula>OR(WEEKDAY($A218,2)=6,WEEKDAY($A218,2)=7)</formula>
    </cfRule>
  </conditionalFormatting>
  <conditionalFormatting sqref="P81:V82">
    <cfRule type="expression" dxfId="277" priority="64">
      <formula>OR(WEEKDAY($A81,2)=6,WEEKDAY($A81,2)=7)</formula>
    </cfRule>
  </conditionalFormatting>
  <conditionalFormatting sqref="W81:AC82">
    <cfRule type="expression" dxfId="276" priority="63">
      <formula>OR(WEEKDAY($A81,2)=6,WEEKDAY($A81,2)=7)</formula>
    </cfRule>
  </conditionalFormatting>
  <conditionalFormatting sqref="AD81:AJ82">
    <cfRule type="expression" dxfId="275" priority="62">
      <formula>OR(WEEKDAY($A81,2)=6,WEEKDAY($A81,2)=7)</formula>
    </cfRule>
  </conditionalFormatting>
  <conditionalFormatting sqref="A88 A89:AJ89 A96 A97:AJ97 A104 A105:AJ105 A112 A113:AJ113 A120 A121:AJ121 A128 A129:AJ129 A136 A137:AJ137 A144 A145:AJ145 A152 A153:AJ153 A160 A161:AJ161 A168 A169:AJ169 A176 A177:AJ177 A184 A185:AJ185 A192 A193:AJ193 A200 P200:V200 A201:AJ201 A208 A209:AJ209 A216 A217:AJ217 A218">
    <cfRule type="expression" dxfId="274" priority="36369" stopIfTrue="1">
      <formula>VLOOKUP($A88,$AN$2:$AN$50,1,0)=$A88</formula>
    </cfRule>
  </conditionalFormatting>
  <conditionalFormatting sqref="A41:H41">
    <cfRule type="expression" dxfId="273" priority="60">
      <formula>OR(WEEKDAY($A41,2)=6,WEEKDAY($A41,2)=7)</formula>
    </cfRule>
  </conditionalFormatting>
  <conditionalFormatting sqref="G41">
    <cfRule type="expression" dxfId="272" priority="58">
      <formula>LEFT(G41,5)*1&gt;LEFT(0.125,5)*1</formula>
    </cfRule>
  </conditionalFormatting>
  <conditionalFormatting sqref="G41">
    <cfRule type="expression" dxfId="271" priority="59">
      <formula>OR(WEEKDAY($A41,2)=6,WEEKDAY($A41,2)=7)</formula>
    </cfRule>
  </conditionalFormatting>
  <conditionalFormatting sqref="I41:M41 O41">
    <cfRule type="expression" dxfId="270" priority="57">
      <formula>OR(WEEKDAY($A41,2)=6,WEEKDAY($A41,2)=7)</formula>
    </cfRule>
  </conditionalFormatting>
  <conditionalFormatting sqref="N41">
    <cfRule type="expression" dxfId="269" priority="55">
      <formula>LEFT(N41,5)*1&gt;LEFT(0.125,5)*1</formula>
    </cfRule>
  </conditionalFormatting>
  <conditionalFormatting sqref="N41">
    <cfRule type="expression" dxfId="268" priority="56">
      <formula>OR(WEEKDAY($A41,2)=6,WEEKDAY($A41,2)=7)</formula>
    </cfRule>
  </conditionalFormatting>
  <conditionalFormatting sqref="P41:T41 V41">
    <cfRule type="expression" dxfId="267" priority="54">
      <formula>OR(WEEKDAY($A41,2)=6,WEEKDAY($A41,2)=7)</formula>
    </cfRule>
  </conditionalFormatting>
  <conditionalFormatting sqref="U41">
    <cfRule type="expression" dxfId="266" priority="52">
      <formula>LEFT(U41,5)*1&gt;LEFT(0.125,5)*1</formula>
    </cfRule>
  </conditionalFormatting>
  <conditionalFormatting sqref="U41">
    <cfRule type="expression" dxfId="265" priority="53">
      <formula>OR(WEEKDAY($A41,2)=6,WEEKDAY($A41,2)=7)</formula>
    </cfRule>
  </conditionalFormatting>
  <conditionalFormatting sqref="W41:AA41 AC41">
    <cfRule type="expression" dxfId="264" priority="51">
      <formula>OR(WEEKDAY($A41,2)=6,WEEKDAY($A41,2)=7)</formula>
    </cfRule>
  </conditionalFormatting>
  <conditionalFormatting sqref="AB41">
    <cfRule type="expression" dxfId="263" priority="49">
      <formula>LEFT(AB41,5)*1&gt;LEFT(0.125,5)*1</formula>
    </cfRule>
  </conditionalFormatting>
  <conditionalFormatting sqref="AB41">
    <cfRule type="expression" dxfId="262" priority="50">
      <formula>OR(WEEKDAY($A41,2)=6,WEEKDAY($A41,2)=7)</formula>
    </cfRule>
  </conditionalFormatting>
  <conditionalFormatting sqref="AD41:AH41 AJ41">
    <cfRule type="expression" dxfId="261" priority="48">
      <formula>OR(WEEKDAY($A41,2)=6,WEEKDAY($A41,2)=7)</formula>
    </cfRule>
  </conditionalFormatting>
  <conditionalFormatting sqref="AI41">
    <cfRule type="expression" dxfId="260" priority="46">
      <formula>LEFT(AI41,5)*1&gt;LEFT(0.125,5)*1</formula>
    </cfRule>
  </conditionalFormatting>
  <conditionalFormatting sqref="AI41">
    <cfRule type="expression" dxfId="259" priority="47">
      <formula>OR(WEEKDAY($A41,2)=6,WEEKDAY($A41,2)=7)</formula>
    </cfRule>
  </conditionalFormatting>
  <conditionalFormatting sqref="A42:H42">
    <cfRule type="expression" dxfId="258" priority="45">
      <formula>OR(WEEKDAY($A42,2)=6,WEEKDAY($A42,2)=7)</formula>
    </cfRule>
  </conditionalFormatting>
  <conditionalFormatting sqref="G42">
    <cfRule type="expression" dxfId="257" priority="43">
      <formula>LEFT(G42,5)*1&gt;LEFT(0.125,5)*1</formula>
    </cfRule>
  </conditionalFormatting>
  <conditionalFormatting sqref="G42">
    <cfRule type="expression" dxfId="256" priority="44">
      <formula>OR(WEEKDAY($A42,2)=6,WEEKDAY($A42,2)=7)</formula>
    </cfRule>
  </conditionalFormatting>
  <conditionalFormatting sqref="I42:M42 O42">
    <cfRule type="expression" dxfId="255" priority="42">
      <formula>OR(WEEKDAY($A42,2)=6,WEEKDAY($A42,2)=7)</formula>
    </cfRule>
  </conditionalFormatting>
  <conditionalFormatting sqref="N42">
    <cfRule type="expression" dxfId="254" priority="40">
      <formula>LEFT(N42,5)*1&gt;LEFT(0.125,5)*1</formula>
    </cfRule>
  </conditionalFormatting>
  <conditionalFormatting sqref="N42">
    <cfRule type="expression" dxfId="253" priority="41">
      <formula>OR(WEEKDAY($A42,2)=6,WEEKDAY($A42,2)=7)</formula>
    </cfRule>
  </conditionalFormatting>
  <conditionalFormatting sqref="P42:T42 V42">
    <cfRule type="expression" dxfId="252" priority="39">
      <formula>OR(WEEKDAY($A42,2)=6,WEEKDAY($A42,2)=7)</formula>
    </cfRule>
  </conditionalFormatting>
  <conditionalFormatting sqref="U42">
    <cfRule type="expression" dxfId="251" priority="37">
      <formula>LEFT(U42,5)*1&gt;LEFT(0.125,5)*1</formula>
    </cfRule>
  </conditionalFormatting>
  <conditionalFormatting sqref="U42">
    <cfRule type="expression" dxfId="250" priority="38">
      <formula>OR(WEEKDAY($A42,2)=6,WEEKDAY($A42,2)=7)</formula>
    </cfRule>
  </conditionalFormatting>
  <conditionalFormatting sqref="W42:AA42 AC42">
    <cfRule type="expression" dxfId="249" priority="36">
      <formula>OR(WEEKDAY($A42,2)=6,WEEKDAY($A42,2)=7)</formula>
    </cfRule>
  </conditionalFormatting>
  <conditionalFormatting sqref="AB42">
    <cfRule type="expression" dxfId="248" priority="34">
      <formula>LEFT(AB42,5)*1&gt;LEFT(0.125,5)*1</formula>
    </cfRule>
  </conditionalFormatting>
  <conditionalFormatting sqref="AB42">
    <cfRule type="expression" dxfId="247" priority="35">
      <formula>OR(WEEKDAY($A42,2)=6,WEEKDAY($A42,2)=7)</formula>
    </cfRule>
  </conditionalFormatting>
  <conditionalFormatting sqref="AD42:AH42 AJ42">
    <cfRule type="expression" dxfId="246" priority="33">
      <formula>OR(WEEKDAY($A42,2)=6,WEEKDAY($A42,2)=7)</formula>
    </cfRule>
  </conditionalFormatting>
  <conditionalFormatting sqref="AI42">
    <cfRule type="expression" dxfId="245" priority="31">
      <formula>LEFT(AI42,5)*1&gt;LEFT(0.125,5)*1</formula>
    </cfRule>
  </conditionalFormatting>
  <conditionalFormatting sqref="AI42">
    <cfRule type="expression" dxfId="244" priority="32">
      <formula>OR(WEEKDAY($A42,2)=6,WEEKDAY($A42,2)=7)</formula>
    </cfRule>
  </conditionalFormatting>
  <conditionalFormatting sqref="A73:H73">
    <cfRule type="expression" dxfId="243" priority="30">
      <formula>OR(WEEKDAY($A73,2)=6,WEEKDAY($A73,2)=7)</formula>
    </cfRule>
  </conditionalFormatting>
  <conditionalFormatting sqref="G73">
    <cfRule type="expression" dxfId="242" priority="28">
      <formula>LEFT(G73,5)*1&gt;LEFT(0.125,5)*1</formula>
    </cfRule>
  </conditionalFormatting>
  <conditionalFormatting sqref="G73">
    <cfRule type="expression" dxfId="241" priority="29">
      <formula>OR(WEEKDAY($A73,2)=6,WEEKDAY($A73,2)=7)</formula>
    </cfRule>
  </conditionalFormatting>
  <conditionalFormatting sqref="I73:M73 O73">
    <cfRule type="expression" dxfId="240" priority="27">
      <formula>OR(WEEKDAY($A73,2)=6,WEEKDAY($A73,2)=7)</formula>
    </cfRule>
  </conditionalFormatting>
  <conditionalFormatting sqref="N73">
    <cfRule type="expression" dxfId="239" priority="25">
      <formula>LEFT(N73,5)*1&gt;LEFT(0.125,5)*1</formula>
    </cfRule>
  </conditionalFormatting>
  <conditionalFormatting sqref="N73">
    <cfRule type="expression" dxfId="238" priority="26">
      <formula>OR(WEEKDAY($A73,2)=6,WEEKDAY($A73,2)=7)</formula>
    </cfRule>
  </conditionalFormatting>
  <conditionalFormatting sqref="P73:T73 V73">
    <cfRule type="expression" dxfId="237" priority="24">
      <formula>OR(WEEKDAY($A73,2)=6,WEEKDAY($A73,2)=7)</formula>
    </cfRule>
  </conditionalFormatting>
  <conditionalFormatting sqref="U73">
    <cfRule type="expression" dxfId="236" priority="22">
      <formula>LEFT(U73,5)*1&gt;LEFT(0.125,5)*1</formula>
    </cfRule>
  </conditionalFormatting>
  <conditionalFormatting sqref="U73">
    <cfRule type="expression" dxfId="235" priority="23">
      <formula>OR(WEEKDAY($A73,2)=6,WEEKDAY($A73,2)=7)</formula>
    </cfRule>
  </conditionalFormatting>
  <conditionalFormatting sqref="W73:AA73 AC73">
    <cfRule type="expression" dxfId="234" priority="21">
      <formula>OR(WEEKDAY($A73,2)=6,WEEKDAY($A73,2)=7)</formula>
    </cfRule>
  </conditionalFormatting>
  <conditionalFormatting sqref="AB73">
    <cfRule type="expression" dxfId="233" priority="19">
      <formula>LEFT(AB73,5)*1&gt;LEFT(0.125,5)*1</formula>
    </cfRule>
  </conditionalFormatting>
  <conditionalFormatting sqref="AB73">
    <cfRule type="expression" dxfId="232" priority="20">
      <formula>OR(WEEKDAY($A73,2)=6,WEEKDAY($A73,2)=7)</formula>
    </cfRule>
  </conditionalFormatting>
  <conditionalFormatting sqref="AD73:AH73 AJ73">
    <cfRule type="expression" dxfId="231" priority="18">
      <formula>OR(WEEKDAY($A73,2)=6,WEEKDAY($A73,2)=7)</formula>
    </cfRule>
  </conditionalFormatting>
  <conditionalFormatting sqref="AI73">
    <cfRule type="expression" dxfId="230" priority="16">
      <formula>LEFT(AI73,5)*1&gt;LEFT(0.125,5)*1</formula>
    </cfRule>
  </conditionalFormatting>
  <conditionalFormatting sqref="AI73">
    <cfRule type="expression" dxfId="229" priority="17">
      <formula>OR(WEEKDAY($A73,2)=6,WEEKDAY($A73,2)=7)</formula>
    </cfRule>
  </conditionalFormatting>
  <conditionalFormatting sqref="A74:H74">
    <cfRule type="expression" dxfId="228" priority="15">
      <formula>OR(WEEKDAY($A74,2)=6,WEEKDAY($A74,2)=7)</formula>
    </cfRule>
  </conditionalFormatting>
  <conditionalFormatting sqref="G74">
    <cfRule type="expression" dxfId="227" priority="13">
      <formula>LEFT(G74,5)*1&gt;LEFT(0.125,5)*1</formula>
    </cfRule>
  </conditionalFormatting>
  <conditionalFormatting sqref="G74">
    <cfRule type="expression" dxfId="226" priority="14">
      <formula>OR(WEEKDAY($A74,2)=6,WEEKDAY($A74,2)=7)</formula>
    </cfRule>
  </conditionalFormatting>
  <conditionalFormatting sqref="I74:M74 O74">
    <cfRule type="expression" dxfId="225" priority="12">
      <formula>OR(WEEKDAY($A74,2)=6,WEEKDAY($A74,2)=7)</formula>
    </cfRule>
  </conditionalFormatting>
  <conditionalFormatting sqref="N74">
    <cfRule type="expression" dxfId="224" priority="10">
      <formula>LEFT(N74,5)*1&gt;LEFT(0.125,5)*1</formula>
    </cfRule>
  </conditionalFormatting>
  <conditionalFormatting sqref="N74">
    <cfRule type="expression" dxfId="223" priority="11">
      <formula>OR(WEEKDAY($A74,2)=6,WEEKDAY($A74,2)=7)</formula>
    </cfRule>
  </conditionalFormatting>
  <conditionalFormatting sqref="P74:T74 V74">
    <cfRule type="expression" dxfId="222" priority="9">
      <formula>OR(WEEKDAY($A74,2)=6,WEEKDAY($A74,2)=7)</formula>
    </cfRule>
  </conditionalFormatting>
  <conditionalFormatting sqref="U74">
    <cfRule type="expression" dxfId="221" priority="7">
      <formula>LEFT(U74,5)*1&gt;LEFT(0.125,5)*1</formula>
    </cfRule>
  </conditionalFormatting>
  <conditionalFormatting sqref="U74">
    <cfRule type="expression" dxfId="220" priority="8">
      <formula>OR(WEEKDAY($A74,2)=6,WEEKDAY($A74,2)=7)</formula>
    </cfRule>
  </conditionalFormatting>
  <conditionalFormatting sqref="W74:AA74 AC74">
    <cfRule type="expression" dxfId="219" priority="6">
      <formula>OR(WEEKDAY($A74,2)=6,WEEKDAY($A74,2)=7)</formula>
    </cfRule>
  </conditionalFormatting>
  <conditionalFormatting sqref="AB74">
    <cfRule type="expression" dxfId="218" priority="4">
      <formula>LEFT(AB74,5)*1&gt;LEFT(0.125,5)*1</formula>
    </cfRule>
  </conditionalFormatting>
  <conditionalFormatting sqref="AB74">
    <cfRule type="expression" dxfId="217" priority="5">
      <formula>OR(WEEKDAY($A74,2)=6,WEEKDAY($A74,2)=7)</formula>
    </cfRule>
  </conditionalFormatting>
  <conditionalFormatting sqref="AD74:AH74 AJ74">
    <cfRule type="expression" dxfId="216" priority="3">
      <formula>OR(WEEKDAY($A74,2)=6,WEEKDAY($A74,2)=7)</formula>
    </cfRule>
  </conditionalFormatting>
  <conditionalFormatting sqref="AI74">
    <cfRule type="expression" dxfId="215" priority="1">
      <formula>LEFT(AI74,5)*1&gt;LEFT(0.125,5)*1</formula>
    </cfRule>
  </conditionalFormatting>
  <conditionalFormatting sqref="AI74">
    <cfRule type="expression" dxfId="214" priority="2">
      <formula>OR(WEEKDAY($A74,2)=6,WEEKDAY($A74,2)=7)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B211:E215 W211:Z215 P211:S215 I211:L215 AD211:AG215 W203:Z207 I203:L207 B203:E207 B195:E199 P203:S207 AD187:AG191 P195:S199 W195:Z199 I195:L199 AD195:AG199 W187:Z191 I187:L191 B187:E191 B179:E183 P187:S191 AD171:AG175 W179:Z183 P179:S183 I179:L183 AD179:AG183 W171:Z175 I171:L175 B171:E175 B163:E167 P171:S175 AD155:AG159 W163:Z167 P163:S167 I163:L167 AD163:AG167 W155:Z159 I155:L159 B155:E159 B147:E151 P155:S159 AD139:AG143 W147:Z151 P147:S151 I147:L151 AD147:AG151 W139:Z143 I139:L143 B139:E143 B131:E135 P139:S143 AD123:AG127 W131:Z135 P131:S135 I131:L135 AD131:AG135 W123:Z127 I123:L127 B123:E127 B115:E119 P123:S127 AD107:AG111 W115:Z119 P115:S119 I115:L119 AD115:AG119 W107:Z111 I107:L111 B107:E111 B99:E103 P107:S111 AD91:AG95 W99:Z103 P99:S103 I99:L103 AD99:AG103 W91:Z95 I91:L95 B91:E95 B83:E87 P91:S95 AD75:AG79 W83:Z87 P83:S87 I83:L87 AD83:AG87 B11:E15 W75:Z79 I75:L79 B75:E79 B67:E71 I67:L71 P67:S71 W67:Z71 AD67:AG71 AD59:AG63 W59:Z63 P59:S63 I59:L63 B59:E63 B51:E55 I51:L55 P51:S55 W51:Z55 AD51:AG55 AD43:AG47 W43:Z47 P43:S47 I43:L47 B43:E47 B35:E39 I35:L39 P35:S39 W35:Z39 AD35:AG39 AD27:AG31 W27:Z31 P27:S31 I27:L31 B27:E31 AD19:AG23 AD11:AG15 B19:E23 I19:L23 P19:S23 W19:Z23 W11:Z15 P11:S15 I11:L15 AD203:AG207">
      <formula1>$AZ$1:$AZ$52</formula1>
    </dataValidation>
  </dataValidations>
  <printOptions horizontalCentered="1"/>
  <pageMargins left="0" right="0" top="0.39370078740157483" bottom="0.35433070866141736" header="0.19685039370078741" footer="0.19685039370078741"/>
  <pageSetup paperSize="9" scale="59" fitToHeight="0" orientation="landscape" r:id="rId1"/>
  <rowBreaks count="5" manualBreakCount="5">
    <brk id="42" max="35" man="1"/>
    <brk id="80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7">
    <tabColor rgb="FFFF0000"/>
    <pageSetUpPr fitToPage="1"/>
  </sheetPr>
  <dimension ref="A1:S217"/>
  <sheetViews>
    <sheetView zoomScaleNormal="100" zoomScaleSheetLayoutView="160" workbookViewId="0">
      <pane xSplit="1" ySplit="9" topLeftCell="B208" activePane="bottomRight" state="frozen"/>
      <selection activeCell="G13" sqref="G13"/>
      <selection pane="topRight" activeCell="G13" sqref="G13"/>
      <selection pane="bottomLeft" activeCell="G13" sqref="G13"/>
      <selection pane="bottomRight" activeCell="B214" sqref="B214"/>
    </sheetView>
  </sheetViews>
  <sheetFormatPr defaultRowHeight="15"/>
  <cols>
    <col min="1" max="1" width="17.28515625" style="6" customWidth="1"/>
    <col min="2" max="2" width="18.28515625" style="38" customWidth="1"/>
    <col min="3" max="5" width="18.28515625" customWidth="1"/>
    <col min="6" max="19" width="18.28515625" hidden="1" customWidth="1"/>
    <col min="20" max="36" width="18.28515625" customWidth="1"/>
  </cols>
  <sheetData>
    <row r="1" spans="1:18" ht="15" customHeight="1">
      <c r="A1" s="7" t="s">
        <v>4</v>
      </c>
      <c r="F1" s="5" t="s">
        <v>12</v>
      </c>
      <c r="G1" s="5" t="s">
        <v>13</v>
      </c>
      <c r="J1" s="5" t="s">
        <v>12</v>
      </c>
      <c r="K1" s="5" t="s">
        <v>13</v>
      </c>
      <c r="M1" t="s">
        <v>20</v>
      </c>
      <c r="N1" t="s">
        <v>21</v>
      </c>
      <c r="O1" t="s">
        <v>22</v>
      </c>
      <c r="P1" t="s">
        <v>23</v>
      </c>
      <c r="R1" s="10">
        <v>0.29166666666666702</v>
      </c>
    </row>
    <row r="2" spans="1:18" ht="15" customHeight="1">
      <c r="A2" s="7" t="s">
        <v>5</v>
      </c>
      <c r="F2" s="2">
        <v>43831</v>
      </c>
      <c r="G2" t="s">
        <v>7</v>
      </c>
      <c r="J2" s="2">
        <v>44132</v>
      </c>
      <c r="K2" t="s">
        <v>11</v>
      </c>
      <c r="M2" s="24">
        <v>0.33333333333333331</v>
      </c>
      <c r="N2" s="24">
        <v>0.5</v>
      </c>
      <c r="O2" s="24">
        <v>0.54166666666666663</v>
      </c>
      <c r="P2" s="24">
        <v>0.70833333333333337</v>
      </c>
      <c r="R2" s="10">
        <v>0.30208333333333298</v>
      </c>
    </row>
    <row r="3" spans="1:18" ht="15" customHeight="1">
      <c r="A3" s="7" t="s">
        <v>6</v>
      </c>
      <c r="F3" s="2">
        <v>43952</v>
      </c>
      <c r="G3" s="3" t="s">
        <v>8</v>
      </c>
      <c r="J3" s="2"/>
      <c r="R3" s="10">
        <v>0.3125</v>
      </c>
    </row>
    <row r="4" spans="1:18" ht="15" customHeight="1">
      <c r="A4" s="8" t="s">
        <v>0</v>
      </c>
      <c r="F4" s="2">
        <v>43970</v>
      </c>
      <c r="G4" s="4" t="s">
        <v>9</v>
      </c>
      <c r="J4" s="2"/>
      <c r="K4" s="3"/>
      <c r="M4" s="3"/>
      <c r="N4" s="3"/>
      <c r="O4" s="3"/>
      <c r="P4" s="3"/>
      <c r="R4" s="10">
        <v>0.32291666666666702</v>
      </c>
    </row>
    <row r="5" spans="1:18" ht="15" customHeight="1">
      <c r="A5" s="8" t="s">
        <v>1</v>
      </c>
      <c r="F5" s="2">
        <v>44133</v>
      </c>
      <c r="G5" t="s">
        <v>10</v>
      </c>
      <c r="J5" s="2"/>
      <c r="K5" s="4"/>
      <c r="M5" s="3"/>
      <c r="R5" s="10">
        <v>0.33333333333333298</v>
      </c>
    </row>
    <row r="6" spans="1:18" ht="15" customHeight="1">
      <c r="A6" s="14" t="s">
        <v>3</v>
      </c>
      <c r="F6" s="2">
        <v>44197</v>
      </c>
      <c r="G6" t="s">
        <v>7</v>
      </c>
      <c r="J6" s="2"/>
      <c r="R6" s="10">
        <v>0.34375</v>
      </c>
    </row>
    <row r="7" spans="1:18" ht="11.25" customHeight="1">
      <c r="A7" s="21"/>
      <c r="R7" s="10">
        <v>0.35416666666666702</v>
      </c>
    </row>
    <row r="8" spans="1:18" ht="12.75" customHeight="1">
      <c r="A8" s="22"/>
      <c r="F8" s="10"/>
      <c r="R8" s="10">
        <v>0.36458333333333298</v>
      </c>
    </row>
    <row r="9" spans="1:18" ht="16.5">
      <c r="A9" s="23"/>
      <c r="B9" s="39" t="s">
        <v>27</v>
      </c>
      <c r="R9" s="10">
        <v>0.375</v>
      </c>
    </row>
    <row r="10" spans="1:18" s="25" customFormat="1" ht="12" customHeight="1">
      <c r="A10" s="20">
        <v>44382</v>
      </c>
      <c r="B10" s="19">
        <f>Sayfa1!DA2</f>
        <v>0.45833333333333298</v>
      </c>
      <c r="R10" s="26">
        <v>0.38541666666666702</v>
      </c>
    </row>
    <row r="11" spans="1:18" s="25" customFormat="1" ht="15" customHeight="1">
      <c r="A11" s="20">
        <v>44383</v>
      </c>
      <c r="B11" s="19">
        <f>Sayfa1!DA3</f>
        <v>0.45833333333333298</v>
      </c>
      <c r="R11" s="26">
        <v>0.39583333333333298</v>
      </c>
    </row>
    <row r="12" spans="1:18" s="25" customFormat="1" ht="15" customHeight="1">
      <c r="A12" s="20">
        <v>44384</v>
      </c>
      <c r="B12" s="19">
        <f>Sayfa1!DA4</f>
        <v>0.45833333333333298</v>
      </c>
      <c r="R12" s="26">
        <v>0.40625</v>
      </c>
    </row>
    <row r="13" spans="1:18" s="25" customFormat="1" ht="15" customHeight="1">
      <c r="A13" s="20">
        <v>44385</v>
      </c>
      <c r="B13" s="19">
        <f>Sayfa1!DA5</f>
        <v>0.45833333333333298</v>
      </c>
      <c r="R13" s="26">
        <v>0.41666666666666702</v>
      </c>
    </row>
    <row r="14" spans="1:18" s="25" customFormat="1" ht="15" customHeight="1">
      <c r="A14" s="20">
        <v>44386</v>
      </c>
      <c r="B14" s="19">
        <f>Sayfa1!DA6</f>
        <v>0.45833333333333298</v>
      </c>
      <c r="R14" s="26">
        <v>0.42708333333333298</v>
      </c>
    </row>
    <row r="15" spans="1:18" s="25" customFormat="1" ht="16.5" customHeight="1">
      <c r="A15" s="30" t="s">
        <v>24</v>
      </c>
      <c r="B15" s="19">
        <f>SUM(B10:B14)</f>
        <v>2.2916666666666647</v>
      </c>
      <c r="R15" s="26">
        <v>0.4375</v>
      </c>
    </row>
    <row r="16" spans="1:18" s="25" customFormat="1" ht="15" customHeight="1">
      <c r="A16" s="20">
        <v>44387</v>
      </c>
      <c r="B16" s="38"/>
      <c r="C16" s="37"/>
      <c r="R16" s="26">
        <v>0.44791666666666702</v>
      </c>
    </row>
    <row r="17" spans="1:18" s="25" customFormat="1" ht="12" customHeight="1">
      <c r="A17" s="20">
        <v>44388</v>
      </c>
      <c r="B17" s="38"/>
      <c r="R17" s="26">
        <v>0.45833333333333298</v>
      </c>
    </row>
    <row r="18" spans="1:18" s="25" customFormat="1" ht="12" customHeight="1">
      <c r="A18" s="20">
        <v>44389</v>
      </c>
      <c r="B18" s="19">
        <f>Sayfa1!DA10</f>
        <v>0.45833333333333298</v>
      </c>
      <c r="R18" s="26">
        <v>0.46875</v>
      </c>
    </row>
    <row r="19" spans="1:18" s="25" customFormat="1" ht="15" customHeight="1">
      <c r="A19" s="20">
        <v>44390</v>
      </c>
      <c r="B19" s="19">
        <f>Sayfa1!DA11</f>
        <v>0.45833333333333298</v>
      </c>
      <c r="R19" s="26">
        <v>0.47916666666666702</v>
      </c>
    </row>
    <row r="20" spans="1:18" s="25" customFormat="1" ht="15" customHeight="1">
      <c r="A20" s="20">
        <v>44391</v>
      </c>
      <c r="B20" s="19">
        <f>Sayfa1!DA12</f>
        <v>0.45833333333333298</v>
      </c>
      <c r="R20" s="26">
        <v>0.48958333333333298</v>
      </c>
    </row>
    <row r="21" spans="1:18" s="25" customFormat="1" ht="15" customHeight="1">
      <c r="A21" s="20">
        <v>44392</v>
      </c>
      <c r="B21" s="19">
        <f>Sayfa1!DA13</f>
        <v>0</v>
      </c>
      <c r="R21" s="26">
        <v>0.5</v>
      </c>
    </row>
    <row r="22" spans="1:18" s="25" customFormat="1" ht="15" customHeight="1">
      <c r="A22" s="20">
        <v>44393</v>
      </c>
      <c r="B22" s="19">
        <f>Sayfa1!DA14</f>
        <v>0.45833333333333298</v>
      </c>
      <c r="R22" s="26">
        <v>0.51041666666666696</v>
      </c>
    </row>
    <row r="23" spans="1:18" s="25" customFormat="1" ht="15" customHeight="1">
      <c r="A23" s="30" t="s">
        <v>24</v>
      </c>
      <c r="B23" s="19">
        <f>SUM(B18:B22)</f>
        <v>1.8333333333333319</v>
      </c>
      <c r="R23" s="26">
        <v>0.52083333333333304</v>
      </c>
    </row>
    <row r="24" spans="1:18" s="25" customFormat="1" ht="18" customHeight="1">
      <c r="A24" s="20">
        <v>44394</v>
      </c>
      <c r="B24" s="38"/>
      <c r="R24" s="26">
        <v>0.53125</v>
      </c>
    </row>
    <row r="25" spans="1:18" s="25" customFormat="1" ht="12" customHeight="1">
      <c r="A25" s="20">
        <v>44395</v>
      </c>
      <c r="B25" s="38"/>
      <c r="R25" s="26">
        <v>0.54166666666666696</v>
      </c>
    </row>
    <row r="26" spans="1:18" s="25" customFormat="1" ht="12" customHeight="1">
      <c r="A26" s="20">
        <v>44396</v>
      </c>
      <c r="B26" s="19">
        <f>Sayfa1!DA18</f>
        <v>0.24999999999999994</v>
      </c>
      <c r="R26" s="26">
        <v>0.55208333333333304</v>
      </c>
    </row>
    <row r="27" spans="1:18" s="25" customFormat="1" ht="15" customHeight="1">
      <c r="A27" s="20">
        <v>44397</v>
      </c>
      <c r="B27" s="19">
        <f>Sayfa1!DA19</f>
        <v>0</v>
      </c>
      <c r="R27" s="26">
        <v>0.5625</v>
      </c>
    </row>
    <row r="28" spans="1:18" s="25" customFormat="1" ht="15" customHeight="1">
      <c r="A28" s="20">
        <v>44398</v>
      </c>
      <c r="B28" s="19">
        <f>Sayfa1!DA20</f>
        <v>0</v>
      </c>
      <c r="R28" s="26">
        <v>0.57291666666666696</v>
      </c>
    </row>
    <row r="29" spans="1:18" s="25" customFormat="1" ht="15" customHeight="1">
      <c r="A29" s="20">
        <v>44399</v>
      </c>
      <c r="B29" s="19">
        <f>Sayfa1!DA21</f>
        <v>0</v>
      </c>
      <c r="R29" s="26">
        <v>0.58333333333333304</v>
      </c>
    </row>
    <row r="30" spans="1:18" s="25" customFormat="1" ht="15" customHeight="1">
      <c r="A30" s="20">
        <v>44400</v>
      </c>
      <c r="B30" s="19">
        <f>Sayfa1!DA22</f>
        <v>0</v>
      </c>
      <c r="R30" s="26">
        <v>0.59375</v>
      </c>
    </row>
    <row r="31" spans="1:18" s="25" customFormat="1" ht="15" customHeight="1">
      <c r="A31" s="30" t="s">
        <v>24</v>
      </c>
      <c r="B31" s="19">
        <f>SUM(B26:B30)</f>
        <v>0.24999999999999994</v>
      </c>
      <c r="R31" s="26">
        <v>0.60416666666666696</v>
      </c>
    </row>
    <row r="32" spans="1:18" s="25" customFormat="1" ht="18" customHeight="1">
      <c r="A32" s="20">
        <v>44401</v>
      </c>
      <c r="B32" s="38"/>
      <c r="R32" s="26">
        <v>0.61458333333333304</v>
      </c>
    </row>
    <row r="33" spans="1:18" s="25" customFormat="1" ht="12" customHeight="1">
      <c r="A33" s="20">
        <v>44402</v>
      </c>
      <c r="B33" s="38"/>
      <c r="R33" s="26">
        <v>0.625</v>
      </c>
    </row>
    <row r="34" spans="1:18" s="25" customFormat="1" ht="12" customHeight="1">
      <c r="A34" s="20">
        <v>44403</v>
      </c>
      <c r="B34" s="19">
        <f>Sayfa1!DA26</f>
        <v>0.45833333333333298</v>
      </c>
      <c r="R34" s="26">
        <v>0.63541666666666696</v>
      </c>
    </row>
    <row r="35" spans="1:18" s="25" customFormat="1" ht="15" customHeight="1">
      <c r="A35" s="20">
        <v>44404</v>
      </c>
      <c r="B35" s="19">
        <f>Sayfa1!DA27</f>
        <v>0.45833333333333298</v>
      </c>
      <c r="R35" s="26">
        <v>0.64583333333333304</v>
      </c>
    </row>
    <row r="36" spans="1:18" s="25" customFormat="1" ht="15" customHeight="1">
      <c r="A36" s="20">
        <v>44405</v>
      </c>
      <c r="B36" s="19">
        <f>Sayfa1!DA28</f>
        <v>0.45833333333333298</v>
      </c>
      <c r="R36" s="26">
        <v>0.65625</v>
      </c>
    </row>
    <row r="37" spans="1:18" s="25" customFormat="1" ht="15" customHeight="1">
      <c r="A37" s="20">
        <v>44406</v>
      </c>
      <c r="B37" s="19">
        <f>Sayfa1!DA29</f>
        <v>0.45833333333333298</v>
      </c>
      <c r="R37" s="26">
        <v>0.66666666666666696</v>
      </c>
    </row>
    <row r="38" spans="1:18" s="25" customFormat="1" ht="15" customHeight="1">
      <c r="A38" s="20">
        <v>44407</v>
      </c>
      <c r="B38" s="19">
        <f>Sayfa1!DA30</f>
        <v>0.45833333333333298</v>
      </c>
      <c r="R38" s="26">
        <v>0.67708333333333304</v>
      </c>
    </row>
    <row r="39" spans="1:18" s="25" customFormat="1" ht="15" customHeight="1">
      <c r="A39" s="30" t="s">
        <v>24</v>
      </c>
      <c r="B39" s="19">
        <f>SUM(B34:B38)</f>
        <v>2.2916666666666647</v>
      </c>
      <c r="R39" s="26">
        <v>0.6875</v>
      </c>
    </row>
    <row r="40" spans="1:18" s="25" customFormat="1" ht="18" customHeight="1">
      <c r="A40" s="20">
        <v>44408</v>
      </c>
      <c r="B40" s="38"/>
      <c r="R40" s="26">
        <v>0.69791666666666696</v>
      </c>
    </row>
    <row r="41" spans="1:18" s="25" customFormat="1" ht="12" customHeight="1">
      <c r="A41" s="20">
        <v>44409</v>
      </c>
      <c r="B41" s="38"/>
      <c r="R41" s="26">
        <v>0.70833333333333304</v>
      </c>
    </row>
    <row r="42" spans="1:18" s="25" customFormat="1" ht="12" customHeight="1">
      <c r="A42" s="20">
        <v>44410</v>
      </c>
      <c r="B42" s="19">
        <f>Sayfa1!DA34</f>
        <v>0.45833333333333298</v>
      </c>
      <c r="R42" s="26">
        <v>0.71875</v>
      </c>
    </row>
    <row r="43" spans="1:18" s="25" customFormat="1" ht="15" customHeight="1">
      <c r="A43" s="20">
        <v>44411</v>
      </c>
      <c r="B43" s="19">
        <f>Sayfa1!DA35</f>
        <v>0.45833333333333298</v>
      </c>
      <c r="R43" s="26">
        <v>0.72916666666666696</v>
      </c>
    </row>
    <row r="44" spans="1:18" s="25" customFormat="1" ht="15" customHeight="1">
      <c r="A44" s="20">
        <v>44412</v>
      </c>
      <c r="B44" s="19">
        <f>Sayfa1!DA36</f>
        <v>0.45833333333333298</v>
      </c>
      <c r="R44" s="26">
        <v>0.73958333333333304</v>
      </c>
    </row>
    <row r="45" spans="1:18" s="25" customFormat="1" ht="15" customHeight="1">
      <c r="A45" s="20">
        <v>44413</v>
      </c>
      <c r="B45" s="19">
        <f>Sayfa1!DA37</f>
        <v>0.45833333333333298</v>
      </c>
      <c r="R45" s="26">
        <v>0.75</v>
      </c>
    </row>
    <row r="46" spans="1:18" s="25" customFormat="1" ht="15" customHeight="1">
      <c r="A46" s="20">
        <v>44414</v>
      </c>
      <c r="B46" s="19">
        <f>Sayfa1!DA38</f>
        <v>0.45833333333333298</v>
      </c>
      <c r="R46" s="26">
        <v>0.76041666666666696</v>
      </c>
    </row>
    <row r="47" spans="1:18" s="25" customFormat="1" ht="15" customHeight="1">
      <c r="A47" s="30" t="s">
        <v>24</v>
      </c>
      <c r="B47" s="19">
        <f>SUM(B42:B46)</f>
        <v>2.2916666666666647</v>
      </c>
      <c r="R47" s="26">
        <v>0.77083333333333304</v>
      </c>
    </row>
    <row r="48" spans="1:18" s="25" customFormat="1" ht="15" customHeight="1">
      <c r="A48" s="20">
        <v>44415</v>
      </c>
      <c r="B48" s="38"/>
      <c r="R48" s="26">
        <v>0.78125</v>
      </c>
    </row>
    <row r="49" spans="1:18" s="25" customFormat="1" ht="12" customHeight="1" collapsed="1">
      <c r="A49" s="20">
        <v>44416</v>
      </c>
      <c r="B49" s="38"/>
      <c r="R49" s="26">
        <v>0.79166666666666696</v>
      </c>
    </row>
    <row r="50" spans="1:18" s="25" customFormat="1" ht="12" customHeight="1">
      <c r="A50" s="20">
        <v>44417</v>
      </c>
      <c r="B50" s="19">
        <f>Sayfa1!DA42</f>
        <v>0.45833333333333298</v>
      </c>
      <c r="R50" s="26">
        <v>0.80208333333333304</v>
      </c>
    </row>
    <row r="51" spans="1:18" s="25" customFormat="1" ht="15" customHeight="1">
      <c r="A51" s="20">
        <v>44418</v>
      </c>
      <c r="B51" s="19">
        <f>Sayfa1!DA43</f>
        <v>0.45833333333333298</v>
      </c>
      <c r="R51" s="26">
        <v>0.8125</v>
      </c>
    </row>
    <row r="52" spans="1:18" s="25" customFormat="1" ht="15" customHeight="1">
      <c r="A52" s="20">
        <v>44419</v>
      </c>
      <c r="B52" s="19">
        <f>Sayfa1!DA44</f>
        <v>0.45833333333333298</v>
      </c>
      <c r="R52" s="26">
        <v>0.82291666666666696</v>
      </c>
    </row>
    <row r="53" spans="1:18" s="25" customFormat="1" ht="15" customHeight="1">
      <c r="A53" s="20">
        <v>44420</v>
      </c>
      <c r="B53" s="19">
        <f>Sayfa1!DA45</f>
        <v>0.45833333333333298</v>
      </c>
      <c r="R53" s="26">
        <v>0.83333333333333404</v>
      </c>
    </row>
    <row r="54" spans="1:18" s="25" customFormat="1" ht="15" customHeight="1">
      <c r="A54" s="20">
        <v>44421</v>
      </c>
      <c r="B54" s="19">
        <f>Sayfa1!DA46</f>
        <v>0.45833333333333298</v>
      </c>
    </row>
    <row r="55" spans="1:18" s="25" customFormat="1" ht="15" customHeight="1">
      <c r="A55" s="30" t="s">
        <v>24</v>
      </c>
      <c r="B55" s="19">
        <f>SUM(B50:B54)</f>
        <v>2.2916666666666647</v>
      </c>
    </row>
    <row r="56" spans="1:18" s="25" customFormat="1">
      <c r="A56" s="20">
        <v>44422</v>
      </c>
      <c r="B56" s="38"/>
    </row>
    <row r="57" spans="1:18" s="25" customFormat="1" ht="12" customHeight="1">
      <c r="A57" s="20">
        <v>44423</v>
      </c>
      <c r="B57" s="38"/>
    </row>
    <row r="58" spans="1:18" s="25" customFormat="1" ht="12" customHeight="1">
      <c r="A58" s="20">
        <v>44424</v>
      </c>
      <c r="B58" s="19">
        <f>Sayfa1!DA50</f>
        <v>0.45833333333333298</v>
      </c>
    </row>
    <row r="59" spans="1:18" s="25" customFormat="1" ht="15" customHeight="1">
      <c r="A59" s="20">
        <v>44425</v>
      </c>
      <c r="B59" s="19">
        <f>Sayfa1!DA51</f>
        <v>0.45833333333333298</v>
      </c>
    </row>
    <row r="60" spans="1:18" s="25" customFormat="1" ht="15" customHeight="1">
      <c r="A60" s="20">
        <v>44426</v>
      </c>
      <c r="B60" s="19">
        <f>Sayfa1!DA52</f>
        <v>0.45833333333333298</v>
      </c>
    </row>
    <row r="61" spans="1:18" s="25" customFormat="1" ht="15" customHeight="1">
      <c r="A61" s="20">
        <v>44427</v>
      </c>
      <c r="B61" s="19">
        <f>Sayfa1!DA53</f>
        <v>0.45833333333333298</v>
      </c>
    </row>
    <row r="62" spans="1:18" s="25" customFormat="1" ht="15" customHeight="1">
      <c r="A62" s="20">
        <v>44428</v>
      </c>
      <c r="B62" s="19">
        <f>Sayfa1!DA54</f>
        <v>0.45833333333333298</v>
      </c>
    </row>
    <row r="63" spans="1:18" s="25" customFormat="1" ht="15" customHeight="1">
      <c r="A63" s="30" t="s">
        <v>24</v>
      </c>
      <c r="B63" s="19">
        <f>SUM(B58:B62)</f>
        <v>2.2916666666666647</v>
      </c>
    </row>
    <row r="64" spans="1:18" s="25" customFormat="1">
      <c r="A64" s="20">
        <v>44429</v>
      </c>
      <c r="B64" s="38"/>
    </row>
    <row r="65" spans="1:2" s="25" customFormat="1" ht="12" customHeight="1">
      <c r="A65" s="20">
        <v>44430</v>
      </c>
      <c r="B65" s="38"/>
    </row>
    <row r="66" spans="1:2" s="25" customFormat="1" ht="12" customHeight="1">
      <c r="A66" s="20">
        <v>44431</v>
      </c>
      <c r="B66" s="19">
        <f>Sayfa1!DA58</f>
        <v>0.45833333333333298</v>
      </c>
    </row>
    <row r="67" spans="1:2" s="25" customFormat="1" ht="15" customHeight="1">
      <c r="A67" s="20">
        <v>44432</v>
      </c>
      <c r="B67" s="19">
        <f>Sayfa1!DA59</f>
        <v>0.45833333333333298</v>
      </c>
    </row>
    <row r="68" spans="1:2" s="25" customFormat="1" ht="15" customHeight="1">
      <c r="A68" s="20">
        <v>44433</v>
      </c>
      <c r="B68" s="19">
        <f>Sayfa1!DA60</f>
        <v>0.45833333333333298</v>
      </c>
    </row>
    <row r="69" spans="1:2" s="25" customFormat="1" ht="15" customHeight="1">
      <c r="A69" s="20">
        <v>44434</v>
      </c>
      <c r="B69" s="19">
        <f>Sayfa1!DA61</f>
        <v>0.45833333333333298</v>
      </c>
    </row>
    <row r="70" spans="1:2" s="25" customFormat="1" ht="15" customHeight="1">
      <c r="A70" s="20">
        <v>44435</v>
      </c>
      <c r="B70" s="19">
        <f>Sayfa1!DA62</f>
        <v>0.45833333333333298</v>
      </c>
    </row>
    <row r="71" spans="1:2" s="25" customFormat="1" ht="15" customHeight="1">
      <c r="A71" s="30" t="s">
        <v>24</v>
      </c>
      <c r="B71" s="19">
        <f>SUM(B66:B70)</f>
        <v>2.2916666666666647</v>
      </c>
    </row>
    <row r="72" spans="1:2" s="25" customFormat="1">
      <c r="A72" s="20">
        <v>44436</v>
      </c>
      <c r="B72" s="38"/>
    </row>
    <row r="73" spans="1:2" s="25" customFormat="1" ht="12" customHeight="1">
      <c r="A73" s="20">
        <v>44437</v>
      </c>
      <c r="B73" s="38"/>
    </row>
    <row r="74" spans="1:2" s="25" customFormat="1" ht="12" customHeight="1">
      <c r="A74" s="20">
        <v>44438</v>
      </c>
      <c r="B74" s="19">
        <f>Sayfa1!DA66</f>
        <v>0</v>
      </c>
    </row>
    <row r="75" spans="1:2" s="25" customFormat="1" ht="15" customHeight="1">
      <c r="A75" s="20">
        <v>44439</v>
      </c>
      <c r="B75" s="19">
        <f>Sayfa1!DA67</f>
        <v>0.45833333333333298</v>
      </c>
    </row>
    <row r="76" spans="1:2" s="25" customFormat="1" ht="15" customHeight="1">
      <c r="A76" s="20">
        <v>44440</v>
      </c>
      <c r="B76" s="19">
        <f>Sayfa1!DA68</f>
        <v>0.45833333333333298</v>
      </c>
    </row>
    <row r="77" spans="1:2" s="25" customFormat="1" ht="15" customHeight="1">
      <c r="A77" s="20">
        <v>44441</v>
      </c>
      <c r="B77" s="19">
        <f>Sayfa1!DA69</f>
        <v>0.45833333333333298</v>
      </c>
    </row>
    <row r="78" spans="1:2" s="25" customFormat="1" ht="15" customHeight="1">
      <c r="A78" s="20">
        <v>44442</v>
      </c>
      <c r="B78" s="19">
        <f>Sayfa1!DA70</f>
        <v>0.45833333333333298</v>
      </c>
    </row>
    <row r="79" spans="1:2" s="25" customFormat="1">
      <c r="A79" s="30" t="s">
        <v>24</v>
      </c>
      <c r="B79" s="19">
        <f>SUM(B74:B78)</f>
        <v>1.8333333333333319</v>
      </c>
    </row>
    <row r="80" spans="1:2" s="25" customFormat="1">
      <c r="A80" s="20">
        <v>44443</v>
      </c>
      <c r="B80" s="38"/>
    </row>
    <row r="81" spans="1:2" s="25" customFormat="1" ht="12" customHeight="1">
      <c r="A81" s="20">
        <v>44444</v>
      </c>
      <c r="B81" s="38"/>
    </row>
    <row r="82" spans="1:2" s="25" customFormat="1" ht="12" customHeight="1">
      <c r="A82" s="20">
        <v>44445</v>
      </c>
      <c r="B82" s="19">
        <f>Sayfa1!DA74</f>
        <v>0.45833333333333298</v>
      </c>
    </row>
    <row r="83" spans="1:2">
      <c r="A83" s="20">
        <v>44446</v>
      </c>
      <c r="B83" s="19">
        <f>Sayfa1!DA75</f>
        <v>0.45833333333333298</v>
      </c>
    </row>
    <row r="84" spans="1:2">
      <c r="A84" s="20">
        <v>44447</v>
      </c>
      <c r="B84" s="19">
        <f>Sayfa1!DA76</f>
        <v>0.45833333333333298</v>
      </c>
    </row>
    <row r="85" spans="1:2">
      <c r="A85" s="20">
        <v>44448</v>
      </c>
      <c r="B85" s="19">
        <f>Sayfa1!DA77</f>
        <v>0.45833333333333298</v>
      </c>
    </row>
    <row r="86" spans="1:2">
      <c r="A86" s="20">
        <v>44449</v>
      </c>
      <c r="B86" s="19">
        <f>Sayfa1!DA78</f>
        <v>0.45833333333333298</v>
      </c>
    </row>
    <row r="87" spans="1:2">
      <c r="A87" s="30" t="s">
        <v>24</v>
      </c>
      <c r="B87" s="19">
        <f>SUM(B82:B86)</f>
        <v>2.2916666666666647</v>
      </c>
    </row>
    <row r="88" spans="1:2">
      <c r="A88" s="20">
        <v>44450</v>
      </c>
    </row>
    <row r="89" spans="1:2">
      <c r="A89" s="20">
        <v>44451</v>
      </c>
    </row>
    <row r="90" spans="1:2">
      <c r="A90" s="20">
        <v>44452</v>
      </c>
      <c r="B90" s="19">
        <f>Sayfa1!DA82</f>
        <v>0.45833333333333298</v>
      </c>
    </row>
    <row r="91" spans="1:2">
      <c r="A91" s="20">
        <v>44453</v>
      </c>
      <c r="B91" s="19">
        <f>Sayfa1!DA83</f>
        <v>0.45833333333333298</v>
      </c>
    </row>
    <row r="92" spans="1:2">
      <c r="A92" s="20">
        <v>44454</v>
      </c>
      <c r="B92" s="19">
        <f>Sayfa1!DA84</f>
        <v>0.45833333333333298</v>
      </c>
    </row>
    <row r="93" spans="1:2">
      <c r="A93" s="20">
        <v>44455</v>
      </c>
      <c r="B93" s="19">
        <f>Sayfa1!DA85</f>
        <v>0.45833333333333298</v>
      </c>
    </row>
    <row r="94" spans="1:2">
      <c r="A94" s="20">
        <v>44456</v>
      </c>
      <c r="B94" s="19">
        <f>Sayfa1!DA86</f>
        <v>0.45833333333333298</v>
      </c>
    </row>
    <row r="95" spans="1:2">
      <c r="A95" s="30" t="s">
        <v>24</v>
      </c>
      <c r="B95" s="19">
        <f>SUM(B90:B94)</f>
        <v>2.2916666666666647</v>
      </c>
    </row>
    <row r="96" spans="1:2">
      <c r="A96" s="20">
        <v>44457</v>
      </c>
    </row>
    <row r="97" spans="1:2">
      <c r="A97" s="20">
        <v>44458</v>
      </c>
    </row>
    <row r="98" spans="1:2">
      <c r="A98" s="20">
        <v>44459</v>
      </c>
      <c r="B98" s="19">
        <f>Sayfa1!DA90</f>
        <v>0.45833333333333298</v>
      </c>
    </row>
    <row r="99" spans="1:2">
      <c r="A99" s="20">
        <v>44460</v>
      </c>
      <c r="B99" s="19">
        <f>Sayfa1!DA91</f>
        <v>0.45833333333333298</v>
      </c>
    </row>
    <row r="100" spans="1:2">
      <c r="A100" s="20">
        <v>44461</v>
      </c>
      <c r="B100" s="19">
        <f>Sayfa1!DA92</f>
        <v>0.45833333333333298</v>
      </c>
    </row>
    <row r="101" spans="1:2">
      <c r="A101" s="20">
        <v>44462</v>
      </c>
      <c r="B101" s="19">
        <f>Sayfa1!DA93</f>
        <v>0.45833333333333298</v>
      </c>
    </row>
    <row r="102" spans="1:2">
      <c r="A102" s="20">
        <v>44463</v>
      </c>
      <c r="B102" s="19">
        <f>Sayfa1!DA94</f>
        <v>0.45833333333333298</v>
      </c>
    </row>
    <row r="103" spans="1:2">
      <c r="A103" s="30" t="s">
        <v>24</v>
      </c>
      <c r="B103" s="19">
        <f>SUM(B98:B102)</f>
        <v>2.2916666666666647</v>
      </c>
    </row>
    <row r="104" spans="1:2">
      <c r="A104" s="20">
        <v>44464</v>
      </c>
    </row>
    <row r="105" spans="1:2">
      <c r="A105" s="20">
        <v>44465</v>
      </c>
    </row>
    <row r="106" spans="1:2">
      <c r="A106" s="20">
        <v>44466</v>
      </c>
      <c r="B106" s="19">
        <f>Sayfa1!DA98</f>
        <v>0.45833333333333298</v>
      </c>
    </row>
    <row r="107" spans="1:2">
      <c r="A107" s="20">
        <v>44467</v>
      </c>
      <c r="B107" s="19">
        <f>Sayfa1!DA99</f>
        <v>0.45833333333333298</v>
      </c>
    </row>
    <row r="108" spans="1:2">
      <c r="A108" s="20">
        <v>44468</v>
      </c>
      <c r="B108" s="19">
        <f>Sayfa1!DA100</f>
        <v>0.45833333333333298</v>
      </c>
    </row>
    <row r="109" spans="1:2">
      <c r="A109" s="20">
        <v>44469</v>
      </c>
      <c r="B109" s="19">
        <f>Sayfa1!DA101</f>
        <v>0.45833333333333298</v>
      </c>
    </row>
    <row r="110" spans="1:2">
      <c r="A110" s="20">
        <v>44470</v>
      </c>
      <c r="B110" s="19">
        <f>Sayfa1!DA102</f>
        <v>0.45833333333333298</v>
      </c>
    </row>
    <row r="111" spans="1:2">
      <c r="A111" s="30" t="s">
        <v>24</v>
      </c>
      <c r="B111" s="19">
        <f>SUM(B106:B110)</f>
        <v>2.2916666666666647</v>
      </c>
    </row>
    <row r="112" spans="1:2">
      <c r="A112" s="20">
        <v>44471</v>
      </c>
    </row>
    <row r="113" spans="1:2">
      <c r="A113" s="20">
        <v>44472</v>
      </c>
    </row>
    <row r="114" spans="1:2">
      <c r="A114" s="20">
        <v>44473</v>
      </c>
      <c r="B114" s="19">
        <f>Sayfa1!DA106</f>
        <v>0.45833333333333298</v>
      </c>
    </row>
    <row r="115" spans="1:2">
      <c r="A115" s="20">
        <v>44474</v>
      </c>
      <c r="B115" s="19">
        <f>Sayfa1!DA107</f>
        <v>0.45833333333333298</v>
      </c>
    </row>
    <row r="116" spans="1:2">
      <c r="A116" s="20">
        <v>44475</v>
      </c>
      <c r="B116" s="19">
        <f>Sayfa1!DA108</f>
        <v>0.45833333333333298</v>
      </c>
    </row>
    <row r="117" spans="1:2">
      <c r="A117" s="20">
        <v>44476</v>
      </c>
      <c r="B117" s="19">
        <f>Sayfa1!DA109</f>
        <v>0.45833333333333298</v>
      </c>
    </row>
    <row r="118" spans="1:2">
      <c r="A118" s="20">
        <v>44477</v>
      </c>
      <c r="B118" s="19">
        <f>Sayfa1!DA110</f>
        <v>0.45833333333333298</v>
      </c>
    </row>
    <row r="119" spans="1:2">
      <c r="A119" s="30" t="s">
        <v>24</v>
      </c>
      <c r="B119" s="19">
        <f>SUM(B114:B118)</f>
        <v>2.2916666666666647</v>
      </c>
    </row>
    <row r="120" spans="1:2">
      <c r="A120" s="20">
        <v>44478</v>
      </c>
    </row>
    <row r="121" spans="1:2">
      <c r="A121" s="20">
        <v>44479</v>
      </c>
    </row>
    <row r="122" spans="1:2">
      <c r="A122" s="20">
        <v>44480</v>
      </c>
      <c r="B122" s="19">
        <f>Sayfa1!DA114</f>
        <v>0.45833333333333298</v>
      </c>
    </row>
    <row r="123" spans="1:2">
      <c r="A123" s="20">
        <v>44481</v>
      </c>
      <c r="B123" s="19">
        <f>Sayfa1!DA115</f>
        <v>0.45833333333333298</v>
      </c>
    </row>
    <row r="124" spans="1:2">
      <c r="A124" s="20">
        <v>44482</v>
      </c>
      <c r="B124" s="19">
        <f>Sayfa1!DA116</f>
        <v>0.45833333333333298</v>
      </c>
    </row>
    <row r="125" spans="1:2">
      <c r="A125" s="20">
        <v>44483</v>
      </c>
      <c r="B125" s="19">
        <f>Sayfa1!DA117</f>
        <v>0.45833333333333298</v>
      </c>
    </row>
    <row r="126" spans="1:2">
      <c r="A126" s="20">
        <v>44484</v>
      </c>
      <c r="B126" s="19">
        <f>Sayfa1!DA118</f>
        <v>0.45833333333333298</v>
      </c>
    </row>
    <row r="127" spans="1:2">
      <c r="A127" s="30" t="s">
        <v>24</v>
      </c>
      <c r="B127" s="19">
        <f>SUM(B122:B126)</f>
        <v>2.2916666666666647</v>
      </c>
    </row>
    <row r="128" spans="1:2">
      <c r="A128" s="20">
        <v>44485</v>
      </c>
    </row>
    <row r="129" spans="1:2">
      <c r="A129" s="20">
        <v>44486</v>
      </c>
    </row>
    <row r="130" spans="1:2">
      <c r="A130" s="20">
        <v>44487</v>
      </c>
      <c r="B130" s="19">
        <f>Sayfa1!DA122</f>
        <v>0.45833333333333298</v>
      </c>
    </row>
    <row r="131" spans="1:2">
      <c r="A131" s="20">
        <v>44488</v>
      </c>
      <c r="B131" s="19">
        <f>Sayfa1!DA123</f>
        <v>0.45833333333333298</v>
      </c>
    </row>
    <row r="132" spans="1:2">
      <c r="A132" s="20">
        <v>44489</v>
      </c>
      <c r="B132" s="19">
        <f>Sayfa1!DA124</f>
        <v>0.45833333333333298</v>
      </c>
    </row>
    <row r="133" spans="1:2">
      <c r="A133" s="20">
        <v>44490</v>
      </c>
      <c r="B133" s="19">
        <f>Sayfa1!DA125</f>
        <v>0.45833333333333298</v>
      </c>
    </row>
    <row r="134" spans="1:2">
      <c r="A134" s="20">
        <v>44491</v>
      </c>
      <c r="B134" s="19">
        <f>Sayfa1!DA126</f>
        <v>0.45833333333333298</v>
      </c>
    </row>
    <row r="135" spans="1:2">
      <c r="A135" s="30" t="s">
        <v>24</v>
      </c>
      <c r="B135" s="19">
        <f>SUM(B130:B134)</f>
        <v>2.2916666666666647</v>
      </c>
    </row>
    <row r="136" spans="1:2">
      <c r="A136" s="20">
        <v>44492</v>
      </c>
    </row>
    <row r="137" spans="1:2">
      <c r="A137" s="20">
        <v>44493</v>
      </c>
    </row>
    <row r="138" spans="1:2">
      <c r="A138" s="20">
        <v>44494</v>
      </c>
      <c r="B138" s="19">
        <f>Sayfa1!DA130</f>
        <v>0.45833333333333298</v>
      </c>
    </row>
    <row r="139" spans="1:2">
      <c r="A139" s="20">
        <v>44495</v>
      </c>
      <c r="B139" s="19">
        <f>Sayfa1!DA131</f>
        <v>0.45833333333333298</v>
      </c>
    </row>
    <row r="140" spans="1:2">
      <c r="A140" s="20">
        <v>44496</v>
      </c>
      <c r="B140" s="19">
        <f>Sayfa1!DA132</f>
        <v>0.45833333333333298</v>
      </c>
    </row>
    <row r="141" spans="1:2">
      <c r="A141" s="20">
        <v>44497</v>
      </c>
      <c r="B141" s="19">
        <f>Sayfa1!DA133</f>
        <v>0.24999999999999994</v>
      </c>
    </row>
    <row r="142" spans="1:2">
      <c r="A142" s="20">
        <v>44498</v>
      </c>
      <c r="B142" s="19">
        <f>Sayfa1!DA134</f>
        <v>0</v>
      </c>
    </row>
    <row r="143" spans="1:2">
      <c r="A143" s="30" t="s">
        <v>24</v>
      </c>
      <c r="B143" s="19">
        <f>SUM(B138:B142)</f>
        <v>1.6249999999999989</v>
      </c>
    </row>
    <row r="144" spans="1:2">
      <c r="A144" s="20">
        <v>44499</v>
      </c>
    </row>
    <row r="145" spans="1:2">
      <c r="A145" s="20">
        <v>44500</v>
      </c>
    </row>
    <row r="146" spans="1:2">
      <c r="A146" s="20">
        <v>44501</v>
      </c>
      <c r="B146" s="19">
        <f>Sayfa1!DA138</f>
        <v>0.45833333333333298</v>
      </c>
    </row>
    <row r="147" spans="1:2">
      <c r="A147" s="20">
        <v>44502</v>
      </c>
      <c r="B147" s="19">
        <f>Sayfa1!DA139</f>
        <v>0.45833333333333298</v>
      </c>
    </row>
    <row r="148" spans="1:2">
      <c r="A148" s="20">
        <v>44503</v>
      </c>
      <c r="B148" s="19">
        <f>Sayfa1!DA140</f>
        <v>0.45833333333333298</v>
      </c>
    </row>
    <row r="149" spans="1:2">
      <c r="A149" s="20">
        <v>44504</v>
      </c>
      <c r="B149" s="19">
        <f>Sayfa1!DA141</f>
        <v>0.45833333333333298</v>
      </c>
    </row>
    <row r="150" spans="1:2">
      <c r="A150" s="20">
        <v>44505</v>
      </c>
      <c r="B150" s="19">
        <f>Sayfa1!DA142</f>
        <v>0.45833333333333298</v>
      </c>
    </row>
    <row r="151" spans="1:2">
      <c r="A151" s="30" t="s">
        <v>24</v>
      </c>
      <c r="B151" s="19">
        <f>SUM(B146:B150)</f>
        <v>2.2916666666666647</v>
      </c>
    </row>
    <row r="152" spans="1:2">
      <c r="A152" s="20">
        <v>44506</v>
      </c>
    </row>
    <row r="153" spans="1:2">
      <c r="A153" s="20">
        <v>44507</v>
      </c>
    </row>
    <row r="154" spans="1:2">
      <c r="A154" s="20">
        <v>44508</v>
      </c>
      <c r="B154" s="19">
        <f>Sayfa1!DA146</f>
        <v>0.45833333333333298</v>
      </c>
    </row>
    <row r="155" spans="1:2">
      <c r="A155" s="20">
        <v>44509</v>
      </c>
      <c r="B155" s="19">
        <f>Sayfa1!DA147</f>
        <v>0.45833333333333298</v>
      </c>
    </row>
    <row r="156" spans="1:2">
      <c r="A156" s="20">
        <v>44510</v>
      </c>
      <c r="B156" s="19">
        <f>Sayfa1!DA148</f>
        <v>0.45833333333333298</v>
      </c>
    </row>
    <row r="157" spans="1:2">
      <c r="A157" s="20">
        <v>44511</v>
      </c>
      <c r="B157" s="19">
        <f>Sayfa1!DA149</f>
        <v>0.45833333333333298</v>
      </c>
    </row>
    <row r="158" spans="1:2">
      <c r="A158" s="20">
        <v>44512</v>
      </c>
      <c r="B158" s="19">
        <f>Sayfa1!DA150</f>
        <v>0.45833333333333298</v>
      </c>
    </row>
    <row r="159" spans="1:2">
      <c r="A159" s="30" t="s">
        <v>24</v>
      </c>
      <c r="B159" s="19">
        <f>SUM(B154:B158)</f>
        <v>2.2916666666666647</v>
      </c>
    </row>
    <row r="160" spans="1:2">
      <c r="A160" s="20">
        <v>44513</v>
      </c>
    </row>
    <row r="161" spans="1:2">
      <c r="A161" s="20">
        <v>44514</v>
      </c>
    </row>
    <row r="162" spans="1:2">
      <c r="A162" s="20">
        <v>44515</v>
      </c>
      <c r="B162" s="19">
        <f>Sayfa1!DA154</f>
        <v>0.45833333333333298</v>
      </c>
    </row>
    <row r="163" spans="1:2">
      <c r="A163" s="20">
        <v>44516</v>
      </c>
      <c r="B163" s="19">
        <f>Sayfa1!DA155</f>
        <v>0.45833333333333298</v>
      </c>
    </row>
    <row r="164" spans="1:2">
      <c r="A164" s="20">
        <v>44517</v>
      </c>
      <c r="B164" s="19">
        <f>Sayfa1!DA156</f>
        <v>0.45833333333333298</v>
      </c>
    </row>
    <row r="165" spans="1:2">
      <c r="A165" s="20">
        <v>44518</v>
      </c>
      <c r="B165" s="19">
        <f>Sayfa1!DA157</f>
        <v>0.45833333333333298</v>
      </c>
    </row>
    <row r="166" spans="1:2">
      <c r="A166" s="20">
        <v>44519</v>
      </c>
      <c r="B166" s="19">
        <f>Sayfa1!DA158</f>
        <v>0.45833333333333298</v>
      </c>
    </row>
    <row r="167" spans="1:2">
      <c r="A167" s="30" t="s">
        <v>24</v>
      </c>
      <c r="B167" s="19">
        <f>SUM(B162:B166)</f>
        <v>2.2916666666666647</v>
      </c>
    </row>
    <row r="168" spans="1:2">
      <c r="A168" s="20">
        <v>44520</v>
      </c>
    </row>
    <row r="169" spans="1:2">
      <c r="A169" s="20">
        <v>44521</v>
      </c>
    </row>
    <row r="170" spans="1:2">
      <c r="A170" s="20">
        <v>44522</v>
      </c>
      <c r="B170" s="19">
        <f>Sayfa1!DA162</f>
        <v>0.45833333333333298</v>
      </c>
    </row>
    <row r="171" spans="1:2">
      <c r="A171" s="20">
        <v>44523</v>
      </c>
      <c r="B171" s="19">
        <f>Sayfa1!DA163</f>
        <v>0.45833333333333298</v>
      </c>
    </row>
    <row r="172" spans="1:2">
      <c r="A172" s="20">
        <v>44524</v>
      </c>
      <c r="B172" s="19">
        <f>Sayfa1!DA164</f>
        <v>0.45833333333333298</v>
      </c>
    </row>
    <row r="173" spans="1:2">
      <c r="A173" s="20">
        <v>44525</v>
      </c>
      <c r="B173" s="19">
        <f>Sayfa1!DA165</f>
        <v>0.45833333333333298</v>
      </c>
    </row>
    <row r="174" spans="1:2">
      <c r="A174" s="20">
        <v>44526</v>
      </c>
      <c r="B174" s="19">
        <f>Sayfa1!DA166</f>
        <v>0.45833333333333298</v>
      </c>
    </row>
    <row r="175" spans="1:2">
      <c r="A175" s="30" t="s">
        <v>24</v>
      </c>
      <c r="B175" s="19">
        <f>SUM(B170:B174)</f>
        <v>2.2916666666666647</v>
      </c>
    </row>
    <row r="176" spans="1:2">
      <c r="A176" s="20">
        <v>44527</v>
      </c>
    </row>
    <row r="177" spans="1:2">
      <c r="A177" s="20">
        <v>44528</v>
      </c>
    </row>
    <row r="178" spans="1:2">
      <c r="A178" s="20">
        <v>44529</v>
      </c>
      <c r="B178" s="19">
        <f>Sayfa1!DA170</f>
        <v>0.45833333333333298</v>
      </c>
    </row>
    <row r="179" spans="1:2">
      <c r="A179" s="20">
        <v>44530</v>
      </c>
      <c r="B179" s="19">
        <f>Sayfa1!DA171</f>
        <v>0.45833333333333298</v>
      </c>
    </row>
    <row r="180" spans="1:2">
      <c r="A180" s="20">
        <v>44531</v>
      </c>
      <c r="B180" s="19">
        <f>Sayfa1!DA172</f>
        <v>0.45833333333333298</v>
      </c>
    </row>
    <row r="181" spans="1:2">
      <c r="A181" s="20">
        <v>44532</v>
      </c>
      <c r="B181" s="19">
        <f>Sayfa1!DA173</f>
        <v>0.45833333333333298</v>
      </c>
    </row>
    <row r="182" spans="1:2">
      <c r="A182" s="20">
        <v>44533</v>
      </c>
      <c r="B182" s="19">
        <f>Sayfa1!DA174</f>
        <v>0.45833333333333298</v>
      </c>
    </row>
    <row r="183" spans="1:2">
      <c r="A183" s="30" t="s">
        <v>24</v>
      </c>
      <c r="B183" s="19">
        <f>SUM(B178:B182)</f>
        <v>2.2916666666666647</v>
      </c>
    </row>
    <row r="184" spans="1:2">
      <c r="A184" s="20">
        <v>44534</v>
      </c>
    </row>
    <row r="185" spans="1:2">
      <c r="A185" s="20">
        <v>44535</v>
      </c>
    </row>
    <row r="186" spans="1:2">
      <c r="A186" s="20">
        <v>44536</v>
      </c>
      <c r="B186" s="19">
        <f>Sayfa1!DA178</f>
        <v>0.45833333333333298</v>
      </c>
    </row>
    <row r="187" spans="1:2">
      <c r="A187" s="20">
        <v>44537</v>
      </c>
      <c r="B187" s="19">
        <f>Sayfa1!DA179</f>
        <v>0.45833333333333298</v>
      </c>
    </row>
    <row r="188" spans="1:2">
      <c r="A188" s="20">
        <v>44538</v>
      </c>
      <c r="B188" s="19">
        <f>Sayfa1!DA180</f>
        <v>0.45833333333333298</v>
      </c>
    </row>
    <row r="189" spans="1:2">
      <c r="A189" s="20">
        <v>44539</v>
      </c>
      <c r="B189" s="19">
        <f>Sayfa1!DA181</f>
        <v>0.45833333333333298</v>
      </c>
    </row>
    <row r="190" spans="1:2">
      <c r="A190" s="20">
        <v>44540</v>
      </c>
      <c r="B190" s="19">
        <f>Sayfa1!DA182</f>
        <v>0.45833333333333298</v>
      </c>
    </row>
    <row r="191" spans="1:2">
      <c r="A191" s="30" t="s">
        <v>24</v>
      </c>
      <c r="B191" s="19">
        <f>SUM(B186:B190)</f>
        <v>2.2916666666666647</v>
      </c>
    </row>
    <row r="192" spans="1:2">
      <c r="A192" s="20">
        <v>44541</v>
      </c>
    </row>
    <row r="193" spans="1:2">
      <c r="A193" s="20">
        <v>44542</v>
      </c>
    </row>
    <row r="194" spans="1:2">
      <c r="A194" s="20">
        <v>44543</v>
      </c>
      <c r="B194" s="19">
        <f>Sayfa1!DA186</f>
        <v>0.45833333333333298</v>
      </c>
    </row>
    <row r="195" spans="1:2">
      <c r="A195" s="20">
        <v>44544</v>
      </c>
      <c r="B195" s="19">
        <f>Sayfa1!DA187</f>
        <v>0.45833333333333298</v>
      </c>
    </row>
    <row r="196" spans="1:2">
      <c r="A196" s="20">
        <v>44545</v>
      </c>
      <c r="B196" s="19">
        <f>Sayfa1!DA188</f>
        <v>0.45833333333333298</v>
      </c>
    </row>
    <row r="197" spans="1:2">
      <c r="A197" s="20">
        <v>44546</v>
      </c>
      <c r="B197" s="19">
        <f>Sayfa1!DA189</f>
        <v>0.45833333333333298</v>
      </c>
    </row>
    <row r="198" spans="1:2">
      <c r="A198" s="20">
        <v>44547</v>
      </c>
      <c r="B198" s="19">
        <f>Sayfa1!DA190</f>
        <v>0.45833333333333298</v>
      </c>
    </row>
    <row r="199" spans="1:2">
      <c r="A199" s="30" t="s">
        <v>24</v>
      </c>
      <c r="B199" s="19">
        <f>SUM(B194:B198)</f>
        <v>2.2916666666666647</v>
      </c>
    </row>
    <row r="200" spans="1:2">
      <c r="A200" s="20">
        <v>44548</v>
      </c>
    </row>
    <row r="201" spans="1:2">
      <c r="A201" s="20">
        <v>44549</v>
      </c>
    </row>
    <row r="202" spans="1:2">
      <c r="A202" s="20">
        <v>44550</v>
      </c>
      <c r="B202" s="19">
        <f>Sayfa1!DA194</f>
        <v>0.45833333333333298</v>
      </c>
    </row>
    <row r="203" spans="1:2">
      <c r="A203" s="20">
        <v>44551</v>
      </c>
      <c r="B203" s="19">
        <f>Sayfa1!DA195</f>
        <v>0.45833333333333298</v>
      </c>
    </row>
    <row r="204" spans="1:2">
      <c r="A204" s="20">
        <v>44552</v>
      </c>
      <c r="B204" s="19">
        <f>Sayfa1!DA196</f>
        <v>0.45833333333333298</v>
      </c>
    </row>
    <row r="205" spans="1:2">
      <c r="A205" s="20">
        <v>44553</v>
      </c>
      <c r="B205" s="19">
        <f>Sayfa1!DA197</f>
        <v>0.45833333333333298</v>
      </c>
    </row>
    <row r="206" spans="1:2">
      <c r="A206" s="20">
        <v>44554</v>
      </c>
      <c r="B206" s="19">
        <f>Sayfa1!DA198</f>
        <v>0.45833333333333298</v>
      </c>
    </row>
    <row r="207" spans="1:2">
      <c r="A207" s="30" t="s">
        <v>24</v>
      </c>
      <c r="B207" s="19">
        <f>SUM(B202:B206)</f>
        <v>2.2916666666666647</v>
      </c>
    </row>
    <row r="208" spans="1:2">
      <c r="A208" s="20">
        <v>44555</v>
      </c>
    </row>
    <row r="209" spans="1:2">
      <c r="A209" s="20">
        <v>44556</v>
      </c>
    </row>
    <row r="210" spans="1:2">
      <c r="A210" s="20">
        <v>44557</v>
      </c>
      <c r="B210" s="19">
        <f>Sayfa1!DA202</f>
        <v>0.45833333333333298</v>
      </c>
    </row>
    <row r="211" spans="1:2">
      <c r="A211" s="20">
        <v>44558</v>
      </c>
      <c r="B211" s="19">
        <f>Sayfa1!DA203</f>
        <v>0.45833333333333298</v>
      </c>
    </row>
    <row r="212" spans="1:2">
      <c r="A212" s="20">
        <v>44559</v>
      </c>
      <c r="B212" s="19">
        <f>Sayfa1!DA204</f>
        <v>0.45833333333333298</v>
      </c>
    </row>
    <row r="213" spans="1:2">
      <c r="A213" s="20">
        <v>44560</v>
      </c>
      <c r="B213" s="19">
        <f>Sayfa1!DA205</f>
        <v>0.45833333333333298</v>
      </c>
    </row>
    <row r="214" spans="1:2">
      <c r="A214" s="20">
        <v>44561</v>
      </c>
      <c r="B214" s="19">
        <f>Sayfa1!DA206</f>
        <v>0.45833333333333298</v>
      </c>
    </row>
    <row r="215" spans="1:2">
      <c r="A215" s="30" t="s">
        <v>24</v>
      </c>
      <c r="B215" s="19">
        <f>SUM(B210:B214)</f>
        <v>2.2916666666666647</v>
      </c>
    </row>
    <row r="216" spans="1:2">
      <c r="A216" s="20">
        <v>44562</v>
      </c>
    </row>
    <row r="217" spans="1:2">
      <c r="A217" s="20">
        <v>44563</v>
      </c>
    </row>
  </sheetData>
  <sheetProtection algorithmName="SHA-512" hashValue="PqdySNxrBNI2vc1YU47OSlA9d9QesmPCte/HiLJ2FvfKZ+BoUgAvuCQG4nVq7jlG6/8AOt+cveu1zjSmqPdNbw==" saltValue="2zp+5mOY+RT4URsGuoR3Ag==" spinCount="100000" sheet="1" objects="1" scenarios="1"/>
  <conditionalFormatting sqref="B15 B23 B31 B39 B47 B55 B63 B71 B79">
    <cfRule type="expression" dxfId="209" priority="159">
      <formula>$B15&gt;=2.29166666666667</formula>
    </cfRule>
    <cfRule type="expression" dxfId="208" priority="160">
      <formula>$B15&lt;2.29166666666667</formula>
    </cfRule>
  </conditionalFormatting>
  <conditionalFormatting sqref="A217">
    <cfRule type="expression" dxfId="207" priority="52">
      <formula>OR(WEEKDAY($A217,2)=6,WEEKDAY($A217,2)=7)</formula>
    </cfRule>
  </conditionalFormatting>
  <conditionalFormatting sqref="A10:A14">
    <cfRule type="expression" dxfId="206" priority="142">
      <formula>OR(WEEKDAY($A10,2)=6,WEEKDAY($A10,2)=7)</formula>
    </cfRule>
  </conditionalFormatting>
  <conditionalFormatting sqref="A16">
    <cfRule type="expression" dxfId="205" priority="141">
      <formula>OR(WEEKDAY($A16,2)=6,WEEKDAY($A16,2)=7)</formula>
    </cfRule>
  </conditionalFormatting>
  <conditionalFormatting sqref="A23">
    <cfRule type="expression" dxfId="204" priority="140">
      <formula>OR(WEEKDAY($A23,2)=6,WEEKDAY($A23,2)=7)</formula>
    </cfRule>
  </conditionalFormatting>
  <conditionalFormatting sqref="A31">
    <cfRule type="expression" dxfId="203" priority="139">
      <formula>OR(WEEKDAY($A31,2)=6,WEEKDAY($A31,2)=7)</formula>
    </cfRule>
  </conditionalFormatting>
  <conditionalFormatting sqref="A39">
    <cfRule type="expression" dxfId="202" priority="138">
      <formula>OR(WEEKDAY($A39,2)=6,WEEKDAY($A39,2)=7)</formula>
    </cfRule>
  </conditionalFormatting>
  <conditionalFormatting sqref="A79 A71 A63 A55 A47">
    <cfRule type="expression" dxfId="201" priority="137">
      <formula>OR(WEEKDAY($A47,2)=6,WEEKDAY($A47,2)=7)</formula>
    </cfRule>
  </conditionalFormatting>
  <conditionalFormatting sqref="A80:A81">
    <cfRule type="expression" dxfId="200" priority="136">
      <formula>OR(WEEKDAY($A80,2)=6,WEEKDAY($A80,2)=7)</formula>
    </cfRule>
  </conditionalFormatting>
  <conditionalFormatting sqref="A17">
    <cfRule type="expression" dxfId="199" priority="135">
      <formula>OR(WEEKDAY($A17,2)=6,WEEKDAY($A17,2)=7)</formula>
    </cfRule>
  </conditionalFormatting>
  <conditionalFormatting sqref="A24">
    <cfRule type="expression" dxfId="198" priority="134">
      <formula>OR(WEEKDAY($A24,2)=6,WEEKDAY($A24,2)=7)</formula>
    </cfRule>
  </conditionalFormatting>
  <conditionalFormatting sqref="A25">
    <cfRule type="expression" dxfId="197" priority="133">
      <formula>OR(WEEKDAY($A25,2)=6,WEEKDAY($A25,2)=7)</formula>
    </cfRule>
  </conditionalFormatting>
  <conditionalFormatting sqref="A32">
    <cfRule type="expression" dxfId="196" priority="132">
      <formula>OR(WEEKDAY($A32,2)=6,WEEKDAY($A32,2)=7)</formula>
    </cfRule>
  </conditionalFormatting>
  <conditionalFormatting sqref="A33">
    <cfRule type="expression" dxfId="195" priority="131">
      <formula>OR(WEEKDAY($A33,2)=6,WEEKDAY($A33,2)=7)</formula>
    </cfRule>
  </conditionalFormatting>
  <conditionalFormatting sqref="A40">
    <cfRule type="expression" dxfId="194" priority="130">
      <formula>OR(WEEKDAY($A40,2)=6,WEEKDAY($A40,2)=7)</formula>
    </cfRule>
  </conditionalFormatting>
  <conditionalFormatting sqref="A41">
    <cfRule type="expression" dxfId="193" priority="129">
      <formula>OR(WEEKDAY($A41,2)=6,WEEKDAY($A41,2)=7)</formula>
    </cfRule>
  </conditionalFormatting>
  <conditionalFormatting sqref="A48">
    <cfRule type="expression" dxfId="192" priority="128">
      <formula>OR(WEEKDAY($A48,2)=6,WEEKDAY($A48,2)=7)</formula>
    </cfRule>
  </conditionalFormatting>
  <conditionalFormatting sqref="A49">
    <cfRule type="expression" dxfId="191" priority="127">
      <formula>OR(WEEKDAY($A49,2)=6,WEEKDAY($A49,2)=7)</formula>
    </cfRule>
  </conditionalFormatting>
  <conditionalFormatting sqref="A56">
    <cfRule type="expression" dxfId="190" priority="126">
      <formula>OR(WEEKDAY($A56,2)=6,WEEKDAY($A56,2)=7)</formula>
    </cfRule>
  </conditionalFormatting>
  <conditionalFormatting sqref="A57">
    <cfRule type="expression" dxfId="189" priority="125">
      <formula>OR(WEEKDAY($A57,2)=6,WEEKDAY($A57,2)=7)</formula>
    </cfRule>
  </conditionalFormatting>
  <conditionalFormatting sqref="A64">
    <cfRule type="expression" dxfId="188" priority="124">
      <formula>OR(WEEKDAY($A64,2)=6,WEEKDAY($A64,2)=7)</formula>
    </cfRule>
  </conditionalFormatting>
  <conditionalFormatting sqref="A65">
    <cfRule type="expression" dxfId="187" priority="123">
      <formula>OR(WEEKDAY($A65,2)=6,WEEKDAY($A65,2)=7)</formula>
    </cfRule>
  </conditionalFormatting>
  <conditionalFormatting sqref="A72:A73">
    <cfRule type="expression" dxfId="186" priority="122">
      <formula>OR(WEEKDAY($A72,2)=6,WEEKDAY($A72,2)=7)</formula>
    </cfRule>
  </conditionalFormatting>
  <conditionalFormatting sqref="A87">
    <cfRule type="expression" dxfId="185" priority="120">
      <formula>OR(WEEKDAY($A87,2)=6,WEEKDAY($A87,2)=7)</formula>
    </cfRule>
  </conditionalFormatting>
  <conditionalFormatting sqref="A88:A94">
    <cfRule type="expression" dxfId="184" priority="118">
      <formula>OR(WEEKDAY($A88,2)=6,WEEKDAY($A88,2)=7)</formula>
    </cfRule>
  </conditionalFormatting>
  <conditionalFormatting sqref="A95">
    <cfRule type="expression" dxfId="183" priority="116">
      <formula>OR(WEEKDAY($A95,2)=6,WEEKDAY($A95,2)=7)</formula>
    </cfRule>
  </conditionalFormatting>
  <conditionalFormatting sqref="A96:A102">
    <cfRule type="expression" dxfId="182" priority="114">
      <formula>OR(WEEKDAY($A96,2)=6,WEEKDAY($A96,2)=7)</formula>
    </cfRule>
  </conditionalFormatting>
  <conditionalFormatting sqref="A103">
    <cfRule type="expression" dxfId="181" priority="112">
      <formula>OR(WEEKDAY($A103,2)=6,WEEKDAY($A103,2)=7)</formula>
    </cfRule>
  </conditionalFormatting>
  <conditionalFormatting sqref="A104:A110">
    <cfRule type="expression" dxfId="180" priority="110">
      <formula>OR(WEEKDAY($A104,2)=6,WEEKDAY($A104,2)=7)</formula>
    </cfRule>
  </conditionalFormatting>
  <conditionalFormatting sqref="A111">
    <cfRule type="expression" dxfId="179" priority="108">
      <formula>OR(WEEKDAY($A111,2)=6,WEEKDAY($A111,2)=7)</formula>
    </cfRule>
  </conditionalFormatting>
  <conditionalFormatting sqref="A112:A118">
    <cfRule type="expression" dxfId="178" priority="106">
      <formula>OR(WEEKDAY($A112,2)=6,WEEKDAY($A112,2)=7)</formula>
    </cfRule>
  </conditionalFormatting>
  <conditionalFormatting sqref="A119">
    <cfRule type="expression" dxfId="177" priority="104">
      <formula>OR(WEEKDAY($A119,2)=6,WEEKDAY($A119,2)=7)</formula>
    </cfRule>
  </conditionalFormatting>
  <conditionalFormatting sqref="A120:A126">
    <cfRule type="expression" dxfId="176" priority="102">
      <formula>OR(WEEKDAY($A120,2)=6,WEEKDAY($A120,2)=7)</formula>
    </cfRule>
  </conditionalFormatting>
  <conditionalFormatting sqref="A127">
    <cfRule type="expression" dxfId="175" priority="100">
      <formula>OR(WEEKDAY($A127,2)=6,WEEKDAY($A127,2)=7)</formula>
    </cfRule>
  </conditionalFormatting>
  <conditionalFormatting sqref="A128:A134">
    <cfRule type="expression" dxfId="174" priority="98">
      <formula>OR(WEEKDAY($A128,2)=6,WEEKDAY($A128,2)=7)</formula>
    </cfRule>
  </conditionalFormatting>
  <conditionalFormatting sqref="A135">
    <cfRule type="expression" dxfId="173" priority="96">
      <formula>OR(WEEKDAY($A135,2)=6,WEEKDAY($A135,2)=7)</formula>
    </cfRule>
  </conditionalFormatting>
  <conditionalFormatting sqref="A136:A142">
    <cfRule type="expression" dxfId="172" priority="94">
      <formula>OR(WEEKDAY($A136,2)=6,WEEKDAY($A136,2)=7)</formula>
    </cfRule>
  </conditionalFormatting>
  <conditionalFormatting sqref="A143">
    <cfRule type="expression" dxfId="171" priority="92">
      <formula>OR(WEEKDAY($A143,2)=6,WEEKDAY($A143,2)=7)</formula>
    </cfRule>
  </conditionalFormatting>
  <conditionalFormatting sqref="A144:A150">
    <cfRule type="expression" dxfId="170" priority="90">
      <formula>OR(WEEKDAY($A144,2)=6,WEEKDAY($A144,2)=7)</formula>
    </cfRule>
  </conditionalFormatting>
  <conditionalFormatting sqref="A151">
    <cfRule type="expression" dxfId="169" priority="88">
      <formula>OR(WEEKDAY($A151,2)=6,WEEKDAY($A151,2)=7)</formula>
    </cfRule>
  </conditionalFormatting>
  <conditionalFormatting sqref="A152:A158">
    <cfRule type="expression" dxfId="168" priority="86">
      <formula>OR(WEEKDAY($A152,2)=6,WEEKDAY($A152,2)=7)</formula>
    </cfRule>
  </conditionalFormatting>
  <conditionalFormatting sqref="A159">
    <cfRule type="expression" dxfId="167" priority="84">
      <formula>OR(WEEKDAY($A159,2)=6,WEEKDAY($A159,2)=7)</formula>
    </cfRule>
  </conditionalFormatting>
  <conditionalFormatting sqref="A160:A166">
    <cfRule type="expression" dxfId="166" priority="82">
      <formula>OR(WEEKDAY($A160,2)=6,WEEKDAY($A160,2)=7)</formula>
    </cfRule>
  </conditionalFormatting>
  <conditionalFormatting sqref="A167">
    <cfRule type="expression" dxfId="165" priority="80">
      <formula>OR(WEEKDAY($A167,2)=6,WEEKDAY($A167,2)=7)</formula>
    </cfRule>
  </conditionalFormatting>
  <conditionalFormatting sqref="A168:A174">
    <cfRule type="expression" dxfId="164" priority="78">
      <formula>OR(WEEKDAY($A168,2)=6,WEEKDAY($A168,2)=7)</formula>
    </cfRule>
  </conditionalFormatting>
  <conditionalFormatting sqref="A175">
    <cfRule type="expression" dxfId="163" priority="76">
      <formula>OR(WEEKDAY($A175,2)=6,WEEKDAY($A175,2)=7)</formula>
    </cfRule>
  </conditionalFormatting>
  <conditionalFormatting sqref="A176:A182">
    <cfRule type="expression" dxfId="162" priority="74">
      <formula>OR(WEEKDAY($A176,2)=6,WEEKDAY($A176,2)=7)</formula>
    </cfRule>
  </conditionalFormatting>
  <conditionalFormatting sqref="A183">
    <cfRule type="expression" dxfId="161" priority="72">
      <formula>OR(WEEKDAY($A183,2)=6,WEEKDAY($A183,2)=7)</formula>
    </cfRule>
  </conditionalFormatting>
  <conditionalFormatting sqref="A184:A190">
    <cfRule type="expression" dxfId="160" priority="70">
      <formula>OR(WEEKDAY($A184,2)=6,WEEKDAY($A184,2)=7)</formula>
    </cfRule>
  </conditionalFormatting>
  <conditionalFormatting sqref="A191">
    <cfRule type="expression" dxfId="159" priority="68">
      <formula>OR(WEEKDAY($A191,2)=6,WEEKDAY($A191,2)=7)</formula>
    </cfRule>
  </conditionalFormatting>
  <conditionalFormatting sqref="A192:A198">
    <cfRule type="expression" dxfId="158" priority="66">
      <formula>OR(WEEKDAY($A192,2)=6,WEEKDAY($A192,2)=7)</formula>
    </cfRule>
  </conditionalFormatting>
  <conditionalFormatting sqref="A199">
    <cfRule type="expression" dxfId="157" priority="64">
      <formula>OR(WEEKDAY($A199,2)=6,WEEKDAY($A199,2)=7)</formula>
    </cfRule>
  </conditionalFormatting>
  <conditionalFormatting sqref="A200:A206">
    <cfRule type="expression" dxfId="156" priority="62">
      <formula>OR(WEEKDAY($A200,2)=6,WEEKDAY($A200,2)=7)</formula>
    </cfRule>
  </conditionalFormatting>
  <conditionalFormatting sqref="A207">
    <cfRule type="expression" dxfId="155" priority="60">
      <formula>OR(WEEKDAY($A207,2)=6,WEEKDAY($A207,2)=7)</formula>
    </cfRule>
  </conditionalFormatting>
  <conditionalFormatting sqref="A208:A214">
    <cfRule type="expression" dxfId="154" priority="58">
      <formula>OR(WEEKDAY($A208,2)=6,WEEKDAY($A208,2)=7)</formula>
    </cfRule>
  </conditionalFormatting>
  <conditionalFormatting sqref="A215">
    <cfRule type="expression" dxfId="153" priority="56">
      <formula>OR(WEEKDAY($A215,2)=6,WEEKDAY($A215,2)=7)</formula>
    </cfRule>
  </conditionalFormatting>
  <conditionalFormatting sqref="A216">
    <cfRule type="expression" dxfId="152" priority="54">
      <formula>OR(WEEKDAY($A216,2)=6,WEEKDAY($A216,2)=7)</formula>
    </cfRule>
  </conditionalFormatting>
  <conditionalFormatting sqref="B87">
    <cfRule type="expression" dxfId="151" priority="49">
      <formula>$B87&gt;=2.29166666666667</formula>
    </cfRule>
    <cfRule type="expression" dxfId="150" priority="50">
      <formula>$B87&lt;2.29166666666667</formula>
    </cfRule>
  </conditionalFormatting>
  <conditionalFormatting sqref="B95">
    <cfRule type="expression" dxfId="149" priority="46">
      <formula>$B95&gt;=2.29166666666667</formula>
    </cfRule>
    <cfRule type="expression" dxfId="148" priority="47">
      <formula>$B95&lt;2.29166666666667</formula>
    </cfRule>
  </conditionalFormatting>
  <conditionalFormatting sqref="B103">
    <cfRule type="expression" dxfId="147" priority="43">
      <formula>$B103&gt;=2.29166666666667</formula>
    </cfRule>
    <cfRule type="expression" dxfId="146" priority="44">
      <formula>$B103&lt;2.29166666666667</formula>
    </cfRule>
  </conditionalFormatting>
  <conditionalFormatting sqref="B111">
    <cfRule type="expression" dxfId="145" priority="40">
      <formula>$B111&gt;=2.29166666666667</formula>
    </cfRule>
    <cfRule type="expression" dxfId="144" priority="41">
      <formula>$B111&lt;2.29166666666667</formula>
    </cfRule>
  </conditionalFormatting>
  <conditionalFormatting sqref="B119">
    <cfRule type="expression" dxfId="143" priority="37">
      <formula>$B119&gt;=2.29166666666667</formula>
    </cfRule>
    <cfRule type="expression" dxfId="142" priority="38">
      <formula>$B119&lt;2.29166666666667</formula>
    </cfRule>
  </conditionalFormatting>
  <conditionalFormatting sqref="B127">
    <cfRule type="expression" dxfId="141" priority="34">
      <formula>$B127&gt;=2.29166666666667</formula>
    </cfRule>
    <cfRule type="expression" dxfId="140" priority="35">
      <formula>$B127&lt;2.29166666666667</formula>
    </cfRule>
  </conditionalFormatting>
  <conditionalFormatting sqref="B135">
    <cfRule type="expression" dxfId="139" priority="31">
      <formula>$B135&gt;=2.29166666666667</formula>
    </cfRule>
    <cfRule type="expression" dxfId="138" priority="32">
      <formula>$B135&lt;2.29166666666667</formula>
    </cfRule>
  </conditionalFormatting>
  <conditionalFormatting sqref="B143">
    <cfRule type="expression" dxfId="137" priority="28">
      <formula>$B143&gt;=2.29166666666667</formula>
    </cfRule>
    <cfRule type="expression" dxfId="136" priority="29">
      <formula>$B143&lt;2.29166666666667</formula>
    </cfRule>
  </conditionalFormatting>
  <conditionalFormatting sqref="B151">
    <cfRule type="expression" dxfId="135" priority="25">
      <formula>$B151&gt;=2.29166666666667</formula>
    </cfRule>
    <cfRule type="expression" dxfId="134" priority="26">
      <formula>$B151&lt;2.29166666666667</formula>
    </cfRule>
  </conditionalFormatting>
  <conditionalFormatting sqref="B159">
    <cfRule type="expression" dxfId="133" priority="22">
      <formula>$B159&gt;=2.29166666666667</formula>
    </cfRule>
    <cfRule type="expression" dxfId="132" priority="23">
      <formula>$B159&lt;2.29166666666667</formula>
    </cfRule>
  </conditionalFormatting>
  <conditionalFormatting sqref="B167">
    <cfRule type="expression" dxfId="131" priority="19">
      <formula>$B167&gt;=2.29166666666667</formula>
    </cfRule>
    <cfRule type="expression" dxfId="130" priority="20">
      <formula>$B167&lt;2.29166666666667</formula>
    </cfRule>
  </conditionalFormatting>
  <conditionalFormatting sqref="B175">
    <cfRule type="expression" dxfId="129" priority="16">
      <formula>$B175&gt;=2.29166666666667</formula>
    </cfRule>
    <cfRule type="expression" dxfId="128" priority="17">
      <formula>$B175&lt;2.29166666666667</formula>
    </cfRule>
  </conditionalFormatting>
  <conditionalFormatting sqref="B183">
    <cfRule type="expression" dxfId="127" priority="13">
      <formula>$B183&gt;=2.29166666666667</formula>
    </cfRule>
    <cfRule type="expression" dxfId="126" priority="14">
      <formula>$B183&lt;2.29166666666667</formula>
    </cfRule>
  </conditionalFormatting>
  <conditionalFormatting sqref="B191">
    <cfRule type="expression" dxfId="125" priority="10">
      <formula>$B191&gt;=2.29166666666667</formula>
    </cfRule>
    <cfRule type="expression" dxfId="124" priority="11">
      <formula>$B191&lt;2.29166666666667</formula>
    </cfRule>
  </conditionalFormatting>
  <conditionalFormatting sqref="B199">
    <cfRule type="expression" dxfId="123" priority="7">
      <formula>$B199&gt;=2.29166666666667</formula>
    </cfRule>
    <cfRule type="expression" dxfId="122" priority="8">
      <formula>$B199&lt;2.29166666666667</formula>
    </cfRule>
  </conditionalFormatting>
  <conditionalFormatting sqref="B207">
    <cfRule type="expression" dxfId="121" priority="4">
      <formula>$B207&gt;=2.29166666666667</formula>
    </cfRule>
    <cfRule type="expression" dxfId="120" priority="5">
      <formula>$B207&lt;2.29166666666667</formula>
    </cfRule>
  </conditionalFormatting>
  <conditionalFormatting sqref="B215">
    <cfRule type="expression" dxfId="119" priority="1">
      <formula>$B215&gt;=2.29166666666667</formula>
    </cfRule>
    <cfRule type="expression" dxfId="118" priority="2">
      <formula>$B215&lt;2.29166666666667</formula>
    </cfRule>
  </conditionalFormatting>
  <printOptions horizontalCentered="1"/>
  <pageMargins left="0" right="0" top="0.19685039370078741" bottom="0.19685039370078741" header="0.19685039370078741" footer="0.19685039370078741"/>
  <pageSetup paperSize="9" scale="49" orientation="landscape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8"/>
  <dimension ref="A1:DC209"/>
  <sheetViews>
    <sheetView workbookViewId="0">
      <pane xSplit="1" topLeftCell="BX1" activePane="topRight" state="frozen"/>
      <selection pane="topRight" activeCell="CZ186" sqref="CZ186"/>
    </sheetView>
  </sheetViews>
  <sheetFormatPr defaultRowHeight="15"/>
  <cols>
    <col min="1" max="1" width="15.85546875" bestFit="1" customWidth="1"/>
    <col min="2" max="21" width="5.5703125" bestFit="1" customWidth="1"/>
    <col min="22" max="101" width="5.5703125" customWidth="1"/>
    <col min="105" max="105" width="10" customWidth="1"/>
  </cols>
  <sheetData>
    <row r="1" spans="1:107">
      <c r="B1" s="75" t="s">
        <v>28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7"/>
      <c r="V1" s="75" t="s">
        <v>29</v>
      </c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7"/>
      <c r="AP1" s="75" t="s">
        <v>30</v>
      </c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7"/>
      <c r="BJ1" s="75" t="s">
        <v>31</v>
      </c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7"/>
      <c r="CD1" s="75" t="s">
        <v>32</v>
      </c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7"/>
      <c r="CY1" s="5" t="s">
        <v>33</v>
      </c>
      <c r="CZ1" s="5" t="s">
        <v>34</v>
      </c>
      <c r="DA1" s="5" t="s">
        <v>35</v>
      </c>
    </row>
    <row r="2" spans="1:107" ht="15.75" thickBot="1">
      <c r="A2" s="20">
        <v>44382</v>
      </c>
      <c r="B2" s="41">
        <f>'1.Sayfa'!B11</f>
        <v>0.33333333333333298</v>
      </c>
      <c r="C2" s="42">
        <f>'1.Sayfa'!C11</f>
        <v>0.5</v>
      </c>
      <c r="D2" s="42">
        <f>'1.Sayfa'!D11</f>
        <v>0.54166666666666696</v>
      </c>
      <c r="E2" s="42">
        <f>'1.Sayfa'!E11</f>
        <v>0.70833333333333304</v>
      </c>
      <c r="F2" s="42">
        <f>'1.Sayfa'!I11</f>
        <v>0.33333333333333298</v>
      </c>
      <c r="G2" s="42">
        <f>'1.Sayfa'!J11</f>
        <v>0.5</v>
      </c>
      <c r="H2" s="42">
        <f>'1.Sayfa'!K11</f>
        <v>0.54166666666666696</v>
      </c>
      <c r="I2" s="42">
        <f>'1.Sayfa'!L11</f>
        <v>0.70833333333333304</v>
      </c>
      <c r="J2" s="42">
        <f>'1.Sayfa'!P11</f>
        <v>0.33333333333333298</v>
      </c>
      <c r="K2" s="42">
        <f>'1.Sayfa'!Q11</f>
        <v>0.54166666666666696</v>
      </c>
      <c r="L2" s="42">
        <f>'1.Sayfa'!R11</f>
        <v>0.58333333333333304</v>
      </c>
      <c r="M2" s="42">
        <f>'1.Sayfa'!S11</f>
        <v>0.70833333333333304</v>
      </c>
      <c r="N2" s="42">
        <f>'1.Sayfa'!W11</f>
        <v>0.33333333333333298</v>
      </c>
      <c r="O2" s="42">
        <f>'1.Sayfa'!X11</f>
        <v>0.5</v>
      </c>
      <c r="P2" s="42">
        <f>'1.Sayfa'!Y11</f>
        <v>0.54166666666666696</v>
      </c>
      <c r="Q2" s="42">
        <f>'1.Sayfa'!Z11</f>
        <v>0.70833333333333304</v>
      </c>
      <c r="R2" s="42">
        <f>'1.Sayfa'!AD11</f>
        <v>0.33333333333333298</v>
      </c>
      <c r="S2" s="42">
        <f>'1.Sayfa'!AE11</f>
        <v>0.54166666666666696</v>
      </c>
      <c r="T2" s="42">
        <f>'1.Sayfa'!AF11</f>
        <v>0.58333333333333304</v>
      </c>
      <c r="U2" s="43">
        <f>'1.Sayfa'!AG11</f>
        <v>0.70833333333333304</v>
      </c>
      <c r="V2" s="41">
        <f>'2.Sayfa'!B11</f>
        <v>0.29166666666666702</v>
      </c>
      <c r="W2" s="42">
        <f>'2.Sayfa'!C11</f>
        <v>0.45833333333333298</v>
      </c>
      <c r="X2" s="42">
        <f>'2.Sayfa'!D11</f>
        <v>0.5</v>
      </c>
      <c r="Y2" s="42">
        <f>'2.Sayfa'!E11</f>
        <v>0.66666666666666696</v>
      </c>
      <c r="Z2" s="42">
        <f>'2.Sayfa'!I11</f>
        <v>0.33333333333333298</v>
      </c>
      <c r="AA2" s="42">
        <f>'2.Sayfa'!J11</f>
        <v>0.5</v>
      </c>
      <c r="AB2" s="42">
        <f>'2.Sayfa'!K11</f>
        <v>0.54166666666666696</v>
      </c>
      <c r="AC2" s="42">
        <f>'2.Sayfa'!L11</f>
        <v>0.70833333333333304</v>
      </c>
      <c r="AD2" s="42">
        <f>'2.Sayfa'!P11</f>
        <v>0.375</v>
      </c>
      <c r="AE2" s="42">
        <f>'2.Sayfa'!Q11</f>
        <v>0.54166666666666696</v>
      </c>
      <c r="AF2" s="42">
        <f>'2.Sayfa'!R11</f>
        <v>0.58333333333333304</v>
      </c>
      <c r="AG2" s="42">
        <f>'2.Sayfa'!S11</f>
        <v>0.75</v>
      </c>
      <c r="AH2" s="42">
        <f>'2.Sayfa'!W11</f>
        <v>0.33333333333333298</v>
      </c>
      <c r="AI2" s="42">
        <f>'2.Sayfa'!X11</f>
        <v>0.5</v>
      </c>
      <c r="AJ2" s="42">
        <f>'2.Sayfa'!Y11</f>
        <v>0.54166666666666696</v>
      </c>
      <c r="AK2" s="42">
        <f>'2.Sayfa'!Z11</f>
        <v>0.70833333333333304</v>
      </c>
      <c r="AL2" s="42">
        <f>'2.Sayfa'!AD11</f>
        <v>0.33333333333333298</v>
      </c>
      <c r="AM2" s="42">
        <f>'2.Sayfa'!AE11</f>
        <v>0.5</v>
      </c>
      <c r="AN2" s="42">
        <f>'2.Sayfa'!AF11</f>
        <v>0.54166666666666696</v>
      </c>
      <c r="AO2" s="43">
        <f>'2.Sayfa'!AG11</f>
        <v>0.70833333333333304</v>
      </c>
      <c r="AP2" s="44">
        <f>'3.Sayfa'!B11</f>
        <v>0.33333333333333298</v>
      </c>
      <c r="AQ2" s="46">
        <f>'3.Sayfa'!C11</f>
        <v>0.5</v>
      </c>
      <c r="AR2" s="42">
        <f>'3.Sayfa'!D11</f>
        <v>0.54166666666666696</v>
      </c>
      <c r="AS2" s="45">
        <f>'3.Sayfa'!E11</f>
        <v>0.70833333333333304</v>
      </c>
      <c r="AT2" s="42">
        <f>'3.Sayfa'!I11</f>
        <v>0.33333333333333298</v>
      </c>
      <c r="AU2" s="42">
        <f>'3.Sayfa'!J11</f>
        <v>0.54166666666666696</v>
      </c>
      <c r="AV2" s="42">
        <f>'3.Sayfa'!K11</f>
        <v>0.58333333333333304</v>
      </c>
      <c r="AW2" s="42">
        <f>'3.Sayfa'!L11</f>
        <v>0.70833333333333304</v>
      </c>
      <c r="AX2" s="42">
        <f>'3.Sayfa'!P11</f>
        <v>0.33333333333333298</v>
      </c>
      <c r="AY2" s="42">
        <f>'3.Sayfa'!Q11</f>
        <v>0.5</v>
      </c>
      <c r="AZ2" s="42">
        <f>'3.Sayfa'!R11</f>
        <v>0.54166666666666696</v>
      </c>
      <c r="BA2" s="42">
        <f>'3.Sayfa'!S11</f>
        <v>0.70833333333333304</v>
      </c>
      <c r="BB2" s="42">
        <f>'3.Sayfa'!W11</f>
        <v>0</v>
      </c>
      <c r="BC2" s="42">
        <f>'3.Sayfa'!X11</f>
        <v>0</v>
      </c>
      <c r="BD2" s="42">
        <f>'3.Sayfa'!Y11</f>
        <v>0</v>
      </c>
      <c r="BE2" s="42">
        <f>'3.Sayfa'!Z11</f>
        <v>0</v>
      </c>
      <c r="BF2" s="42">
        <f>'3.Sayfa'!AD11</f>
        <v>0</v>
      </c>
      <c r="BG2" s="42">
        <f>'3.Sayfa'!AE11</f>
        <v>0</v>
      </c>
      <c r="BH2" s="42">
        <f>'3.Sayfa'!AF11</f>
        <v>0</v>
      </c>
      <c r="BI2" s="42">
        <f>'3.Sayfa'!AG11</f>
        <v>0</v>
      </c>
      <c r="BJ2" s="44">
        <f>'4.Sayfa'!B11</f>
        <v>0</v>
      </c>
      <c r="BK2" s="42">
        <f>'4.Sayfa'!C11</f>
        <v>0</v>
      </c>
      <c r="BL2" s="42">
        <f>'4.Sayfa'!D11</f>
        <v>0</v>
      </c>
      <c r="BM2" s="47">
        <f>'4.Sayfa'!E11</f>
        <v>0</v>
      </c>
      <c r="BN2" s="42">
        <f>'4.Sayfa'!I11</f>
        <v>0</v>
      </c>
      <c r="BO2" s="42">
        <f>'4.Sayfa'!J11</f>
        <v>0</v>
      </c>
      <c r="BP2" s="42">
        <f>'4.Sayfa'!K11</f>
        <v>0</v>
      </c>
      <c r="BQ2" s="42">
        <f>'4.Sayfa'!L11</f>
        <v>0</v>
      </c>
      <c r="BR2" s="42">
        <f>'4.Sayfa'!P11</f>
        <v>0</v>
      </c>
      <c r="BS2" s="42">
        <f>'4.Sayfa'!Q11</f>
        <v>0</v>
      </c>
      <c r="BT2" s="42">
        <f>'4.Sayfa'!R11</f>
        <v>0</v>
      </c>
      <c r="BU2" s="42">
        <f>'4.Sayfa'!S11</f>
        <v>0</v>
      </c>
      <c r="BV2" s="42">
        <f>'4.Sayfa'!W11</f>
        <v>0</v>
      </c>
      <c r="BW2" s="42">
        <f>'4.Sayfa'!X11</f>
        <v>0</v>
      </c>
      <c r="BX2" s="42">
        <f>'4.Sayfa'!Y11</f>
        <v>0</v>
      </c>
      <c r="BY2" s="42">
        <f>'4.Sayfa'!Z11</f>
        <v>0</v>
      </c>
      <c r="BZ2" s="42">
        <f>'4.Sayfa'!AD11</f>
        <v>0</v>
      </c>
      <c r="CA2" s="42">
        <f>'4.Sayfa'!AE11</f>
        <v>0</v>
      </c>
      <c r="CB2" s="42">
        <f>'4.Sayfa'!AF11</f>
        <v>0</v>
      </c>
      <c r="CC2" s="42">
        <f>'4.Sayfa'!AG11</f>
        <v>0</v>
      </c>
      <c r="CD2" s="44">
        <f>'5.Sayfa'!B11</f>
        <v>0</v>
      </c>
      <c r="CE2" s="42">
        <f>'5.Sayfa'!C11</f>
        <v>0</v>
      </c>
      <c r="CF2" s="42">
        <f>'5.Sayfa'!D11</f>
        <v>0</v>
      </c>
      <c r="CG2" s="47">
        <f>'5.Sayfa'!E11</f>
        <v>0</v>
      </c>
      <c r="CH2" s="42">
        <f>'5.Sayfa'!I11</f>
        <v>0</v>
      </c>
      <c r="CI2" s="42">
        <f>'5.Sayfa'!J11</f>
        <v>0</v>
      </c>
      <c r="CJ2" s="42">
        <f>'5.Sayfa'!K11</f>
        <v>0</v>
      </c>
      <c r="CK2" s="42">
        <f>'5.Sayfa'!L11</f>
        <v>0</v>
      </c>
      <c r="CL2" s="42">
        <f>'5.Sayfa'!P11</f>
        <v>0</v>
      </c>
      <c r="CM2" s="42">
        <f>'5.Sayfa'!Q11</f>
        <v>0</v>
      </c>
      <c r="CN2" s="42">
        <f>'5.Sayfa'!R11</f>
        <v>0</v>
      </c>
      <c r="CO2" s="42">
        <f>'5.Sayfa'!S11</f>
        <v>0</v>
      </c>
      <c r="CP2" s="42">
        <f>'5.Sayfa'!W11</f>
        <v>0</v>
      </c>
      <c r="CQ2" s="42">
        <f>'5.Sayfa'!X11</f>
        <v>0</v>
      </c>
      <c r="CR2" s="42">
        <f>'5.Sayfa'!Y11</f>
        <v>0</v>
      </c>
      <c r="CS2" s="42">
        <f>'5.Sayfa'!Z11</f>
        <v>0</v>
      </c>
      <c r="CT2" s="42">
        <f>'5.Sayfa'!AD11</f>
        <v>0</v>
      </c>
      <c r="CU2" s="42">
        <f>'5.Sayfa'!AE11</f>
        <v>0</v>
      </c>
      <c r="CV2" s="42">
        <f>'5.Sayfa'!AF11</f>
        <v>0</v>
      </c>
      <c r="CW2" s="43">
        <f>'5.Sayfa'!AG11</f>
        <v>0</v>
      </c>
      <c r="CY2" s="40">
        <f>LARGE(B2:CW2,1)</f>
        <v>0.75</v>
      </c>
      <c r="CZ2" s="40">
        <f>IFERROR(SMALL(B2:CW2,COUNTIF(B2:CW2,0)+1),0)</f>
        <v>0.29166666666666702</v>
      </c>
      <c r="DA2" s="40">
        <f>CY2-CZ2</f>
        <v>0.45833333333333298</v>
      </c>
      <c r="DC2" s="40"/>
    </row>
    <row r="3" spans="1:107" ht="15.75" thickBot="1">
      <c r="A3" s="20">
        <v>44383</v>
      </c>
      <c r="B3" s="41">
        <f>'1.Sayfa'!B12</f>
        <v>0.375</v>
      </c>
      <c r="C3" s="42">
        <f>'1.Sayfa'!C12</f>
        <v>0.54166666666666696</v>
      </c>
      <c r="D3" s="42">
        <f>'1.Sayfa'!D12</f>
        <v>0.58333333333333304</v>
      </c>
      <c r="E3" s="42">
        <f>'1.Sayfa'!E12</f>
        <v>0.75</v>
      </c>
      <c r="F3" s="42">
        <f>'1.Sayfa'!I12</f>
        <v>0.33333333333333298</v>
      </c>
      <c r="G3" s="42">
        <f>'1.Sayfa'!J12</f>
        <v>0.5</v>
      </c>
      <c r="H3" s="42">
        <f>'1.Sayfa'!K12</f>
        <v>0.54166666666666696</v>
      </c>
      <c r="I3" s="42">
        <f>'1.Sayfa'!L12</f>
        <v>0.70833333333333304</v>
      </c>
      <c r="J3" s="42">
        <f>'1.Sayfa'!P12</f>
        <v>0.33333333333333298</v>
      </c>
      <c r="K3" s="42">
        <f>'1.Sayfa'!Q12</f>
        <v>0.5</v>
      </c>
      <c r="L3" s="42">
        <f>'1.Sayfa'!R12</f>
        <v>0.54166666666666696</v>
      </c>
      <c r="M3" s="42">
        <f>'1.Sayfa'!S12</f>
        <v>0.70833333333333304</v>
      </c>
      <c r="N3" s="42">
        <f>'1.Sayfa'!W12</f>
        <v>0.33333333333333298</v>
      </c>
      <c r="O3" s="42">
        <f>'1.Sayfa'!X12</f>
        <v>0.5</v>
      </c>
      <c r="P3" s="42">
        <f>'1.Sayfa'!Y12</f>
        <v>0.54166666666666696</v>
      </c>
      <c r="Q3" s="42">
        <f>'1.Sayfa'!Z12</f>
        <v>0.70833333333333304</v>
      </c>
      <c r="R3" s="42">
        <f>'1.Sayfa'!AD12</f>
        <v>0.33333333333333298</v>
      </c>
      <c r="S3" s="42">
        <f>'1.Sayfa'!AE12</f>
        <v>0.54166666666666696</v>
      </c>
      <c r="T3" s="42">
        <f>'1.Sayfa'!AF12</f>
        <v>0.58333333333333304</v>
      </c>
      <c r="U3" s="43">
        <f>'1.Sayfa'!AG12</f>
        <v>0.70833333333333304</v>
      </c>
      <c r="V3" s="41">
        <f>'2.Sayfa'!B12</f>
        <v>0.33333333333333298</v>
      </c>
      <c r="W3" s="42">
        <f>'2.Sayfa'!C12</f>
        <v>0.54166666666666696</v>
      </c>
      <c r="X3" s="42">
        <f>'2.Sayfa'!D12</f>
        <v>0.58333333333333304</v>
      </c>
      <c r="Y3" s="42">
        <f>'2.Sayfa'!E12</f>
        <v>0.70833333333333304</v>
      </c>
      <c r="Z3" s="42">
        <f>'2.Sayfa'!I12</f>
        <v>0.29166666666666702</v>
      </c>
      <c r="AA3" s="42">
        <f>'2.Sayfa'!J12</f>
        <v>0.45833333333333298</v>
      </c>
      <c r="AB3" s="42">
        <f>'2.Sayfa'!K12</f>
        <v>0.5</v>
      </c>
      <c r="AC3" s="42">
        <f>'2.Sayfa'!L12</f>
        <v>0.66666666666666696</v>
      </c>
      <c r="AD3" s="42">
        <f>'2.Sayfa'!P12</f>
        <v>0.33333333333333298</v>
      </c>
      <c r="AE3" s="42">
        <f>'2.Sayfa'!Q12</f>
        <v>0.54166666666666696</v>
      </c>
      <c r="AF3" s="42">
        <f>'2.Sayfa'!R12</f>
        <v>0.58333333333333304</v>
      </c>
      <c r="AG3" s="42">
        <f>'2.Sayfa'!S12</f>
        <v>0.70833333333333304</v>
      </c>
      <c r="AH3" s="42">
        <f>'2.Sayfa'!W12</f>
        <v>0.33333333333333298</v>
      </c>
      <c r="AI3" s="42">
        <f>'2.Sayfa'!X12</f>
        <v>0.5</v>
      </c>
      <c r="AJ3" s="42">
        <f>'2.Sayfa'!Y12</f>
        <v>0.54166666666666696</v>
      </c>
      <c r="AK3" s="42">
        <f>'2.Sayfa'!Z12</f>
        <v>0.70833333333333304</v>
      </c>
      <c r="AL3" s="42">
        <f>'2.Sayfa'!AD12</f>
        <v>0.33333333333333298</v>
      </c>
      <c r="AM3" s="42">
        <f>'2.Sayfa'!AE12</f>
        <v>0.5</v>
      </c>
      <c r="AN3" s="42">
        <f>'2.Sayfa'!AF12</f>
        <v>0.54166666666666696</v>
      </c>
      <c r="AO3" s="43">
        <f>'2.Sayfa'!AG12</f>
        <v>0.70833333333333304</v>
      </c>
      <c r="AP3" s="44">
        <f>'3.Sayfa'!B12</f>
        <v>0.33333333333333298</v>
      </c>
      <c r="AQ3" s="46">
        <f>'3.Sayfa'!C12</f>
        <v>0.54166666666666696</v>
      </c>
      <c r="AR3" s="42">
        <f>'3.Sayfa'!D12</f>
        <v>0.58333333333333304</v>
      </c>
      <c r="AS3" s="45">
        <f>'3.Sayfa'!E12</f>
        <v>0.70833333333333304</v>
      </c>
      <c r="AT3" s="42">
        <f>'3.Sayfa'!I12</f>
        <v>0.33333333333333298</v>
      </c>
      <c r="AU3" s="42">
        <f>'3.Sayfa'!J12</f>
        <v>0.5</v>
      </c>
      <c r="AV3" s="42">
        <f>'3.Sayfa'!K12</f>
        <v>0.54166666666666696</v>
      </c>
      <c r="AW3" s="42">
        <f>'3.Sayfa'!L12</f>
        <v>0.70833333333333304</v>
      </c>
      <c r="AX3" s="42">
        <f>'3.Sayfa'!P12</f>
        <v>0.33333333333333298</v>
      </c>
      <c r="AY3" s="42">
        <f>'3.Sayfa'!Q12</f>
        <v>0.5</v>
      </c>
      <c r="AZ3" s="42">
        <f>'3.Sayfa'!R12</f>
        <v>0.54166666666666696</v>
      </c>
      <c r="BA3" s="42">
        <f>'3.Sayfa'!S12</f>
        <v>0.70833333333333304</v>
      </c>
      <c r="BB3" s="42">
        <f>'3.Sayfa'!W12</f>
        <v>0</v>
      </c>
      <c r="BC3" s="42">
        <f>'3.Sayfa'!X12</f>
        <v>0</v>
      </c>
      <c r="BD3" s="42">
        <f>'3.Sayfa'!Y12</f>
        <v>0</v>
      </c>
      <c r="BE3" s="42">
        <f>'3.Sayfa'!Z12</f>
        <v>0</v>
      </c>
      <c r="BF3" s="42">
        <f>'3.Sayfa'!AD12</f>
        <v>0</v>
      </c>
      <c r="BG3" s="42">
        <f>'3.Sayfa'!AE12</f>
        <v>0</v>
      </c>
      <c r="BH3" s="42">
        <f>'3.Sayfa'!AF12</f>
        <v>0</v>
      </c>
      <c r="BI3" s="42">
        <f>'3.Sayfa'!AG12</f>
        <v>0</v>
      </c>
      <c r="BJ3" s="44">
        <f>'4.Sayfa'!B12</f>
        <v>0</v>
      </c>
      <c r="BK3" s="42">
        <f>'4.Sayfa'!C12</f>
        <v>0</v>
      </c>
      <c r="BL3" s="42">
        <f>'4.Sayfa'!D12</f>
        <v>0</v>
      </c>
      <c r="BM3" s="47">
        <f>'4.Sayfa'!E12</f>
        <v>0</v>
      </c>
      <c r="BN3" s="42">
        <f>'4.Sayfa'!I12</f>
        <v>0</v>
      </c>
      <c r="BO3" s="42">
        <f>'4.Sayfa'!J12</f>
        <v>0</v>
      </c>
      <c r="BP3" s="42">
        <f>'4.Sayfa'!K12</f>
        <v>0</v>
      </c>
      <c r="BQ3" s="42">
        <f>'4.Sayfa'!L12</f>
        <v>0</v>
      </c>
      <c r="BR3" s="42">
        <f>'4.Sayfa'!P12</f>
        <v>0</v>
      </c>
      <c r="BS3" s="42">
        <f>'4.Sayfa'!Q12</f>
        <v>0</v>
      </c>
      <c r="BT3" s="42">
        <f>'4.Sayfa'!R12</f>
        <v>0</v>
      </c>
      <c r="BU3" s="42">
        <f>'4.Sayfa'!S12</f>
        <v>0</v>
      </c>
      <c r="BV3" s="42">
        <f>'4.Sayfa'!W12</f>
        <v>0</v>
      </c>
      <c r="BW3" s="42">
        <f>'4.Sayfa'!X12</f>
        <v>0</v>
      </c>
      <c r="BX3" s="42">
        <f>'4.Sayfa'!Y12</f>
        <v>0</v>
      </c>
      <c r="BY3" s="42">
        <f>'4.Sayfa'!Z12</f>
        <v>0</v>
      </c>
      <c r="BZ3" s="42">
        <f>'4.Sayfa'!AD12</f>
        <v>0</v>
      </c>
      <c r="CA3" s="42">
        <f>'4.Sayfa'!AE12</f>
        <v>0</v>
      </c>
      <c r="CB3" s="42">
        <f>'4.Sayfa'!AF12</f>
        <v>0</v>
      </c>
      <c r="CC3" s="42">
        <f>'4.Sayfa'!AG12</f>
        <v>0</v>
      </c>
      <c r="CD3" s="44">
        <f>'5.Sayfa'!B12</f>
        <v>0</v>
      </c>
      <c r="CE3" s="42">
        <f>'5.Sayfa'!C12</f>
        <v>0</v>
      </c>
      <c r="CF3" s="42">
        <f>'5.Sayfa'!D12</f>
        <v>0</v>
      </c>
      <c r="CG3" s="47">
        <f>'5.Sayfa'!E12</f>
        <v>0</v>
      </c>
      <c r="CH3" s="42">
        <f>'5.Sayfa'!I12</f>
        <v>0</v>
      </c>
      <c r="CI3" s="42">
        <f>'5.Sayfa'!J12</f>
        <v>0</v>
      </c>
      <c r="CJ3" s="42">
        <f>'5.Sayfa'!K12</f>
        <v>0</v>
      </c>
      <c r="CK3" s="42">
        <f>'5.Sayfa'!L12</f>
        <v>0</v>
      </c>
      <c r="CL3" s="42">
        <f>'5.Sayfa'!P12</f>
        <v>0</v>
      </c>
      <c r="CM3" s="42">
        <f>'5.Sayfa'!Q12</f>
        <v>0</v>
      </c>
      <c r="CN3" s="42">
        <f>'5.Sayfa'!R12</f>
        <v>0</v>
      </c>
      <c r="CO3" s="42">
        <f>'5.Sayfa'!S12</f>
        <v>0</v>
      </c>
      <c r="CP3" s="42">
        <f>'5.Sayfa'!W12</f>
        <v>0</v>
      </c>
      <c r="CQ3" s="42">
        <f>'5.Sayfa'!X12</f>
        <v>0</v>
      </c>
      <c r="CR3" s="42">
        <f>'5.Sayfa'!Y12</f>
        <v>0</v>
      </c>
      <c r="CS3" s="42">
        <f>'5.Sayfa'!Z12</f>
        <v>0</v>
      </c>
      <c r="CT3" s="42">
        <f>'5.Sayfa'!AD12</f>
        <v>0</v>
      </c>
      <c r="CU3" s="42">
        <f>'5.Sayfa'!AE12</f>
        <v>0</v>
      </c>
      <c r="CV3" s="42">
        <f>'5.Sayfa'!AF12</f>
        <v>0</v>
      </c>
      <c r="CW3" s="43">
        <f>'5.Sayfa'!AG12</f>
        <v>0</v>
      </c>
      <c r="CY3" s="40">
        <f t="shared" ref="CY3:CY66" si="0">LARGE(B3:CW3,1)</f>
        <v>0.75</v>
      </c>
      <c r="CZ3" s="40">
        <f t="shared" ref="CZ3:CZ6" si="1">IFERROR(SMALL(B3:CW3,COUNTIF(B3:CW3,0)+1),0)</f>
        <v>0.29166666666666702</v>
      </c>
      <c r="DA3" s="40">
        <f t="shared" ref="DA3:DA66" si="2">CY3-CZ3</f>
        <v>0.45833333333333298</v>
      </c>
    </row>
    <row r="4" spans="1:107" ht="15.75" thickBot="1">
      <c r="A4" s="20">
        <v>44384</v>
      </c>
      <c r="B4" s="41">
        <f>'1.Sayfa'!B13</f>
        <v>0.33333333333333298</v>
      </c>
      <c r="C4" s="42">
        <f>'1.Sayfa'!C13</f>
        <v>0.54166666666666696</v>
      </c>
      <c r="D4" s="42">
        <f>'1.Sayfa'!D13</f>
        <v>0.58333333333333304</v>
      </c>
      <c r="E4" s="42">
        <f>'1.Sayfa'!E13</f>
        <v>0.70833333333333304</v>
      </c>
      <c r="F4" s="42">
        <f>'1.Sayfa'!I13</f>
        <v>0.33333333333333298</v>
      </c>
      <c r="G4" s="42">
        <f>'1.Sayfa'!J13</f>
        <v>0.5</v>
      </c>
      <c r="H4" s="42">
        <f>'1.Sayfa'!K13</f>
        <v>0.54166666666666696</v>
      </c>
      <c r="I4" s="42">
        <f>'1.Sayfa'!L13</f>
        <v>0.70833333333333304</v>
      </c>
      <c r="J4" s="42">
        <f>'1.Sayfa'!P13</f>
        <v>0.33333333333333298</v>
      </c>
      <c r="K4" s="42">
        <f>'1.Sayfa'!Q13</f>
        <v>0.5</v>
      </c>
      <c r="L4" s="42">
        <f>'1.Sayfa'!R13</f>
        <v>0.54166666666666696</v>
      </c>
      <c r="M4" s="42">
        <f>'1.Sayfa'!S13</f>
        <v>0.70833333333333304</v>
      </c>
      <c r="N4" s="42">
        <f>'1.Sayfa'!W13</f>
        <v>0.375</v>
      </c>
      <c r="O4" s="42">
        <f>'1.Sayfa'!X13</f>
        <v>0.54166666666666696</v>
      </c>
      <c r="P4" s="42">
        <f>'1.Sayfa'!Y13</f>
        <v>0.58333333333333304</v>
      </c>
      <c r="Q4" s="42">
        <f>'1.Sayfa'!Z13</f>
        <v>0.75</v>
      </c>
      <c r="R4" s="42">
        <f>'1.Sayfa'!AD13</f>
        <v>0.33333333333333298</v>
      </c>
      <c r="S4" s="42">
        <f>'1.Sayfa'!AE13</f>
        <v>0.54166666666666696</v>
      </c>
      <c r="T4" s="42">
        <f>'1.Sayfa'!AF13</f>
        <v>0.58333333333333304</v>
      </c>
      <c r="U4" s="43">
        <f>'1.Sayfa'!AG13</f>
        <v>0.70833333333333304</v>
      </c>
      <c r="V4" s="41">
        <f>'2.Sayfa'!B13</f>
        <v>0.33333333333333298</v>
      </c>
      <c r="W4" s="42">
        <f>'2.Sayfa'!C13</f>
        <v>0.5</v>
      </c>
      <c r="X4" s="42">
        <f>'2.Sayfa'!D13</f>
        <v>0.54166666666666696</v>
      </c>
      <c r="Y4" s="42">
        <f>'2.Sayfa'!E13</f>
        <v>0.70833333333333304</v>
      </c>
      <c r="Z4" s="42">
        <f>'2.Sayfa'!I13</f>
        <v>0.33333333333333298</v>
      </c>
      <c r="AA4" s="42">
        <f>'2.Sayfa'!J13</f>
        <v>0.54166666666666696</v>
      </c>
      <c r="AB4" s="42">
        <f>'2.Sayfa'!K13</f>
        <v>0.58333333333333304</v>
      </c>
      <c r="AC4" s="42">
        <f>'2.Sayfa'!L13</f>
        <v>0.70833333333333304</v>
      </c>
      <c r="AD4" s="42">
        <f>'2.Sayfa'!P13</f>
        <v>0.33333333333333298</v>
      </c>
      <c r="AE4" s="42">
        <f>'2.Sayfa'!Q13</f>
        <v>0.5</v>
      </c>
      <c r="AF4" s="42">
        <f>'2.Sayfa'!R13</f>
        <v>0.54166666666666696</v>
      </c>
      <c r="AG4" s="42">
        <f>'2.Sayfa'!S13</f>
        <v>0.70833333333333304</v>
      </c>
      <c r="AH4" s="42">
        <f>'2.Sayfa'!W13</f>
        <v>0.29166666666666702</v>
      </c>
      <c r="AI4" s="42">
        <f>'2.Sayfa'!X13</f>
        <v>0.45833333333333298</v>
      </c>
      <c r="AJ4" s="42">
        <f>'2.Sayfa'!Y13</f>
        <v>0.5</v>
      </c>
      <c r="AK4" s="42">
        <f>'2.Sayfa'!Z13</f>
        <v>0.66666666666666696</v>
      </c>
      <c r="AL4" s="42">
        <f>'2.Sayfa'!AD13</f>
        <v>0.33333333333333298</v>
      </c>
      <c r="AM4" s="42">
        <f>'2.Sayfa'!AE13</f>
        <v>0.5</v>
      </c>
      <c r="AN4" s="42">
        <f>'2.Sayfa'!AF13</f>
        <v>0.54166666666666696</v>
      </c>
      <c r="AO4" s="43">
        <f>'2.Sayfa'!AG13</f>
        <v>0.70833333333333304</v>
      </c>
      <c r="AP4" s="44">
        <f>'3.Sayfa'!B13</f>
        <v>0.33333333333333298</v>
      </c>
      <c r="AQ4" s="46">
        <f>'3.Sayfa'!C13</f>
        <v>0.54166666666666696</v>
      </c>
      <c r="AR4" s="42">
        <f>'3.Sayfa'!D13</f>
        <v>0.58333333333333304</v>
      </c>
      <c r="AS4" s="45">
        <f>'3.Sayfa'!E13</f>
        <v>0.70833333333333304</v>
      </c>
      <c r="AT4" s="42">
        <f>'3.Sayfa'!I13</f>
        <v>0.33333333333333298</v>
      </c>
      <c r="AU4" s="42">
        <f>'3.Sayfa'!J13</f>
        <v>0.5</v>
      </c>
      <c r="AV4" s="42">
        <f>'3.Sayfa'!K13</f>
        <v>0.54166666666666696</v>
      </c>
      <c r="AW4" s="42">
        <f>'3.Sayfa'!L13</f>
        <v>0.70833333333333304</v>
      </c>
      <c r="AX4" s="42">
        <f>'3.Sayfa'!P13</f>
        <v>0.33333333333333298</v>
      </c>
      <c r="AY4" s="42">
        <f>'3.Sayfa'!Q13</f>
        <v>0.54166666666666696</v>
      </c>
      <c r="AZ4" s="42">
        <f>'3.Sayfa'!R13</f>
        <v>0.58333333333333304</v>
      </c>
      <c r="BA4" s="42">
        <f>'3.Sayfa'!S13</f>
        <v>0.70833333333333304</v>
      </c>
      <c r="BB4" s="42">
        <f>'3.Sayfa'!W13</f>
        <v>0</v>
      </c>
      <c r="BC4" s="42">
        <f>'3.Sayfa'!X13</f>
        <v>0</v>
      </c>
      <c r="BD4" s="42">
        <f>'3.Sayfa'!Y13</f>
        <v>0</v>
      </c>
      <c r="BE4" s="42">
        <f>'3.Sayfa'!Z13</f>
        <v>0</v>
      </c>
      <c r="BF4" s="42">
        <f>'3.Sayfa'!AD13</f>
        <v>0</v>
      </c>
      <c r="BG4" s="42">
        <f>'3.Sayfa'!AE13</f>
        <v>0</v>
      </c>
      <c r="BH4" s="42">
        <f>'3.Sayfa'!AF13</f>
        <v>0</v>
      </c>
      <c r="BI4" s="42">
        <f>'3.Sayfa'!AG13</f>
        <v>0</v>
      </c>
      <c r="BJ4" s="44">
        <f>'4.Sayfa'!B13</f>
        <v>0</v>
      </c>
      <c r="BK4" s="42">
        <f>'4.Sayfa'!C13</f>
        <v>0</v>
      </c>
      <c r="BL4" s="42">
        <f>'4.Sayfa'!D13</f>
        <v>0</v>
      </c>
      <c r="BM4" s="47">
        <f>'4.Sayfa'!E13</f>
        <v>0</v>
      </c>
      <c r="BN4" s="42">
        <f>'4.Sayfa'!I13</f>
        <v>0</v>
      </c>
      <c r="BO4" s="42">
        <f>'4.Sayfa'!J13</f>
        <v>0</v>
      </c>
      <c r="BP4" s="42">
        <f>'4.Sayfa'!K13</f>
        <v>0</v>
      </c>
      <c r="BQ4" s="42">
        <f>'4.Sayfa'!L13</f>
        <v>0</v>
      </c>
      <c r="BR4" s="42">
        <f>'4.Sayfa'!P13</f>
        <v>0</v>
      </c>
      <c r="BS4" s="42">
        <f>'4.Sayfa'!Q13</f>
        <v>0</v>
      </c>
      <c r="BT4" s="42">
        <f>'4.Sayfa'!R13</f>
        <v>0</v>
      </c>
      <c r="BU4" s="42">
        <f>'4.Sayfa'!S13</f>
        <v>0</v>
      </c>
      <c r="BV4" s="42">
        <f>'4.Sayfa'!W13</f>
        <v>0</v>
      </c>
      <c r="BW4" s="42">
        <f>'4.Sayfa'!X13</f>
        <v>0</v>
      </c>
      <c r="BX4" s="42">
        <f>'4.Sayfa'!Y13</f>
        <v>0</v>
      </c>
      <c r="BY4" s="42">
        <f>'4.Sayfa'!Z13</f>
        <v>0</v>
      </c>
      <c r="BZ4" s="42">
        <f>'4.Sayfa'!AD13</f>
        <v>0</v>
      </c>
      <c r="CA4" s="42">
        <f>'4.Sayfa'!AE13</f>
        <v>0</v>
      </c>
      <c r="CB4" s="42">
        <f>'4.Sayfa'!AF13</f>
        <v>0</v>
      </c>
      <c r="CC4" s="42">
        <f>'4.Sayfa'!AG13</f>
        <v>0</v>
      </c>
      <c r="CD4" s="44">
        <f>'5.Sayfa'!B13</f>
        <v>0</v>
      </c>
      <c r="CE4" s="42">
        <f>'5.Sayfa'!C13</f>
        <v>0</v>
      </c>
      <c r="CF4" s="42">
        <f>'5.Sayfa'!D13</f>
        <v>0</v>
      </c>
      <c r="CG4" s="47">
        <f>'5.Sayfa'!E13</f>
        <v>0</v>
      </c>
      <c r="CH4" s="42">
        <f>'5.Sayfa'!I13</f>
        <v>0</v>
      </c>
      <c r="CI4" s="42">
        <f>'5.Sayfa'!J13</f>
        <v>0</v>
      </c>
      <c r="CJ4" s="42">
        <f>'5.Sayfa'!K13</f>
        <v>0</v>
      </c>
      <c r="CK4" s="42">
        <f>'5.Sayfa'!L13</f>
        <v>0</v>
      </c>
      <c r="CL4" s="42">
        <f>'5.Sayfa'!P13</f>
        <v>0</v>
      </c>
      <c r="CM4" s="42">
        <f>'5.Sayfa'!Q13</f>
        <v>0</v>
      </c>
      <c r="CN4" s="42">
        <f>'5.Sayfa'!R13</f>
        <v>0</v>
      </c>
      <c r="CO4" s="42">
        <f>'5.Sayfa'!S13</f>
        <v>0</v>
      </c>
      <c r="CP4" s="42">
        <f>'5.Sayfa'!W13</f>
        <v>0</v>
      </c>
      <c r="CQ4" s="42">
        <f>'5.Sayfa'!X13</f>
        <v>0</v>
      </c>
      <c r="CR4" s="42">
        <f>'5.Sayfa'!Y13</f>
        <v>0</v>
      </c>
      <c r="CS4" s="42">
        <f>'5.Sayfa'!Z13</f>
        <v>0</v>
      </c>
      <c r="CT4" s="42">
        <f>'5.Sayfa'!AD13</f>
        <v>0</v>
      </c>
      <c r="CU4" s="42">
        <f>'5.Sayfa'!AE13</f>
        <v>0</v>
      </c>
      <c r="CV4" s="42">
        <f>'5.Sayfa'!AF13</f>
        <v>0</v>
      </c>
      <c r="CW4" s="43">
        <f>'5.Sayfa'!AG13</f>
        <v>0</v>
      </c>
      <c r="CY4" s="40">
        <f t="shared" si="0"/>
        <v>0.75</v>
      </c>
      <c r="CZ4" s="40">
        <f t="shared" si="1"/>
        <v>0.29166666666666702</v>
      </c>
      <c r="DA4" s="40">
        <f t="shared" si="2"/>
        <v>0.45833333333333298</v>
      </c>
    </row>
    <row r="5" spans="1:107" ht="15.75" thickBot="1">
      <c r="A5" s="20">
        <v>44385</v>
      </c>
      <c r="B5" s="41">
        <f>'1.Sayfa'!B14</f>
        <v>0.33333333333333298</v>
      </c>
      <c r="C5" s="42">
        <f>'1.Sayfa'!C14</f>
        <v>0.5</v>
      </c>
      <c r="D5" s="42">
        <f>'1.Sayfa'!D14</f>
        <v>0.54166666666666696</v>
      </c>
      <c r="E5" s="42">
        <f>'1.Sayfa'!E14</f>
        <v>0.70833333333333304</v>
      </c>
      <c r="F5" s="42">
        <f>'1.Sayfa'!I14</f>
        <v>0.375</v>
      </c>
      <c r="G5" s="42">
        <f>'1.Sayfa'!J14</f>
        <v>0.54166666666666696</v>
      </c>
      <c r="H5" s="42">
        <f>'1.Sayfa'!K14</f>
        <v>0.58333333333333304</v>
      </c>
      <c r="I5" s="42">
        <f>'1.Sayfa'!L14</f>
        <v>0.75</v>
      </c>
      <c r="J5" s="42">
        <f>'1.Sayfa'!P14</f>
        <v>0.33333333333333298</v>
      </c>
      <c r="K5" s="42">
        <f>'1.Sayfa'!Q14</f>
        <v>0.5</v>
      </c>
      <c r="L5" s="42">
        <f>'1.Sayfa'!R14</f>
        <v>0.54166666666666696</v>
      </c>
      <c r="M5" s="42">
        <f>'1.Sayfa'!S14</f>
        <v>0.70833333333333304</v>
      </c>
      <c r="N5" s="42">
        <f>'1.Sayfa'!W14</f>
        <v>0.33333333333333298</v>
      </c>
      <c r="O5" s="42">
        <f>'1.Sayfa'!X14</f>
        <v>0.54166666666666696</v>
      </c>
      <c r="P5" s="42">
        <f>'1.Sayfa'!Y14</f>
        <v>0.58333333333333304</v>
      </c>
      <c r="Q5" s="42">
        <f>'1.Sayfa'!Z14</f>
        <v>0.70833333333333304</v>
      </c>
      <c r="R5" s="42">
        <f>'1.Sayfa'!AD14</f>
        <v>0.33333333333333298</v>
      </c>
      <c r="S5" s="42">
        <f>'1.Sayfa'!AE14</f>
        <v>0.5</v>
      </c>
      <c r="T5" s="42">
        <f>'1.Sayfa'!AF14</f>
        <v>0.54166666666666696</v>
      </c>
      <c r="U5" s="43">
        <f>'1.Sayfa'!AG14</f>
        <v>0.70833333333333304</v>
      </c>
      <c r="V5" s="41">
        <f>'2.Sayfa'!B14</f>
        <v>0.33333333333333298</v>
      </c>
      <c r="W5" s="42">
        <f>'2.Sayfa'!C14</f>
        <v>0.5</v>
      </c>
      <c r="X5" s="42">
        <f>'2.Sayfa'!D14</f>
        <v>0.54166666666666696</v>
      </c>
      <c r="Y5" s="42">
        <f>'2.Sayfa'!E14</f>
        <v>0.70833333333333304</v>
      </c>
      <c r="Z5" s="42">
        <f>'2.Sayfa'!I14</f>
        <v>0.33333333333333298</v>
      </c>
      <c r="AA5" s="42">
        <f>'2.Sayfa'!J14</f>
        <v>0.5</v>
      </c>
      <c r="AB5" s="42">
        <f>'2.Sayfa'!K14</f>
        <v>0.54166666666666696</v>
      </c>
      <c r="AC5" s="42">
        <f>'2.Sayfa'!L14</f>
        <v>0.70833333333333304</v>
      </c>
      <c r="AD5" s="42">
        <f>'2.Sayfa'!P14</f>
        <v>0.33333333333333298</v>
      </c>
      <c r="AE5" s="42">
        <f>'2.Sayfa'!Q14</f>
        <v>0.5</v>
      </c>
      <c r="AF5" s="42">
        <f>'2.Sayfa'!R14</f>
        <v>0.54166666666666696</v>
      </c>
      <c r="AG5" s="42">
        <f>'2.Sayfa'!S14</f>
        <v>0.70833333333333304</v>
      </c>
      <c r="AH5" s="42">
        <f>'2.Sayfa'!W14</f>
        <v>0.33333333333333298</v>
      </c>
      <c r="AI5" s="42">
        <f>'2.Sayfa'!X14</f>
        <v>0.54166666666666696</v>
      </c>
      <c r="AJ5" s="42">
        <f>'2.Sayfa'!Y14</f>
        <v>0.58333333333333304</v>
      </c>
      <c r="AK5" s="42">
        <f>'2.Sayfa'!Z14</f>
        <v>0.70833333333333304</v>
      </c>
      <c r="AL5" s="42">
        <f>'2.Sayfa'!AD14</f>
        <v>0.29166666666666702</v>
      </c>
      <c r="AM5" s="42">
        <f>'2.Sayfa'!AE14</f>
        <v>0.45833333333333298</v>
      </c>
      <c r="AN5" s="42">
        <f>'2.Sayfa'!AF14</f>
        <v>0.5</v>
      </c>
      <c r="AO5" s="43">
        <f>'2.Sayfa'!AG14</f>
        <v>0.66666666666666696</v>
      </c>
      <c r="AP5" s="44">
        <f>'3.Sayfa'!B14</f>
        <v>0.33333333333333298</v>
      </c>
      <c r="AQ5" s="46">
        <f>'3.Sayfa'!C14</f>
        <v>0.54166666666666696</v>
      </c>
      <c r="AR5" s="42">
        <f>'3.Sayfa'!D14</f>
        <v>0.58333333333333304</v>
      </c>
      <c r="AS5" s="45">
        <f>'3.Sayfa'!E14</f>
        <v>0.70833333333333304</v>
      </c>
      <c r="AT5" s="42">
        <f>'3.Sayfa'!I14</f>
        <v>0.33333333333333298</v>
      </c>
      <c r="AU5" s="42">
        <f>'3.Sayfa'!J14</f>
        <v>0.5</v>
      </c>
      <c r="AV5" s="42">
        <f>'3.Sayfa'!K14</f>
        <v>0.54166666666666696</v>
      </c>
      <c r="AW5" s="42">
        <f>'3.Sayfa'!L14</f>
        <v>0.70833333333333304</v>
      </c>
      <c r="AX5" s="42">
        <f>'3.Sayfa'!P14</f>
        <v>0.33333333333333298</v>
      </c>
      <c r="AY5" s="42">
        <f>'3.Sayfa'!Q14</f>
        <v>0.54166666666666696</v>
      </c>
      <c r="AZ5" s="42">
        <f>'3.Sayfa'!R14</f>
        <v>0.58333333333333304</v>
      </c>
      <c r="BA5" s="42">
        <f>'3.Sayfa'!S14</f>
        <v>0.70833333333333304</v>
      </c>
      <c r="BB5" s="42">
        <f>'3.Sayfa'!W14</f>
        <v>0</v>
      </c>
      <c r="BC5" s="42">
        <f>'3.Sayfa'!X14</f>
        <v>0</v>
      </c>
      <c r="BD5" s="42">
        <f>'3.Sayfa'!Y14</f>
        <v>0</v>
      </c>
      <c r="BE5" s="42">
        <f>'3.Sayfa'!Z14</f>
        <v>0</v>
      </c>
      <c r="BF5" s="42">
        <f>'3.Sayfa'!AD14</f>
        <v>0</v>
      </c>
      <c r="BG5" s="42">
        <f>'3.Sayfa'!AE14</f>
        <v>0</v>
      </c>
      <c r="BH5" s="42">
        <f>'3.Sayfa'!AF14</f>
        <v>0</v>
      </c>
      <c r="BI5" s="42">
        <f>'3.Sayfa'!AG14</f>
        <v>0</v>
      </c>
      <c r="BJ5" s="44">
        <f>'4.Sayfa'!B14</f>
        <v>0</v>
      </c>
      <c r="BK5" s="42">
        <f>'4.Sayfa'!C14</f>
        <v>0</v>
      </c>
      <c r="BL5" s="42">
        <f>'4.Sayfa'!D14</f>
        <v>0</v>
      </c>
      <c r="BM5" s="47">
        <f>'4.Sayfa'!E14</f>
        <v>0</v>
      </c>
      <c r="BN5" s="42">
        <f>'4.Sayfa'!I14</f>
        <v>0</v>
      </c>
      <c r="BO5" s="42">
        <f>'4.Sayfa'!J14</f>
        <v>0</v>
      </c>
      <c r="BP5" s="42">
        <f>'4.Sayfa'!K14</f>
        <v>0</v>
      </c>
      <c r="BQ5" s="42">
        <f>'4.Sayfa'!L14</f>
        <v>0</v>
      </c>
      <c r="BR5" s="42">
        <f>'4.Sayfa'!P14</f>
        <v>0</v>
      </c>
      <c r="BS5" s="42">
        <f>'4.Sayfa'!Q14</f>
        <v>0</v>
      </c>
      <c r="BT5" s="42">
        <f>'4.Sayfa'!R14</f>
        <v>0</v>
      </c>
      <c r="BU5" s="42">
        <f>'4.Sayfa'!S14</f>
        <v>0</v>
      </c>
      <c r="BV5" s="42">
        <f>'4.Sayfa'!W14</f>
        <v>0</v>
      </c>
      <c r="BW5" s="42">
        <f>'4.Sayfa'!X14</f>
        <v>0</v>
      </c>
      <c r="BX5" s="42">
        <f>'4.Sayfa'!Y14</f>
        <v>0</v>
      </c>
      <c r="BY5" s="42">
        <f>'4.Sayfa'!Z14</f>
        <v>0</v>
      </c>
      <c r="BZ5" s="42">
        <f>'4.Sayfa'!AD14</f>
        <v>0</v>
      </c>
      <c r="CA5" s="42">
        <f>'4.Sayfa'!AE14</f>
        <v>0</v>
      </c>
      <c r="CB5" s="42">
        <f>'4.Sayfa'!AF14</f>
        <v>0</v>
      </c>
      <c r="CC5" s="42">
        <f>'4.Sayfa'!AG14</f>
        <v>0</v>
      </c>
      <c r="CD5" s="44">
        <f>'5.Sayfa'!B14</f>
        <v>0</v>
      </c>
      <c r="CE5" s="42">
        <f>'5.Sayfa'!C14</f>
        <v>0</v>
      </c>
      <c r="CF5" s="42">
        <f>'5.Sayfa'!D14</f>
        <v>0</v>
      </c>
      <c r="CG5" s="47">
        <f>'5.Sayfa'!E14</f>
        <v>0</v>
      </c>
      <c r="CH5" s="42">
        <f>'5.Sayfa'!I14</f>
        <v>0</v>
      </c>
      <c r="CI5" s="42">
        <f>'5.Sayfa'!J14</f>
        <v>0</v>
      </c>
      <c r="CJ5" s="42">
        <f>'5.Sayfa'!K14</f>
        <v>0</v>
      </c>
      <c r="CK5" s="42">
        <f>'5.Sayfa'!L14</f>
        <v>0</v>
      </c>
      <c r="CL5" s="42">
        <f>'5.Sayfa'!P14</f>
        <v>0</v>
      </c>
      <c r="CM5" s="42">
        <f>'5.Sayfa'!Q14</f>
        <v>0</v>
      </c>
      <c r="CN5" s="42">
        <f>'5.Sayfa'!R14</f>
        <v>0</v>
      </c>
      <c r="CO5" s="42">
        <f>'5.Sayfa'!S14</f>
        <v>0</v>
      </c>
      <c r="CP5" s="42">
        <f>'5.Sayfa'!W14</f>
        <v>0</v>
      </c>
      <c r="CQ5" s="42">
        <f>'5.Sayfa'!X14</f>
        <v>0</v>
      </c>
      <c r="CR5" s="42">
        <f>'5.Sayfa'!Y14</f>
        <v>0</v>
      </c>
      <c r="CS5" s="42">
        <f>'5.Sayfa'!Z14</f>
        <v>0</v>
      </c>
      <c r="CT5" s="42">
        <f>'5.Sayfa'!AD14</f>
        <v>0</v>
      </c>
      <c r="CU5" s="42">
        <f>'5.Sayfa'!AE14</f>
        <v>0</v>
      </c>
      <c r="CV5" s="42">
        <f>'5.Sayfa'!AF14</f>
        <v>0</v>
      </c>
      <c r="CW5" s="43">
        <f>'5.Sayfa'!AG14</f>
        <v>0</v>
      </c>
      <c r="CY5" s="40">
        <f t="shared" si="0"/>
        <v>0.75</v>
      </c>
      <c r="CZ5" s="40">
        <f t="shared" si="1"/>
        <v>0.29166666666666702</v>
      </c>
      <c r="DA5" s="40">
        <f t="shared" si="2"/>
        <v>0.45833333333333298</v>
      </c>
    </row>
    <row r="6" spans="1:107" ht="15.75" thickBot="1">
      <c r="A6" s="20">
        <v>44386</v>
      </c>
      <c r="B6" s="41">
        <f>'1.Sayfa'!B15</f>
        <v>0.33333333333333298</v>
      </c>
      <c r="C6" s="42">
        <f>'1.Sayfa'!C15</f>
        <v>0.5</v>
      </c>
      <c r="D6" s="42">
        <f>'1.Sayfa'!D15</f>
        <v>0.54166666666666696</v>
      </c>
      <c r="E6" s="42">
        <f>'1.Sayfa'!E15</f>
        <v>0.70833333333333304</v>
      </c>
      <c r="F6" s="42">
        <f>'1.Sayfa'!I15</f>
        <v>0.33333333333333298</v>
      </c>
      <c r="G6" s="42">
        <f>'1.Sayfa'!J15</f>
        <v>0.54166666666666696</v>
      </c>
      <c r="H6" s="42">
        <f>'1.Sayfa'!K15</f>
        <v>0.58333333333333304</v>
      </c>
      <c r="I6" s="42">
        <f>'1.Sayfa'!L15</f>
        <v>0.70833333333333304</v>
      </c>
      <c r="J6" s="42">
        <f>'1.Sayfa'!P15</f>
        <v>0.375</v>
      </c>
      <c r="K6" s="42">
        <f>'1.Sayfa'!Q15</f>
        <v>0.54166666666666696</v>
      </c>
      <c r="L6" s="42">
        <f>'1.Sayfa'!R15</f>
        <v>0.58333333333333304</v>
      </c>
      <c r="M6" s="42">
        <f>'1.Sayfa'!S15</f>
        <v>0.75</v>
      </c>
      <c r="N6" s="42">
        <f>'1.Sayfa'!W15</f>
        <v>0.33333333333333298</v>
      </c>
      <c r="O6" s="42">
        <f>'1.Sayfa'!X15</f>
        <v>0.5</v>
      </c>
      <c r="P6" s="42">
        <f>'1.Sayfa'!Y15</f>
        <v>0.54166666666666696</v>
      </c>
      <c r="Q6" s="42">
        <f>'1.Sayfa'!Z15</f>
        <v>0.70833333333333304</v>
      </c>
      <c r="R6" s="42">
        <f>'1.Sayfa'!AD15</f>
        <v>0.33333333333333298</v>
      </c>
      <c r="S6" s="42">
        <f>'1.Sayfa'!AE15</f>
        <v>0.5</v>
      </c>
      <c r="T6" s="42">
        <f>'1.Sayfa'!AF15</f>
        <v>0.54166666666666696</v>
      </c>
      <c r="U6" s="43">
        <f>'1.Sayfa'!AG15</f>
        <v>0.70833333333333304</v>
      </c>
      <c r="V6" s="41">
        <f>'2.Sayfa'!B15</f>
        <v>0.33333333333333298</v>
      </c>
      <c r="W6" s="42">
        <f>'2.Sayfa'!C15</f>
        <v>0.5</v>
      </c>
      <c r="X6" s="42">
        <f>'2.Sayfa'!D15</f>
        <v>0.54166666666666696</v>
      </c>
      <c r="Y6" s="42">
        <f>'2.Sayfa'!E15</f>
        <v>0.70833333333333304</v>
      </c>
      <c r="Z6" s="42">
        <f>'2.Sayfa'!I15</f>
        <v>0.33333333333333298</v>
      </c>
      <c r="AA6" s="42">
        <f>'2.Sayfa'!J15</f>
        <v>0.5</v>
      </c>
      <c r="AB6" s="42">
        <f>'2.Sayfa'!K15</f>
        <v>0.54166666666666696</v>
      </c>
      <c r="AC6" s="42">
        <f>'2.Sayfa'!L15</f>
        <v>0.70833333333333304</v>
      </c>
      <c r="AD6" s="42">
        <f>'2.Sayfa'!P15</f>
        <v>0.33333333333333298</v>
      </c>
      <c r="AE6" s="42">
        <f>'2.Sayfa'!Q15</f>
        <v>0.5</v>
      </c>
      <c r="AF6" s="42">
        <f>'2.Sayfa'!R15</f>
        <v>0.54166666666666696</v>
      </c>
      <c r="AG6" s="42">
        <f>'2.Sayfa'!S15</f>
        <v>0.70833333333333304</v>
      </c>
      <c r="AH6" s="42">
        <f>'2.Sayfa'!W15</f>
        <v>0.33333333333333298</v>
      </c>
      <c r="AI6" s="42">
        <f>'2.Sayfa'!X15</f>
        <v>0.5</v>
      </c>
      <c r="AJ6" s="42">
        <f>'2.Sayfa'!Y15</f>
        <v>0.54166666666666696</v>
      </c>
      <c r="AK6" s="42">
        <f>'2.Sayfa'!Z15</f>
        <v>0.70833333333333304</v>
      </c>
      <c r="AL6" s="42">
        <f>'2.Sayfa'!AD15</f>
        <v>0.33333333333333298</v>
      </c>
      <c r="AM6" s="42">
        <f>'2.Sayfa'!AE15</f>
        <v>0.54166666666666696</v>
      </c>
      <c r="AN6" s="42">
        <f>'2.Sayfa'!AF15</f>
        <v>0.58333333333333304</v>
      </c>
      <c r="AO6" s="43">
        <f>'2.Sayfa'!AG15</f>
        <v>0.70833333333333304</v>
      </c>
      <c r="AP6" s="44">
        <f>'3.Sayfa'!B15</f>
        <v>0.33333333333333298</v>
      </c>
      <c r="AQ6" s="46">
        <f>'3.Sayfa'!C15</f>
        <v>0.5</v>
      </c>
      <c r="AR6" s="42">
        <f>'3.Sayfa'!D15</f>
        <v>0.54166666666666696</v>
      </c>
      <c r="AS6" s="45">
        <f>'3.Sayfa'!E15</f>
        <v>0.70833333333333304</v>
      </c>
      <c r="AT6" s="42">
        <f>'3.Sayfa'!I15</f>
        <v>0.29166666666666702</v>
      </c>
      <c r="AU6" s="42">
        <f>'3.Sayfa'!J15</f>
        <v>0.45833333333333298</v>
      </c>
      <c r="AV6" s="42">
        <f>'3.Sayfa'!K15</f>
        <v>0.5</v>
      </c>
      <c r="AW6" s="42">
        <f>'3.Sayfa'!L15</f>
        <v>0.66666666666666696</v>
      </c>
      <c r="AX6" s="42">
        <f>'3.Sayfa'!P15</f>
        <v>0.33333333333333298</v>
      </c>
      <c r="AY6" s="42">
        <f>'3.Sayfa'!Q15</f>
        <v>0.54166666666666696</v>
      </c>
      <c r="AZ6" s="42">
        <f>'3.Sayfa'!R15</f>
        <v>0.58333333333333304</v>
      </c>
      <c r="BA6" s="42">
        <f>'3.Sayfa'!S15</f>
        <v>0.70833333333333304</v>
      </c>
      <c r="BB6" s="42">
        <f>'3.Sayfa'!W15</f>
        <v>0</v>
      </c>
      <c r="BC6" s="42">
        <f>'3.Sayfa'!X15</f>
        <v>0</v>
      </c>
      <c r="BD6" s="42">
        <f>'3.Sayfa'!Y15</f>
        <v>0</v>
      </c>
      <c r="BE6" s="42">
        <f>'3.Sayfa'!Z15</f>
        <v>0</v>
      </c>
      <c r="BF6" s="42">
        <f>'3.Sayfa'!AD15</f>
        <v>0</v>
      </c>
      <c r="BG6" s="42">
        <f>'3.Sayfa'!AE15</f>
        <v>0</v>
      </c>
      <c r="BH6" s="42">
        <f>'3.Sayfa'!AF15</f>
        <v>0</v>
      </c>
      <c r="BI6" s="42">
        <f>'3.Sayfa'!AG15</f>
        <v>0</v>
      </c>
      <c r="BJ6" s="44">
        <f>'4.Sayfa'!B15</f>
        <v>0</v>
      </c>
      <c r="BK6" s="42">
        <f>'4.Sayfa'!C15</f>
        <v>0</v>
      </c>
      <c r="BL6" s="42">
        <f>'4.Sayfa'!D15</f>
        <v>0</v>
      </c>
      <c r="BM6" s="47">
        <f>'4.Sayfa'!E15</f>
        <v>0</v>
      </c>
      <c r="BN6" s="42">
        <f>'4.Sayfa'!I15</f>
        <v>0</v>
      </c>
      <c r="BO6" s="42">
        <f>'4.Sayfa'!J15</f>
        <v>0</v>
      </c>
      <c r="BP6" s="42">
        <f>'4.Sayfa'!K15</f>
        <v>0</v>
      </c>
      <c r="BQ6" s="42">
        <f>'4.Sayfa'!L15</f>
        <v>0</v>
      </c>
      <c r="BR6" s="42">
        <f>'4.Sayfa'!P15</f>
        <v>0</v>
      </c>
      <c r="BS6" s="42">
        <f>'4.Sayfa'!Q15</f>
        <v>0</v>
      </c>
      <c r="BT6" s="42">
        <f>'4.Sayfa'!R15</f>
        <v>0</v>
      </c>
      <c r="BU6" s="42">
        <f>'4.Sayfa'!S15</f>
        <v>0</v>
      </c>
      <c r="BV6" s="42">
        <f>'4.Sayfa'!W15</f>
        <v>0</v>
      </c>
      <c r="BW6" s="42">
        <f>'4.Sayfa'!X15</f>
        <v>0</v>
      </c>
      <c r="BX6" s="42">
        <f>'4.Sayfa'!Y15</f>
        <v>0</v>
      </c>
      <c r="BY6" s="42">
        <f>'4.Sayfa'!Z15</f>
        <v>0</v>
      </c>
      <c r="BZ6" s="42">
        <f>'4.Sayfa'!AD15</f>
        <v>0</v>
      </c>
      <c r="CA6" s="42">
        <f>'4.Sayfa'!AE15</f>
        <v>0</v>
      </c>
      <c r="CB6" s="42">
        <f>'4.Sayfa'!AF15</f>
        <v>0</v>
      </c>
      <c r="CC6" s="42">
        <f>'4.Sayfa'!AG15</f>
        <v>0</v>
      </c>
      <c r="CD6" s="44">
        <f>'5.Sayfa'!B15</f>
        <v>0</v>
      </c>
      <c r="CE6" s="42">
        <f>'5.Sayfa'!C15</f>
        <v>0</v>
      </c>
      <c r="CF6" s="42">
        <f>'5.Sayfa'!D15</f>
        <v>0</v>
      </c>
      <c r="CG6" s="47">
        <f>'5.Sayfa'!E15</f>
        <v>0</v>
      </c>
      <c r="CH6" s="42">
        <f>'5.Sayfa'!I15</f>
        <v>0</v>
      </c>
      <c r="CI6" s="42">
        <f>'5.Sayfa'!J15</f>
        <v>0</v>
      </c>
      <c r="CJ6" s="42">
        <f>'5.Sayfa'!K15</f>
        <v>0</v>
      </c>
      <c r="CK6" s="42">
        <f>'5.Sayfa'!L15</f>
        <v>0</v>
      </c>
      <c r="CL6" s="42">
        <f>'5.Sayfa'!P15</f>
        <v>0</v>
      </c>
      <c r="CM6" s="42">
        <f>'5.Sayfa'!Q15</f>
        <v>0</v>
      </c>
      <c r="CN6" s="42">
        <f>'5.Sayfa'!R15</f>
        <v>0</v>
      </c>
      <c r="CO6" s="42">
        <f>'5.Sayfa'!S15</f>
        <v>0</v>
      </c>
      <c r="CP6" s="42">
        <f>'5.Sayfa'!W15</f>
        <v>0</v>
      </c>
      <c r="CQ6" s="42">
        <f>'5.Sayfa'!X15</f>
        <v>0</v>
      </c>
      <c r="CR6" s="42">
        <f>'5.Sayfa'!Y15</f>
        <v>0</v>
      </c>
      <c r="CS6" s="42">
        <f>'5.Sayfa'!Z15</f>
        <v>0</v>
      </c>
      <c r="CT6" s="42">
        <f>'5.Sayfa'!AD15</f>
        <v>0</v>
      </c>
      <c r="CU6" s="42">
        <f>'5.Sayfa'!AE15</f>
        <v>0</v>
      </c>
      <c r="CV6" s="42">
        <f>'5.Sayfa'!AF15</f>
        <v>0</v>
      </c>
      <c r="CW6" s="43">
        <f>'5.Sayfa'!AG15</f>
        <v>0</v>
      </c>
      <c r="CY6" s="40">
        <f t="shared" si="0"/>
        <v>0.75</v>
      </c>
      <c r="CZ6" s="40">
        <f t="shared" si="1"/>
        <v>0.29166666666666702</v>
      </c>
      <c r="DA6" s="40">
        <f t="shared" si="2"/>
        <v>0.45833333333333298</v>
      </c>
    </row>
    <row r="7" spans="1:107" ht="16.5" thickBot="1">
      <c r="A7" s="30" t="s">
        <v>24</v>
      </c>
      <c r="B7" s="41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3"/>
      <c r="V7" s="41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3"/>
      <c r="AP7" s="44"/>
      <c r="AQ7" s="46"/>
      <c r="AR7" s="42"/>
      <c r="AS7" s="45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4"/>
      <c r="BK7" s="42"/>
      <c r="BL7" s="42"/>
      <c r="BM7" s="47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4"/>
      <c r="CE7" s="42"/>
      <c r="CF7" s="42"/>
      <c r="CG7" s="47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3"/>
      <c r="CY7" s="40"/>
      <c r="CZ7" s="40"/>
      <c r="DA7" s="48">
        <f>SUM(DA2:DA6)</f>
        <v>2.2916666666666647</v>
      </c>
    </row>
    <row r="8" spans="1:107" ht="15.75" thickBot="1">
      <c r="A8" s="20">
        <v>44387</v>
      </c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3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3"/>
      <c r="AP8" s="44"/>
      <c r="AQ8" s="46"/>
      <c r="AR8" s="42"/>
      <c r="AS8" s="45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4"/>
      <c r="BK8" s="42"/>
      <c r="BL8" s="42"/>
      <c r="BM8" s="47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4"/>
      <c r="CE8" s="42"/>
      <c r="CF8" s="42"/>
      <c r="CG8" s="47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3"/>
      <c r="CY8" s="40"/>
      <c r="CZ8" s="40"/>
      <c r="DA8" s="40"/>
    </row>
    <row r="9" spans="1:107" ht="15.75" thickBot="1">
      <c r="A9" s="20">
        <v>44388</v>
      </c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3"/>
      <c r="V9" s="41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3"/>
      <c r="AP9" s="44"/>
      <c r="AQ9" s="46"/>
      <c r="AR9" s="42"/>
      <c r="AS9" s="45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4"/>
      <c r="BK9" s="42"/>
      <c r="BL9" s="42"/>
      <c r="BM9" s="47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4"/>
      <c r="CE9" s="42"/>
      <c r="CF9" s="42"/>
      <c r="CG9" s="47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3"/>
      <c r="CY9" s="40"/>
      <c r="CZ9" s="40"/>
      <c r="DA9" s="40"/>
    </row>
    <row r="10" spans="1:107" ht="15.75" thickBot="1">
      <c r="A10" s="20">
        <v>44389</v>
      </c>
      <c r="B10" s="41">
        <f>'1.Sayfa'!B19</f>
        <v>0.33333333333333298</v>
      </c>
      <c r="C10" s="42">
        <f>'1.Sayfa'!C19</f>
        <v>0.54166666666666696</v>
      </c>
      <c r="D10" s="42">
        <f>'1.Sayfa'!D19</f>
        <v>0.58333333333333304</v>
      </c>
      <c r="E10" s="42">
        <f>'1.Sayfa'!E19</f>
        <v>0.70833333333333304</v>
      </c>
      <c r="F10" s="42">
        <f>'1.Sayfa'!I19</f>
        <v>0.375</v>
      </c>
      <c r="G10" s="42">
        <f>'1.Sayfa'!J19</f>
        <v>0.54166666666666696</v>
      </c>
      <c r="H10" s="42">
        <f>'1.Sayfa'!K19</f>
        <v>0.58333333333333304</v>
      </c>
      <c r="I10" s="42">
        <f>'1.Sayfa'!L19</f>
        <v>0.75</v>
      </c>
      <c r="J10" s="42">
        <f>'1.Sayfa'!P19</f>
        <v>0.33333333333333298</v>
      </c>
      <c r="K10" s="42">
        <f>'1.Sayfa'!Q19</f>
        <v>0.54166666666666696</v>
      </c>
      <c r="L10" s="42">
        <f>'1.Sayfa'!R19</f>
        <v>0.58333333333333304</v>
      </c>
      <c r="M10" s="42">
        <f>'1.Sayfa'!S19</f>
        <v>0.70833333333333304</v>
      </c>
      <c r="N10" s="42">
        <f>'1.Sayfa'!W19</f>
        <v>0.33333333333333298</v>
      </c>
      <c r="O10" s="42">
        <f>'1.Sayfa'!X19</f>
        <v>0.5</v>
      </c>
      <c r="P10" s="42">
        <f>'1.Sayfa'!Y19</f>
        <v>0.54166666666666696</v>
      </c>
      <c r="Q10" s="42">
        <f>'1.Sayfa'!Z19</f>
        <v>0.70833333333333304</v>
      </c>
      <c r="R10" s="42">
        <f>'1.Sayfa'!AD19</f>
        <v>0.33333333333333298</v>
      </c>
      <c r="S10" s="42">
        <f>'1.Sayfa'!AE19</f>
        <v>0.5</v>
      </c>
      <c r="T10" s="42">
        <f>'1.Sayfa'!AF19</f>
        <v>0.54166666666666696</v>
      </c>
      <c r="U10" s="43">
        <f>'1.Sayfa'!AG19</f>
        <v>0.70833333333333304</v>
      </c>
      <c r="V10" s="41">
        <f>'2.Sayfa'!B19</f>
        <v>0.33333333333333298</v>
      </c>
      <c r="W10" s="42">
        <f>'2.Sayfa'!C19</f>
        <v>0.5</v>
      </c>
      <c r="X10" s="42">
        <f>'2.Sayfa'!D19</f>
        <v>0.54166666666666696</v>
      </c>
      <c r="Y10" s="42">
        <f>'2.Sayfa'!E19</f>
        <v>0.70833333333333304</v>
      </c>
      <c r="Z10" s="42">
        <f>'2.Sayfa'!I19</f>
        <v>0.33333333333333298</v>
      </c>
      <c r="AA10" s="42">
        <f>'2.Sayfa'!J19</f>
        <v>0.54166666666666696</v>
      </c>
      <c r="AB10" s="42">
        <f>'2.Sayfa'!K19</f>
        <v>0.58333333333333304</v>
      </c>
      <c r="AC10" s="42">
        <f>'2.Sayfa'!L19</f>
        <v>0.70833333333333304</v>
      </c>
      <c r="AD10" s="42">
        <f>'2.Sayfa'!P19</f>
        <v>0.33333333333333298</v>
      </c>
      <c r="AE10" s="42">
        <f>'2.Sayfa'!Q19</f>
        <v>0.5</v>
      </c>
      <c r="AF10" s="42">
        <f>'2.Sayfa'!R19</f>
        <v>0.54166666666666696</v>
      </c>
      <c r="AG10" s="42">
        <f>'2.Sayfa'!S19</f>
        <v>0.70833333333333304</v>
      </c>
      <c r="AH10" s="42">
        <f>'2.Sayfa'!W19</f>
        <v>0.33333333333333298</v>
      </c>
      <c r="AI10" s="42">
        <f>'2.Sayfa'!X19</f>
        <v>0.54166666666666696</v>
      </c>
      <c r="AJ10" s="42">
        <f>'2.Sayfa'!Y19</f>
        <v>0.58333333333333304</v>
      </c>
      <c r="AK10" s="42">
        <f>'2.Sayfa'!Z19</f>
        <v>0.70833333333333304</v>
      </c>
      <c r="AL10" s="42">
        <f>'2.Sayfa'!AD19</f>
        <v>0.33333333333333298</v>
      </c>
      <c r="AM10" s="42">
        <f>'2.Sayfa'!AE19</f>
        <v>0.54166666666666696</v>
      </c>
      <c r="AN10" s="42">
        <f>'2.Sayfa'!AF19</f>
        <v>0.58333333333333304</v>
      </c>
      <c r="AO10" s="43">
        <f>'2.Sayfa'!AG19</f>
        <v>0.70833333333333304</v>
      </c>
      <c r="AP10" s="44">
        <f>'3.Sayfa'!B19</f>
        <v>0.33333333333333298</v>
      </c>
      <c r="AQ10" s="46">
        <f>'3.Sayfa'!C19</f>
        <v>0.5</v>
      </c>
      <c r="AR10" s="42">
        <f>'3.Sayfa'!D19</f>
        <v>0.54166666666666696</v>
      </c>
      <c r="AS10" s="45">
        <f>'3.Sayfa'!E19</f>
        <v>0.70833333333333304</v>
      </c>
      <c r="AT10" s="42">
        <f>'3.Sayfa'!I19</f>
        <v>0.33333333333333298</v>
      </c>
      <c r="AU10" s="42">
        <f>'3.Sayfa'!J19</f>
        <v>0.5</v>
      </c>
      <c r="AV10" s="42">
        <f>'3.Sayfa'!K19</f>
        <v>0.54166666666666696</v>
      </c>
      <c r="AW10" s="42">
        <f>'3.Sayfa'!L19</f>
        <v>0.70833333333333304</v>
      </c>
      <c r="AX10" s="42">
        <f>'3.Sayfa'!P19</f>
        <v>0.29166666666666702</v>
      </c>
      <c r="AY10" s="42">
        <f>'3.Sayfa'!Q19</f>
        <v>0.45833333333333298</v>
      </c>
      <c r="AZ10" s="42">
        <f>'3.Sayfa'!R19</f>
        <v>0.5</v>
      </c>
      <c r="BA10" s="42">
        <f>'3.Sayfa'!S19</f>
        <v>0.66666666666666696</v>
      </c>
      <c r="BB10" s="42">
        <f>'3.Sayfa'!W19</f>
        <v>0</v>
      </c>
      <c r="BC10" s="42">
        <f>'3.Sayfa'!X19</f>
        <v>0</v>
      </c>
      <c r="BD10" s="42">
        <f>'3.Sayfa'!Y19</f>
        <v>0</v>
      </c>
      <c r="BE10" s="42">
        <f>'3.Sayfa'!Z19</f>
        <v>0</v>
      </c>
      <c r="BF10" s="42">
        <f>'3.Sayfa'!AD19</f>
        <v>0</v>
      </c>
      <c r="BG10" s="42">
        <f>'3.Sayfa'!AE19</f>
        <v>0</v>
      </c>
      <c r="BH10" s="42">
        <f>'3.Sayfa'!AF19</f>
        <v>0</v>
      </c>
      <c r="BI10" s="42">
        <f>'3.Sayfa'!AG19</f>
        <v>0</v>
      </c>
      <c r="BJ10" s="44">
        <f>'4.Sayfa'!B19</f>
        <v>0</v>
      </c>
      <c r="BK10" s="42">
        <f>'4.Sayfa'!C19</f>
        <v>0</v>
      </c>
      <c r="BL10" s="42">
        <f>'4.Sayfa'!D19</f>
        <v>0</v>
      </c>
      <c r="BM10" s="47">
        <f>'4.Sayfa'!E19</f>
        <v>0</v>
      </c>
      <c r="BN10" s="42">
        <f>'4.Sayfa'!I19</f>
        <v>0</v>
      </c>
      <c r="BO10" s="42">
        <f>'4.Sayfa'!J19</f>
        <v>0</v>
      </c>
      <c r="BP10" s="42">
        <f>'4.Sayfa'!K19</f>
        <v>0</v>
      </c>
      <c r="BQ10" s="42">
        <f>'4.Sayfa'!L19</f>
        <v>0</v>
      </c>
      <c r="BR10" s="42">
        <f>'4.Sayfa'!P19</f>
        <v>0</v>
      </c>
      <c r="BS10" s="42">
        <f>'4.Sayfa'!Q19</f>
        <v>0</v>
      </c>
      <c r="BT10" s="42">
        <f>'4.Sayfa'!R19</f>
        <v>0</v>
      </c>
      <c r="BU10" s="42">
        <f>'4.Sayfa'!S19</f>
        <v>0</v>
      </c>
      <c r="BV10" s="42">
        <f>'4.Sayfa'!W19</f>
        <v>0</v>
      </c>
      <c r="BW10" s="42">
        <f>'4.Sayfa'!X19</f>
        <v>0</v>
      </c>
      <c r="BX10" s="42">
        <f>'4.Sayfa'!Y19</f>
        <v>0</v>
      </c>
      <c r="BY10" s="42">
        <f>'4.Sayfa'!Z19</f>
        <v>0</v>
      </c>
      <c r="BZ10" s="42">
        <f>'4.Sayfa'!AD19</f>
        <v>0</v>
      </c>
      <c r="CA10" s="42">
        <f>'4.Sayfa'!AE19</f>
        <v>0</v>
      </c>
      <c r="CB10" s="42">
        <f>'4.Sayfa'!AF19</f>
        <v>0</v>
      </c>
      <c r="CC10" s="42">
        <f>'4.Sayfa'!AG19</f>
        <v>0</v>
      </c>
      <c r="CD10" s="44">
        <f>'5.Sayfa'!B19</f>
        <v>0</v>
      </c>
      <c r="CE10" s="42">
        <f>'5.Sayfa'!C19</f>
        <v>0</v>
      </c>
      <c r="CF10" s="42">
        <f>'5.Sayfa'!D19</f>
        <v>0</v>
      </c>
      <c r="CG10" s="47">
        <f>'5.Sayfa'!E19</f>
        <v>0</v>
      </c>
      <c r="CH10" s="42">
        <f>'5.Sayfa'!I19</f>
        <v>0</v>
      </c>
      <c r="CI10" s="42">
        <f>'5.Sayfa'!J19</f>
        <v>0</v>
      </c>
      <c r="CJ10" s="42">
        <f>'5.Sayfa'!K19</f>
        <v>0</v>
      </c>
      <c r="CK10" s="42">
        <f>'5.Sayfa'!L19</f>
        <v>0</v>
      </c>
      <c r="CL10" s="42">
        <f>'5.Sayfa'!P19</f>
        <v>0</v>
      </c>
      <c r="CM10" s="42">
        <f>'5.Sayfa'!Q19</f>
        <v>0</v>
      </c>
      <c r="CN10" s="42">
        <f>'5.Sayfa'!R19</f>
        <v>0</v>
      </c>
      <c r="CO10" s="42">
        <f>'5.Sayfa'!S19</f>
        <v>0</v>
      </c>
      <c r="CP10" s="42">
        <f>'5.Sayfa'!W19</f>
        <v>0</v>
      </c>
      <c r="CQ10" s="42">
        <f>'5.Sayfa'!X19</f>
        <v>0</v>
      </c>
      <c r="CR10" s="42">
        <f>'5.Sayfa'!Y19</f>
        <v>0</v>
      </c>
      <c r="CS10" s="42">
        <f>'5.Sayfa'!Z19</f>
        <v>0</v>
      </c>
      <c r="CT10" s="42">
        <f>'5.Sayfa'!AD19</f>
        <v>0</v>
      </c>
      <c r="CU10" s="42">
        <f>'5.Sayfa'!AE19</f>
        <v>0</v>
      </c>
      <c r="CV10" s="42">
        <f>'5.Sayfa'!AF19</f>
        <v>0</v>
      </c>
      <c r="CW10" s="43">
        <f>'5.Sayfa'!AG19</f>
        <v>0</v>
      </c>
      <c r="CY10" s="40">
        <f t="shared" si="0"/>
        <v>0.75</v>
      </c>
      <c r="CZ10" s="40">
        <f>IFERROR(SMALL(B10:CW10,COUNTIF(B10:CW10,0)+1),0)</f>
        <v>0.29166666666666702</v>
      </c>
      <c r="DA10" s="40">
        <f t="shared" si="2"/>
        <v>0.45833333333333298</v>
      </c>
    </row>
    <row r="11" spans="1:107" ht="15.75" thickBot="1">
      <c r="A11" s="20">
        <v>44390</v>
      </c>
      <c r="B11" s="41">
        <f>'1.Sayfa'!B20</f>
        <v>0.33333333333333298</v>
      </c>
      <c r="C11" s="42">
        <f>'1.Sayfa'!C20</f>
        <v>0.5</v>
      </c>
      <c r="D11" s="42">
        <f>'1.Sayfa'!D20</f>
        <v>0.54166666666666696</v>
      </c>
      <c r="E11" s="42">
        <f>'1.Sayfa'!E20</f>
        <v>0.70833333333333304</v>
      </c>
      <c r="F11" s="42">
        <f>'1.Sayfa'!I20</f>
        <v>0.33333333333333298</v>
      </c>
      <c r="G11" s="42">
        <f>'1.Sayfa'!J20</f>
        <v>0.54166666666666696</v>
      </c>
      <c r="H11" s="42">
        <f>'1.Sayfa'!K20</f>
        <v>0.58333333333333304</v>
      </c>
      <c r="I11" s="42">
        <f>'1.Sayfa'!L20</f>
        <v>0.70833333333333304</v>
      </c>
      <c r="J11" s="42">
        <f>'1.Sayfa'!P20</f>
        <v>0.33333333333333298</v>
      </c>
      <c r="K11" s="42">
        <f>'1.Sayfa'!Q20</f>
        <v>0.54166666666666696</v>
      </c>
      <c r="L11" s="42">
        <f>'1.Sayfa'!R20</f>
        <v>0.58333333333333304</v>
      </c>
      <c r="M11" s="42">
        <f>'1.Sayfa'!S20</f>
        <v>0.70833333333333304</v>
      </c>
      <c r="N11" s="42">
        <f>'1.Sayfa'!W20</f>
        <v>0.33333333333333298</v>
      </c>
      <c r="O11" s="42">
        <f>'1.Sayfa'!X20</f>
        <v>0.54166666666666696</v>
      </c>
      <c r="P11" s="42">
        <f>'1.Sayfa'!Y20</f>
        <v>0.58333333333333304</v>
      </c>
      <c r="Q11" s="42">
        <f>'1.Sayfa'!Z20</f>
        <v>0.70833333333333304</v>
      </c>
      <c r="R11" s="42">
        <f>'1.Sayfa'!AD20</f>
        <v>0.33333333333333298</v>
      </c>
      <c r="S11" s="42">
        <f>'1.Sayfa'!AE20</f>
        <v>0.5</v>
      </c>
      <c r="T11" s="42">
        <f>'1.Sayfa'!AF20</f>
        <v>0.54166666666666696</v>
      </c>
      <c r="U11" s="43">
        <f>'1.Sayfa'!AG20</f>
        <v>0.70833333333333304</v>
      </c>
      <c r="V11" s="41">
        <f>'2.Sayfa'!B20</f>
        <v>0.375</v>
      </c>
      <c r="W11" s="42">
        <f>'2.Sayfa'!C20</f>
        <v>0.54166666666666696</v>
      </c>
      <c r="X11" s="42">
        <f>'2.Sayfa'!D20</f>
        <v>0.58333333333333304</v>
      </c>
      <c r="Y11" s="42">
        <f>'2.Sayfa'!E20</f>
        <v>0.75</v>
      </c>
      <c r="Z11" s="42">
        <f>'2.Sayfa'!I20</f>
        <v>0.33333333333333298</v>
      </c>
      <c r="AA11" s="42">
        <f>'2.Sayfa'!J20</f>
        <v>0.5</v>
      </c>
      <c r="AB11" s="42">
        <f>'2.Sayfa'!K20</f>
        <v>0.54166666666666696</v>
      </c>
      <c r="AC11" s="42">
        <f>'2.Sayfa'!L20</f>
        <v>0.70833333333333304</v>
      </c>
      <c r="AD11" s="42">
        <f>'2.Sayfa'!P20</f>
        <v>0.29166666666666702</v>
      </c>
      <c r="AE11" s="42">
        <f>'2.Sayfa'!Q20</f>
        <v>0.45833333333333298</v>
      </c>
      <c r="AF11" s="42">
        <f>'2.Sayfa'!R20</f>
        <v>0.5</v>
      </c>
      <c r="AG11" s="42">
        <f>'2.Sayfa'!S20</f>
        <v>0.66666666666666696</v>
      </c>
      <c r="AH11" s="42">
        <f>'2.Sayfa'!W20</f>
        <v>0.33333333333333298</v>
      </c>
      <c r="AI11" s="42">
        <f>'2.Sayfa'!X20</f>
        <v>0.54166666666666696</v>
      </c>
      <c r="AJ11" s="42">
        <f>'2.Sayfa'!Y20</f>
        <v>0.58333333333333304</v>
      </c>
      <c r="AK11" s="42">
        <f>'2.Sayfa'!Z20</f>
        <v>0.70833333333333304</v>
      </c>
      <c r="AL11" s="42">
        <f>'2.Sayfa'!AD20</f>
        <v>0.33333333333333298</v>
      </c>
      <c r="AM11" s="42">
        <f>'2.Sayfa'!AE20</f>
        <v>0.54166666666666696</v>
      </c>
      <c r="AN11" s="42">
        <f>'2.Sayfa'!AF20</f>
        <v>0.58333333333333304</v>
      </c>
      <c r="AO11" s="43">
        <f>'2.Sayfa'!AG20</f>
        <v>0.70833333333333304</v>
      </c>
      <c r="AP11" s="44">
        <f>'3.Sayfa'!B20</f>
        <v>0.33333333333333298</v>
      </c>
      <c r="AQ11" s="46">
        <f>'3.Sayfa'!C20</f>
        <v>0.5</v>
      </c>
      <c r="AR11" s="42">
        <f>'3.Sayfa'!D20</f>
        <v>0.54166666666666696</v>
      </c>
      <c r="AS11" s="45">
        <f>'3.Sayfa'!E20</f>
        <v>0.70833333333333304</v>
      </c>
      <c r="AT11" s="42">
        <f>'3.Sayfa'!I20</f>
        <v>0.33333333333333298</v>
      </c>
      <c r="AU11" s="42">
        <f>'3.Sayfa'!J20</f>
        <v>0.54166666666666696</v>
      </c>
      <c r="AV11" s="42">
        <f>'3.Sayfa'!K20</f>
        <v>0.58333333333333304</v>
      </c>
      <c r="AW11" s="42">
        <f>'3.Sayfa'!L20</f>
        <v>0.70833333333333304</v>
      </c>
      <c r="AX11" s="42">
        <f>'3.Sayfa'!P20</f>
        <v>0.33333333333333298</v>
      </c>
      <c r="AY11" s="42">
        <f>'3.Sayfa'!Q20</f>
        <v>0.54166666666666696</v>
      </c>
      <c r="AZ11" s="42">
        <f>'3.Sayfa'!R20</f>
        <v>0.58333333333333304</v>
      </c>
      <c r="BA11" s="42">
        <f>'3.Sayfa'!S20</f>
        <v>0.70833333333333304</v>
      </c>
      <c r="BB11" s="42">
        <f>'3.Sayfa'!W20</f>
        <v>0</v>
      </c>
      <c r="BC11" s="42">
        <f>'3.Sayfa'!X20</f>
        <v>0</v>
      </c>
      <c r="BD11" s="42">
        <f>'3.Sayfa'!Y20</f>
        <v>0</v>
      </c>
      <c r="BE11" s="42">
        <f>'3.Sayfa'!Z20</f>
        <v>0</v>
      </c>
      <c r="BF11" s="42">
        <f>'3.Sayfa'!AD20</f>
        <v>0</v>
      </c>
      <c r="BG11" s="42">
        <f>'3.Sayfa'!AE20</f>
        <v>0</v>
      </c>
      <c r="BH11" s="42">
        <f>'3.Sayfa'!AF20</f>
        <v>0</v>
      </c>
      <c r="BI11" s="42">
        <f>'3.Sayfa'!AG20</f>
        <v>0</v>
      </c>
      <c r="BJ11" s="44">
        <f>'4.Sayfa'!B20</f>
        <v>0</v>
      </c>
      <c r="BK11" s="42">
        <f>'4.Sayfa'!C20</f>
        <v>0</v>
      </c>
      <c r="BL11" s="42">
        <f>'4.Sayfa'!D20</f>
        <v>0</v>
      </c>
      <c r="BM11" s="47">
        <f>'4.Sayfa'!E20</f>
        <v>0</v>
      </c>
      <c r="BN11" s="42">
        <f>'4.Sayfa'!I20</f>
        <v>0</v>
      </c>
      <c r="BO11" s="42">
        <f>'4.Sayfa'!J20</f>
        <v>0</v>
      </c>
      <c r="BP11" s="42">
        <f>'4.Sayfa'!K20</f>
        <v>0</v>
      </c>
      <c r="BQ11" s="42">
        <f>'4.Sayfa'!L20</f>
        <v>0</v>
      </c>
      <c r="BR11" s="42">
        <f>'4.Sayfa'!P20</f>
        <v>0</v>
      </c>
      <c r="BS11" s="42">
        <f>'4.Sayfa'!Q20</f>
        <v>0</v>
      </c>
      <c r="BT11" s="42">
        <f>'4.Sayfa'!R20</f>
        <v>0</v>
      </c>
      <c r="BU11" s="42">
        <f>'4.Sayfa'!S20</f>
        <v>0</v>
      </c>
      <c r="BV11" s="42">
        <f>'4.Sayfa'!W20</f>
        <v>0</v>
      </c>
      <c r="BW11" s="42">
        <f>'4.Sayfa'!X20</f>
        <v>0</v>
      </c>
      <c r="BX11" s="42">
        <f>'4.Sayfa'!Y20</f>
        <v>0</v>
      </c>
      <c r="BY11" s="42">
        <f>'4.Sayfa'!Z20</f>
        <v>0</v>
      </c>
      <c r="BZ11" s="42">
        <f>'4.Sayfa'!AD20</f>
        <v>0</v>
      </c>
      <c r="CA11" s="42">
        <f>'4.Sayfa'!AE20</f>
        <v>0</v>
      </c>
      <c r="CB11" s="42">
        <f>'4.Sayfa'!AF20</f>
        <v>0</v>
      </c>
      <c r="CC11" s="42">
        <f>'4.Sayfa'!AG20</f>
        <v>0</v>
      </c>
      <c r="CD11" s="44">
        <f>'5.Sayfa'!B20</f>
        <v>0</v>
      </c>
      <c r="CE11" s="42">
        <f>'5.Sayfa'!C20</f>
        <v>0</v>
      </c>
      <c r="CF11" s="42">
        <f>'5.Sayfa'!D20</f>
        <v>0</v>
      </c>
      <c r="CG11" s="47">
        <f>'5.Sayfa'!E20</f>
        <v>0</v>
      </c>
      <c r="CH11" s="42">
        <f>'5.Sayfa'!I20</f>
        <v>0</v>
      </c>
      <c r="CI11" s="42">
        <f>'5.Sayfa'!J20</f>
        <v>0</v>
      </c>
      <c r="CJ11" s="42">
        <f>'5.Sayfa'!K20</f>
        <v>0</v>
      </c>
      <c r="CK11" s="42">
        <f>'5.Sayfa'!L20</f>
        <v>0</v>
      </c>
      <c r="CL11" s="42">
        <f>'5.Sayfa'!P20</f>
        <v>0</v>
      </c>
      <c r="CM11" s="42">
        <f>'5.Sayfa'!Q20</f>
        <v>0</v>
      </c>
      <c r="CN11" s="42">
        <f>'5.Sayfa'!R20</f>
        <v>0</v>
      </c>
      <c r="CO11" s="42">
        <f>'5.Sayfa'!S20</f>
        <v>0</v>
      </c>
      <c r="CP11" s="42">
        <f>'5.Sayfa'!W20</f>
        <v>0</v>
      </c>
      <c r="CQ11" s="42">
        <f>'5.Sayfa'!X20</f>
        <v>0</v>
      </c>
      <c r="CR11" s="42">
        <f>'5.Sayfa'!Y20</f>
        <v>0</v>
      </c>
      <c r="CS11" s="42">
        <f>'5.Sayfa'!Z20</f>
        <v>0</v>
      </c>
      <c r="CT11" s="42">
        <f>'5.Sayfa'!AD20</f>
        <v>0</v>
      </c>
      <c r="CU11" s="42">
        <f>'5.Sayfa'!AE20</f>
        <v>0</v>
      </c>
      <c r="CV11" s="42">
        <f>'5.Sayfa'!AF20</f>
        <v>0</v>
      </c>
      <c r="CW11" s="43">
        <f>'5.Sayfa'!AG20</f>
        <v>0</v>
      </c>
      <c r="CY11" s="40">
        <f t="shared" si="0"/>
        <v>0.75</v>
      </c>
      <c r="CZ11" s="40">
        <f t="shared" ref="CZ11:CZ14" si="3">IFERROR(SMALL(B11:CW11,COUNTIF(B11:CW11,0)+1),0)</f>
        <v>0.29166666666666702</v>
      </c>
      <c r="DA11" s="40">
        <f t="shared" si="2"/>
        <v>0.45833333333333298</v>
      </c>
    </row>
    <row r="12" spans="1:107" ht="15.75" thickBot="1">
      <c r="A12" s="20">
        <v>44391</v>
      </c>
      <c r="B12" s="41">
        <f>'1.Sayfa'!B21</f>
        <v>0.33333333333333298</v>
      </c>
      <c r="C12" s="42">
        <f>'1.Sayfa'!C21</f>
        <v>0.5</v>
      </c>
      <c r="D12" s="42">
        <f>'1.Sayfa'!D21</f>
        <v>0.54166666666666696</v>
      </c>
      <c r="E12" s="42">
        <f>'1.Sayfa'!E21</f>
        <v>0.70833333333333304</v>
      </c>
      <c r="F12" s="42">
        <f>'1.Sayfa'!I21</f>
        <v>0.33333333333333298</v>
      </c>
      <c r="G12" s="42">
        <f>'1.Sayfa'!J21</f>
        <v>0.5</v>
      </c>
      <c r="H12" s="42">
        <f>'1.Sayfa'!K21</f>
        <v>0.54166666666666696</v>
      </c>
      <c r="I12" s="42">
        <f>'1.Sayfa'!L21</f>
        <v>0.70833333333333304</v>
      </c>
      <c r="J12" s="42">
        <f>'1.Sayfa'!P21</f>
        <v>0.33333333333333298</v>
      </c>
      <c r="K12" s="42">
        <f>'1.Sayfa'!Q21</f>
        <v>0.54166666666666696</v>
      </c>
      <c r="L12" s="42">
        <f>'1.Sayfa'!R21</f>
        <v>0.58333333333333304</v>
      </c>
      <c r="M12" s="42">
        <f>'1.Sayfa'!S21</f>
        <v>0.70833333333333304</v>
      </c>
      <c r="N12" s="42">
        <f>'1.Sayfa'!W21</f>
        <v>0.33333333333333298</v>
      </c>
      <c r="O12" s="42">
        <f>'1.Sayfa'!X21</f>
        <v>0.54166666666666696</v>
      </c>
      <c r="P12" s="42">
        <f>'1.Sayfa'!Y21</f>
        <v>0.58333333333333304</v>
      </c>
      <c r="Q12" s="42">
        <f>'1.Sayfa'!Z21</f>
        <v>0.70833333333333304</v>
      </c>
      <c r="R12" s="42">
        <f>'1.Sayfa'!AD21</f>
        <v>0.29166666666666702</v>
      </c>
      <c r="S12" s="42">
        <f>'1.Sayfa'!AE21</f>
        <v>0.45833333333333298</v>
      </c>
      <c r="T12" s="42">
        <f>'1.Sayfa'!AF21</f>
        <v>0.5</v>
      </c>
      <c r="U12" s="43">
        <f>'1.Sayfa'!AG21</f>
        <v>0.66666666666666696</v>
      </c>
      <c r="V12" s="41">
        <f>'2.Sayfa'!B21</f>
        <v>0.33333333333333298</v>
      </c>
      <c r="W12" s="42">
        <f>'2.Sayfa'!C21</f>
        <v>0.54166666666666696</v>
      </c>
      <c r="X12" s="42">
        <f>'2.Sayfa'!D21</f>
        <v>0.58333333333333304</v>
      </c>
      <c r="Y12" s="42">
        <f>'2.Sayfa'!E21</f>
        <v>0.70833333333333304</v>
      </c>
      <c r="Z12" s="42">
        <f>'2.Sayfa'!I21</f>
        <v>0.33333333333333298</v>
      </c>
      <c r="AA12" s="42">
        <f>'2.Sayfa'!J21</f>
        <v>0.5</v>
      </c>
      <c r="AB12" s="42">
        <f>'2.Sayfa'!K21</f>
        <v>0.54166666666666696</v>
      </c>
      <c r="AC12" s="42">
        <f>'2.Sayfa'!L21</f>
        <v>0.70833333333333304</v>
      </c>
      <c r="AD12" s="42">
        <f>'2.Sayfa'!P21</f>
        <v>0.33333333333333298</v>
      </c>
      <c r="AE12" s="42">
        <f>'2.Sayfa'!Q21</f>
        <v>0.54166666666666696</v>
      </c>
      <c r="AF12" s="42">
        <f>'2.Sayfa'!R21</f>
        <v>0.58333333333333304</v>
      </c>
      <c r="AG12" s="42">
        <f>'2.Sayfa'!S21</f>
        <v>0.70833333333333304</v>
      </c>
      <c r="AH12" s="42">
        <f>'2.Sayfa'!W21</f>
        <v>0.33333333333333298</v>
      </c>
      <c r="AI12" s="42">
        <f>'2.Sayfa'!X21</f>
        <v>0.54166666666666696</v>
      </c>
      <c r="AJ12" s="42">
        <f>'2.Sayfa'!Y21</f>
        <v>0.58333333333333304</v>
      </c>
      <c r="AK12" s="42">
        <f>'2.Sayfa'!Z21</f>
        <v>0.70833333333333304</v>
      </c>
      <c r="AL12" s="42">
        <f>'2.Sayfa'!AD21</f>
        <v>0.33333333333333298</v>
      </c>
      <c r="AM12" s="42">
        <f>'2.Sayfa'!AE21</f>
        <v>0.54166666666666696</v>
      </c>
      <c r="AN12" s="42">
        <f>'2.Sayfa'!AF21</f>
        <v>0.58333333333333304</v>
      </c>
      <c r="AO12" s="43">
        <f>'2.Sayfa'!AG21</f>
        <v>0.70833333333333304</v>
      </c>
      <c r="AP12" s="44">
        <f>'3.Sayfa'!B21</f>
        <v>0.375</v>
      </c>
      <c r="AQ12" s="46">
        <f>'3.Sayfa'!C21</f>
        <v>0.54166666666666696</v>
      </c>
      <c r="AR12" s="42">
        <f>'3.Sayfa'!D21</f>
        <v>0.58333333333333304</v>
      </c>
      <c r="AS12" s="45">
        <f>'3.Sayfa'!E21</f>
        <v>0.75</v>
      </c>
      <c r="AT12" s="42">
        <f>'3.Sayfa'!I21</f>
        <v>0.33333333333333298</v>
      </c>
      <c r="AU12" s="42">
        <f>'3.Sayfa'!J21</f>
        <v>0.54166666666666696</v>
      </c>
      <c r="AV12" s="42">
        <f>'3.Sayfa'!K21</f>
        <v>0.58333333333333304</v>
      </c>
      <c r="AW12" s="42">
        <f>'3.Sayfa'!L21</f>
        <v>0.70833333333333304</v>
      </c>
      <c r="AX12" s="42">
        <f>'3.Sayfa'!P21</f>
        <v>0.33333333333333298</v>
      </c>
      <c r="AY12" s="42">
        <f>'3.Sayfa'!Q21</f>
        <v>0.5</v>
      </c>
      <c r="AZ12" s="42">
        <f>'3.Sayfa'!R21</f>
        <v>0.54166666666666696</v>
      </c>
      <c r="BA12" s="42">
        <f>'3.Sayfa'!S21</f>
        <v>0.70833333333333304</v>
      </c>
      <c r="BB12" s="42">
        <f>'3.Sayfa'!W21</f>
        <v>0</v>
      </c>
      <c r="BC12" s="42">
        <f>'3.Sayfa'!X21</f>
        <v>0</v>
      </c>
      <c r="BD12" s="42">
        <f>'3.Sayfa'!Y21</f>
        <v>0</v>
      </c>
      <c r="BE12" s="42">
        <f>'3.Sayfa'!Z21</f>
        <v>0</v>
      </c>
      <c r="BF12" s="42">
        <f>'3.Sayfa'!AD21</f>
        <v>0</v>
      </c>
      <c r="BG12" s="42">
        <f>'3.Sayfa'!AE21</f>
        <v>0</v>
      </c>
      <c r="BH12" s="42">
        <f>'3.Sayfa'!AF21</f>
        <v>0</v>
      </c>
      <c r="BI12" s="42">
        <f>'3.Sayfa'!AG21</f>
        <v>0</v>
      </c>
      <c r="BJ12" s="44">
        <f>'4.Sayfa'!B21</f>
        <v>0</v>
      </c>
      <c r="BK12" s="42">
        <f>'4.Sayfa'!C21</f>
        <v>0</v>
      </c>
      <c r="BL12" s="42">
        <f>'4.Sayfa'!D21</f>
        <v>0</v>
      </c>
      <c r="BM12" s="47">
        <f>'4.Sayfa'!E21</f>
        <v>0</v>
      </c>
      <c r="BN12" s="42">
        <f>'4.Sayfa'!I21</f>
        <v>0</v>
      </c>
      <c r="BO12" s="42">
        <f>'4.Sayfa'!J21</f>
        <v>0</v>
      </c>
      <c r="BP12" s="42">
        <f>'4.Sayfa'!K21</f>
        <v>0</v>
      </c>
      <c r="BQ12" s="42">
        <f>'4.Sayfa'!L21</f>
        <v>0</v>
      </c>
      <c r="BR12" s="42">
        <f>'4.Sayfa'!P21</f>
        <v>0</v>
      </c>
      <c r="BS12" s="42">
        <f>'4.Sayfa'!Q21</f>
        <v>0</v>
      </c>
      <c r="BT12" s="42">
        <f>'4.Sayfa'!R21</f>
        <v>0</v>
      </c>
      <c r="BU12" s="42">
        <f>'4.Sayfa'!S21</f>
        <v>0</v>
      </c>
      <c r="BV12" s="42">
        <f>'4.Sayfa'!W21</f>
        <v>0</v>
      </c>
      <c r="BW12" s="42">
        <f>'4.Sayfa'!X21</f>
        <v>0</v>
      </c>
      <c r="BX12" s="42">
        <f>'4.Sayfa'!Y21</f>
        <v>0</v>
      </c>
      <c r="BY12" s="42">
        <f>'4.Sayfa'!Z21</f>
        <v>0</v>
      </c>
      <c r="BZ12" s="42">
        <f>'4.Sayfa'!AD21</f>
        <v>0</v>
      </c>
      <c r="CA12" s="42">
        <f>'4.Sayfa'!AE21</f>
        <v>0</v>
      </c>
      <c r="CB12" s="42">
        <f>'4.Sayfa'!AF21</f>
        <v>0</v>
      </c>
      <c r="CC12" s="42">
        <f>'4.Sayfa'!AG21</f>
        <v>0</v>
      </c>
      <c r="CD12" s="44">
        <f>'5.Sayfa'!B21</f>
        <v>0</v>
      </c>
      <c r="CE12" s="42">
        <f>'5.Sayfa'!C21</f>
        <v>0</v>
      </c>
      <c r="CF12" s="42">
        <f>'5.Sayfa'!D21</f>
        <v>0</v>
      </c>
      <c r="CG12" s="47">
        <f>'5.Sayfa'!E21</f>
        <v>0</v>
      </c>
      <c r="CH12" s="42">
        <f>'5.Sayfa'!I21</f>
        <v>0</v>
      </c>
      <c r="CI12" s="42">
        <f>'5.Sayfa'!J21</f>
        <v>0</v>
      </c>
      <c r="CJ12" s="42">
        <f>'5.Sayfa'!K21</f>
        <v>0</v>
      </c>
      <c r="CK12" s="42">
        <f>'5.Sayfa'!L21</f>
        <v>0</v>
      </c>
      <c r="CL12" s="42">
        <f>'5.Sayfa'!P21</f>
        <v>0</v>
      </c>
      <c r="CM12" s="42">
        <f>'5.Sayfa'!Q21</f>
        <v>0</v>
      </c>
      <c r="CN12" s="42">
        <f>'5.Sayfa'!R21</f>
        <v>0</v>
      </c>
      <c r="CO12" s="42">
        <f>'5.Sayfa'!S21</f>
        <v>0</v>
      </c>
      <c r="CP12" s="42">
        <f>'5.Sayfa'!W21</f>
        <v>0</v>
      </c>
      <c r="CQ12" s="42">
        <f>'5.Sayfa'!X21</f>
        <v>0</v>
      </c>
      <c r="CR12" s="42">
        <f>'5.Sayfa'!Y21</f>
        <v>0</v>
      </c>
      <c r="CS12" s="42">
        <f>'5.Sayfa'!Z21</f>
        <v>0</v>
      </c>
      <c r="CT12" s="42">
        <f>'5.Sayfa'!AD21</f>
        <v>0</v>
      </c>
      <c r="CU12" s="42">
        <f>'5.Sayfa'!AE21</f>
        <v>0</v>
      </c>
      <c r="CV12" s="42">
        <f>'5.Sayfa'!AF21</f>
        <v>0</v>
      </c>
      <c r="CW12" s="43">
        <f>'5.Sayfa'!AG21</f>
        <v>0</v>
      </c>
      <c r="CY12" s="40">
        <f t="shared" si="0"/>
        <v>0.75</v>
      </c>
      <c r="CZ12" s="40">
        <f t="shared" si="3"/>
        <v>0.29166666666666702</v>
      </c>
      <c r="DA12" s="40">
        <f t="shared" si="2"/>
        <v>0.45833333333333298</v>
      </c>
    </row>
    <row r="13" spans="1:107" ht="15.75" thickBot="1">
      <c r="A13" s="20">
        <v>44392</v>
      </c>
      <c r="B13" s="41">
        <f>'1.Sayfa'!B22</f>
        <v>0</v>
      </c>
      <c r="C13" s="42">
        <f>'1.Sayfa'!C22</f>
        <v>0</v>
      </c>
      <c r="D13" s="42">
        <f>'1.Sayfa'!D22</f>
        <v>0</v>
      </c>
      <c r="E13" s="42">
        <f>'1.Sayfa'!E22</f>
        <v>0</v>
      </c>
      <c r="F13" s="42">
        <f>'1.Sayfa'!I22</f>
        <v>0</v>
      </c>
      <c r="G13" s="42">
        <f>'1.Sayfa'!J22</f>
        <v>0</v>
      </c>
      <c r="H13" s="42">
        <f>'1.Sayfa'!K22</f>
        <v>0</v>
      </c>
      <c r="I13" s="42">
        <f>'1.Sayfa'!L22</f>
        <v>0</v>
      </c>
      <c r="J13" s="42">
        <f>'1.Sayfa'!P22</f>
        <v>0</v>
      </c>
      <c r="K13" s="42">
        <f>'1.Sayfa'!Q22</f>
        <v>0</v>
      </c>
      <c r="L13" s="42">
        <f>'1.Sayfa'!R22</f>
        <v>0</v>
      </c>
      <c r="M13" s="42">
        <f>'1.Sayfa'!S22</f>
        <v>0</v>
      </c>
      <c r="N13" s="42">
        <f>'1.Sayfa'!W22</f>
        <v>0</v>
      </c>
      <c r="O13" s="42">
        <f>'1.Sayfa'!X22</f>
        <v>0</v>
      </c>
      <c r="P13" s="42">
        <f>'1.Sayfa'!Y22</f>
        <v>0</v>
      </c>
      <c r="Q13" s="42">
        <f>'1.Sayfa'!Z22</f>
        <v>0</v>
      </c>
      <c r="R13" s="42">
        <f>'1.Sayfa'!AD22</f>
        <v>0</v>
      </c>
      <c r="S13" s="42">
        <f>'1.Sayfa'!AE22</f>
        <v>0</v>
      </c>
      <c r="T13" s="42">
        <f>'1.Sayfa'!AF22</f>
        <v>0</v>
      </c>
      <c r="U13" s="43">
        <f>'1.Sayfa'!AG22</f>
        <v>0</v>
      </c>
      <c r="V13" s="41">
        <f>'2.Sayfa'!B22</f>
        <v>0</v>
      </c>
      <c r="W13" s="42">
        <f>'2.Sayfa'!C22</f>
        <v>0</v>
      </c>
      <c r="X13" s="42">
        <f>'2.Sayfa'!D22</f>
        <v>0</v>
      </c>
      <c r="Y13" s="42">
        <f>'2.Sayfa'!E22</f>
        <v>0</v>
      </c>
      <c r="Z13" s="42">
        <f>'2.Sayfa'!I22</f>
        <v>0</v>
      </c>
      <c r="AA13" s="42">
        <f>'2.Sayfa'!J22</f>
        <v>0</v>
      </c>
      <c r="AB13" s="42">
        <f>'2.Sayfa'!K22</f>
        <v>0</v>
      </c>
      <c r="AC13" s="42">
        <f>'2.Sayfa'!L22</f>
        <v>0</v>
      </c>
      <c r="AD13" s="42">
        <f>'2.Sayfa'!P22</f>
        <v>0</v>
      </c>
      <c r="AE13" s="42">
        <f>'2.Sayfa'!Q22</f>
        <v>0</v>
      </c>
      <c r="AF13" s="42">
        <f>'2.Sayfa'!R22</f>
        <v>0</v>
      </c>
      <c r="AG13" s="42">
        <f>'2.Sayfa'!S22</f>
        <v>0</v>
      </c>
      <c r="AH13" s="42">
        <f>'2.Sayfa'!W22</f>
        <v>0</v>
      </c>
      <c r="AI13" s="42">
        <f>'2.Sayfa'!X22</f>
        <v>0</v>
      </c>
      <c r="AJ13" s="42">
        <f>'2.Sayfa'!Y22</f>
        <v>0</v>
      </c>
      <c r="AK13" s="42">
        <f>'2.Sayfa'!Z22</f>
        <v>0</v>
      </c>
      <c r="AL13" s="42">
        <f>'2.Sayfa'!AD22</f>
        <v>0</v>
      </c>
      <c r="AM13" s="42">
        <f>'2.Sayfa'!AE22</f>
        <v>0</v>
      </c>
      <c r="AN13" s="42">
        <f>'2.Sayfa'!AF22</f>
        <v>0</v>
      </c>
      <c r="AO13" s="43">
        <f>'2.Sayfa'!AG22</f>
        <v>0</v>
      </c>
      <c r="AP13" s="44">
        <f>'3.Sayfa'!B22</f>
        <v>0</v>
      </c>
      <c r="AQ13" s="46">
        <f>'3.Sayfa'!C22</f>
        <v>0</v>
      </c>
      <c r="AR13" s="42">
        <f>'3.Sayfa'!D22</f>
        <v>0</v>
      </c>
      <c r="AS13" s="45">
        <f>'3.Sayfa'!E22</f>
        <v>0</v>
      </c>
      <c r="AT13" s="42">
        <f>'3.Sayfa'!I22</f>
        <v>0</v>
      </c>
      <c r="AU13" s="42">
        <f>'3.Sayfa'!J22</f>
        <v>0</v>
      </c>
      <c r="AV13" s="42">
        <f>'3.Sayfa'!K22</f>
        <v>0</v>
      </c>
      <c r="AW13" s="42">
        <f>'3.Sayfa'!L22</f>
        <v>0</v>
      </c>
      <c r="AX13" s="42">
        <f>'3.Sayfa'!P22</f>
        <v>0</v>
      </c>
      <c r="AY13" s="42">
        <f>'3.Sayfa'!Q22</f>
        <v>0</v>
      </c>
      <c r="AZ13" s="42">
        <f>'3.Sayfa'!R22</f>
        <v>0</v>
      </c>
      <c r="BA13" s="42">
        <f>'3.Sayfa'!S22</f>
        <v>0</v>
      </c>
      <c r="BB13" s="42">
        <f>'3.Sayfa'!W22</f>
        <v>0</v>
      </c>
      <c r="BC13" s="42">
        <f>'3.Sayfa'!X22</f>
        <v>0</v>
      </c>
      <c r="BD13" s="42">
        <f>'3.Sayfa'!Y22</f>
        <v>0</v>
      </c>
      <c r="BE13" s="42">
        <f>'3.Sayfa'!Z22</f>
        <v>0</v>
      </c>
      <c r="BF13" s="42">
        <f>'3.Sayfa'!AD22</f>
        <v>0</v>
      </c>
      <c r="BG13" s="42">
        <f>'3.Sayfa'!AE22</f>
        <v>0</v>
      </c>
      <c r="BH13" s="42">
        <f>'3.Sayfa'!AF22</f>
        <v>0</v>
      </c>
      <c r="BI13" s="42">
        <f>'3.Sayfa'!AG22</f>
        <v>0</v>
      </c>
      <c r="BJ13" s="44">
        <f>'4.Sayfa'!B22</f>
        <v>0</v>
      </c>
      <c r="BK13" s="42">
        <f>'4.Sayfa'!C22</f>
        <v>0</v>
      </c>
      <c r="BL13" s="42">
        <f>'4.Sayfa'!D22</f>
        <v>0</v>
      </c>
      <c r="BM13" s="47">
        <f>'4.Sayfa'!E22</f>
        <v>0</v>
      </c>
      <c r="BN13" s="42">
        <f>'4.Sayfa'!I22</f>
        <v>0</v>
      </c>
      <c r="BO13" s="42">
        <f>'4.Sayfa'!J22</f>
        <v>0</v>
      </c>
      <c r="BP13" s="42">
        <f>'4.Sayfa'!K22</f>
        <v>0</v>
      </c>
      <c r="BQ13" s="42">
        <f>'4.Sayfa'!L22</f>
        <v>0</v>
      </c>
      <c r="BR13" s="42">
        <f>'4.Sayfa'!P22</f>
        <v>0</v>
      </c>
      <c r="BS13" s="42">
        <f>'4.Sayfa'!Q22</f>
        <v>0</v>
      </c>
      <c r="BT13" s="42">
        <f>'4.Sayfa'!R22</f>
        <v>0</v>
      </c>
      <c r="BU13" s="42">
        <f>'4.Sayfa'!S22</f>
        <v>0</v>
      </c>
      <c r="BV13" s="42">
        <f>'4.Sayfa'!W22</f>
        <v>0</v>
      </c>
      <c r="BW13" s="42">
        <f>'4.Sayfa'!X22</f>
        <v>0</v>
      </c>
      <c r="BX13" s="42">
        <f>'4.Sayfa'!Y22</f>
        <v>0</v>
      </c>
      <c r="BY13" s="42">
        <f>'4.Sayfa'!Z22</f>
        <v>0</v>
      </c>
      <c r="BZ13" s="42">
        <f>'4.Sayfa'!AD22</f>
        <v>0</v>
      </c>
      <c r="CA13" s="42">
        <f>'4.Sayfa'!AE22</f>
        <v>0</v>
      </c>
      <c r="CB13" s="42">
        <f>'4.Sayfa'!AF22</f>
        <v>0</v>
      </c>
      <c r="CC13" s="42">
        <f>'4.Sayfa'!AG22</f>
        <v>0</v>
      </c>
      <c r="CD13" s="44">
        <f>'5.Sayfa'!B22</f>
        <v>0</v>
      </c>
      <c r="CE13" s="42">
        <f>'5.Sayfa'!C22</f>
        <v>0</v>
      </c>
      <c r="CF13" s="42">
        <f>'5.Sayfa'!D22</f>
        <v>0</v>
      </c>
      <c r="CG13" s="47">
        <f>'5.Sayfa'!E22</f>
        <v>0</v>
      </c>
      <c r="CH13" s="42">
        <f>'5.Sayfa'!I22</f>
        <v>0</v>
      </c>
      <c r="CI13" s="42">
        <f>'5.Sayfa'!J22</f>
        <v>0</v>
      </c>
      <c r="CJ13" s="42">
        <f>'5.Sayfa'!K22</f>
        <v>0</v>
      </c>
      <c r="CK13" s="42">
        <f>'5.Sayfa'!L22</f>
        <v>0</v>
      </c>
      <c r="CL13" s="42">
        <f>'5.Sayfa'!P22</f>
        <v>0</v>
      </c>
      <c r="CM13" s="42">
        <f>'5.Sayfa'!Q22</f>
        <v>0</v>
      </c>
      <c r="CN13" s="42">
        <f>'5.Sayfa'!R22</f>
        <v>0</v>
      </c>
      <c r="CO13" s="42">
        <f>'5.Sayfa'!S22</f>
        <v>0</v>
      </c>
      <c r="CP13" s="42">
        <f>'5.Sayfa'!W22</f>
        <v>0</v>
      </c>
      <c r="CQ13" s="42">
        <f>'5.Sayfa'!X22</f>
        <v>0</v>
      </c>
      <c r="CR13" s="42">
        <f>'5.Sayfa'!Y22</f>
        <v>0</v>
      </c>
      <c r="CS13" s="42">
        <f>'5.Sayfa'!Z22</f>
        <v>0</v>
      </c>
      <c r="CT13" s="42">
        <f>'5.Sayfa'!AD22</f>
        <v>0</v>
      </c>
      <c r="CU13" s="42">
        <f>'5.Sayfa'!AE22</f>
        <v>0</v>
      </c>
      <c r="CV13" s="42">
        <f>'5.Sayfa'!AF22</f>
        <v>0</v>
      </c>
      <c r="CW13" s="43">
        <f>'5.Sayfa'!AG22</f>
        <v>0</v>
      </c>
      <c r="CY13" s="40">
        <f t="shared" si="0"/>
        <v>0</v>
      </c>
      <c r="CZ13" s="40">
        <f t="shared" si="3"/>
        <v>0</v>
      </c>
      <c r="DA13" s="40">
        <f t="shared" si="2"/>
        <v>0</v>
      </c>
    </row>
    <row r="14" spans="1:107" ht="15.75" thickBot="1">
      <c r="A14" s="20">
        <v>44393</v>
      </c>
      <c r="B14" s="41">
        <f>'1.Sayfa'!B23</f>
        <v>0.29166666666666702</v>
      </c>
      <c r="C14" s="42">
        <f>'1.Sayfa'!C23</f>
        <v>0.45833333333333298</v>
      </c>
      <c r="D14" s="42">
        <f>'1.Sayfa'!D23</f>
        <v>0.5</v>
      </c>
      <c r="E14" s="42">
        <f>'1.Sayfa'!E23</f>
        <v>0.66666666666666696</v>
      </c>
      <c r="F14" s="42">
        <f>'1.Sayfa'!I23</f>
        <v>0.33333333333333298</v>
      </c>
      <c r="G14" s="42">
        <f>'1.Sayfa'!J23</f>
        <v>0.5</v>
      </c>
      <c r="H14" s="42">
        <f>'1.Sayfa'!K23</f>
        <v>0.54166666666666696</v>
      </c>
      <c r="I14" s="42">
        <f>'1.Sayfa'!L23</f>
        <v>0.70833333333333304</v>
      </c>
      <c r="J14" s="42">
        <f>'1.Sayfa'!P23</f>
        <v>0.33333333333333298</v>
      </c>
      <c r="K14" s="42">
        <f>'1.Sayfa'!Q23</f>
        <v>0.5</v>
      </c>
      <c r="L14" s="42">
        <f>'1.Sayfa'!R23</f>
        <v>0.54166666666666696</v>
      </c>
      <c r="M14" s="42">
        <f>'1.Sayfa'!S23</f>
        <v>0.70833333333333304</v>
      </c>
      <c r="N14" s="42">
        <f>'1.Sayfa'!W23</f>
        <v>0.33333333333333298</v>
      </c>
      <c r="O14" s="42">
        <f>'1.Sayfa'!X23</f>
        <v>0.54166666666666696</v>
      </c>
      <c r="P14" s="42">
        <f>'1.Sayfa'!Y23</f>
        <v>0.58333333333333304</v>
      </c>
      <c r="Q14" s="42">
        <f>'1.Sayfa'!Z23</f>
        <v>0.70833333333333304</v>
      </c>
      <c r="R14" s="42">
        <f>'1.Sayfa'!AD23</f>
        <v>0.33333333333333298</v>
      </c>
      <c r="S14" s="42">
        <f>'1.Sayfa'!AE23</f>
        <v>0.54166666666666696</v>
      </c>
      <c r="T14" s="42">
        <f>'1.Sayfa'!AF23</f>
        <v>0.58333333333333304</v>
      </c>
      <c r="U14" s="43">
        <f>'1.Sayfa'!AG23</f>
        <v>0.70833333333333304</v>
      </c>
      <c r="V14" s="41">
        <f>'2.Sayfa'!B23</f>
        <v>0.33333333333333298</v>
      </c>
      <c r="W14" s="42">
        <f>'2.Sayfa'!C23</f>
        <v>0.5</v>
      </c>
      <c r="X14" s="42">
        <f>'2.Sayfa'!D23</f>
        <v>0.54166666666666696</v>
      </c>
      <c r="Y14" s="42">
        <f>'2.Sayfa'!E23</f>
        <v>0.70833333333333304</v>
      </c>
      <c r="Z14" s="42">
        <f>'2.Sayfa'!I23</f>
        <v>0.375</v>
      </c>
      <c r="AA14" s="42">
        <f>'2.Sayfa'!J23</f>
        <v>0.54166666666666696</v>
      </c>
      <c r="AB14" s="42">
        <f>'2.Sayfa'!K23</f>
        <v>0.58333333333333304</v>
      </c>
      <c r="AC14" s="42">
        <f>'2.Sayfa'!L23</f>
        <v>0.75</v>
      </c>
      <c r="AD14" s="42">
        <f>'2.Sayfa'!P23</f>
        <v>0.33333333333333298</v>
      </c>
      <c r="AE14" s="42">
        <f>'2.Sayfa'!Q23</f>
        <v>0.5</v>
      </c>
      <c r="AF14" s="42">
        <f>'2.Sayfa'!R23</f>
        <v>0.54166666666666696</v>
      </c>
      <c r="AG14" s="42">
        <f>'2.Sayfa'!S23</f>
        <v>0.70833333333333304</v>
      </c>
      <c r="AH14" s="42">
        <f>'2.Sayfa'!W23</f>
        <v>0.33333333333333298</v>
      </c>
      <c r="AI14" s="42">
        <f>'2.Sayfa'!X23</f>
        <v>0.5</v>
      </c>
      <c r="AJ14" s="42">
        <f>'2.Sayfa'!Y23</f>
        <v>0.54166666666666696</v>
      </c>
      <c r="AK14" s="42">
        <f>'2.Sayfa'!Z23</f>
        <v>0.70833333333333304</v>
      </c>
      <c r="AL14" s="42">
        <f>'2.Sayfa'!AD23</f>
        <v>0.33333333333333298</v>
      </c>
      <c r="AM14" s="42">
        <f>'2.Sayfa'!AE23</f>
        <v>0.5</v>
      </c>
      <c r="AN14" s="42">
        <f>'2.Sayfa'!AF23</f>
        <v>0.54166666666666696</v>
      </c>
      <c r="AO14" s="43">
        <f>'2.Sayfa'!AG23</f>
        <v>0.70833333333333304</v>
      </c>
      <c r="AP14" s="44">
        <f>'3.Sayfa'!B23</f>
        <v>0.33333333333333298</v>
      </c>
      <c r="AQ14" s="46">
        <f>'3.Sayfa'!C23</f>
        <v>0.54166666666666696</v>
      </c>
      <c r="AR14" s="42">
        <f>'3.Sayfa'!D23</f>
        <v>0.58333333333333304</v>
      </c>
      <c r="AS14" s="45">
        <f>'3.Sayfa'!E23</f>
        <v>0.70833333333333304</v>
      </c>
      <c r="AT14" s="42">
        <f>'3.Sayfa'!I23</f>
        <v>0.33333333333333298</v>
      </c>
      <c r="AU14" s="42">
        <f>'3.Sayfa'!J23</f>
        <v>0.54166666666666696</v>
      </c>
      <c r="AV14" s="42">
        <f>'3.Sayfa'!K23</f>
        <v>0.58333333333333304</v>
      </c>
      <c r="AW14" s="42">
        <f>'3.Sayfa'!L23</f>
        <v>0.70833333333333304</v>
      </c>
      <c r="AX14" s="42">
        <f>'3.Sayfa'!P23</f>
        <v>0.33333333333333298</v>
      </c>
      <c r="AY14" s="42">
        <f>'3.Sayfa'!Q23</f>
        <v>0.5</v>
      </c>
      <c r="AZ14" s="42">
        <f>'3.Sayfa'!R23</f>
        <v>0.54166666666666696</v>
      </c>
      <c r="BA14" s="42">
        <f>'3.Sayfa'!S23</f>
        <v>0.70833333333333304</v>
      </c>
      <c r="BB14" s="42">
        <f>'3.Sayfa'!W23</f>
        <v>0</v>
      </c>
      <c r="BC14" s="42">
        <f>'3.Sayfa'!X23</f>
        <v>0</v>
      </c>
      <c r="BD14" s="42">
        <f>'3.Sayfa'!Y23</f>
        <v>0</v>
      </c>
      <c r="BE14" s="42">
        <f>'3.Sayfa'!Z23</f>
        <v>0</v>
      </c>
      <c r="BF14" s="42">
        <f>'3.Sayfa'!AD23</f>
        <v>0</v>
      </c>
      <c r="BG14" s="42">
        <f>'3.Sayfa'!AE23</f>
        <v>0</v>
      </c>
      <c r="BH14" s="42">
        <f>'3.Sayfa'!AF23</f>
        <v>0</v>
      </c>
      <c r="BI14" s="42">
        <f>'3.Sayfa'!AG23</f>
        <v>0</v>
      </c>
      <c r="BJ14" s="44">
        <f>'4.Sayfa'!B23</f>
        <v>0</v>
      </c>
      <c r="BK14" s="42">
        <f>'4.Sayfa'!C23</f>
        <v>0</v>
      </c>
      <c r="BL14" s="42">
        <f>'4.Sayfa'!D23</f>
        <v>0</v>
      </c>
      <c r="BM14" s="47">
        <f>'4.Sayfa'!E23</f>
        <v>0</v>
      </c>
      <c r="BN14" s="42">
        <f>'4.Sayfa'!I23</f>
        <v>0</v>
      </c>
      <c r="BO14" s="42">
        <f>'4.Sayfa'!J23</f>
        <v>0</v>
      </c>
      <c r="BP14" s="42">
        <f>'4.Sayfa'!K23</f>
        <v>0</v>
      </c>
      <c r="BQ14" s="42">
        <f>'4.Sayfa'!L23</f>
        <v>0</v>
      </c>
      <c r="BR14" s="42">
        <f>'4.Sayfa'!P23</f>
        <v>0</v>
      </c>
      <c r="BS14" s="42">
        <f>'4.Sayfa'!Q23</f>
        <v>0</v>
      </c>
      <c r="BT14" s="42">
        <f>'4.Sayfa'!R23</f>
        <v>0</v>
      </c>
      <c r="BU14" s="42">
        <f>'4.Sayfa'!S23</f>
        <v>0</v>
      </c>
      <c r="BV14" s="42">
        <f>'4.Sayfa'!W23</f>
        <v>0</v>
      </c>
      <c r="BW14" s="42">
        <f>'4.Sayfa'!X23</f>
        <v>0</v>
      </c>
      <c r="BX14" s="42">
        <f>'4.Sayfa'!Y23</f>
        <v>0</v>
      </c>
      <c r="BY14" s="42">
        <f>'4.Sayfa'!Z23</f>
        <v>0</v>
      </c>
      <c r="BZ14" s="42">
        <f>'4.Sayfa'!AD23</f>
        <v>0</v>
      </c>
      <c r="CA14" s="42">
        <f>'4.Sayfa'!AE23</f>
        <v>0</v>
      </c>
      <c r="CB14" s="42">
        <f>'4.Sayfa'!AF23</f>
        <v>0</v>
      </c>
      <c r="CC14" s="42">
        <f>'4.Sayfa'!AG23</f>
        <v>0</v>
      </c>
      <c r="CD14" s="44">
        <f>'5.Sayfa'!B23</f>
        <v>0</v>
      </c>
      <c r="CE14" s="42">
        <f>'5.Sayfa'!C23</f>
        <v>0</v>
      </c>
      <c r="CF14" s="42">
        <f>'5.Sayfa'!D23</f>
        <v>0</v>
      </c>
      <c r="CG14" s="47">
        <f>'5.Sayfa'!E23</f>
        <v>0</v>
      </c>
      <c r="CH14" s="42">
        <f>'5.Sayfa'!I23</f>
        <v>0</v>
      </c>
      <c r="CI14" s="42">
        <f>'5.Sayfa'!J23</f>
        <v>0</v>
      </c>
      <c r="CJ14" s="42">
        <f>'5.Sayfa'!K23</f>
        <v>0</v>
      </c>
      <c r="CK14" s="42">
        <f>'5.Sayfa'!L23</f>
        <v>0</v>
      </c>
      <c r="CL14" s="42">
        <f>'5.Sayfa'!P23</f>
        <v>0</v>
      </c>
      <c r="CM14" s="42">
        <f>'5.Sayfa'!Q23</f>
        <v>0</v>
      </c>
      <c r="CN14" s="42">
        <f>'5.Sayfa'!R23</f>
        <v>0</v>
      </c>
      <c r="CO14" s="42">
        <f>'5.Sayfa'!S23</f>
        <v>0</v>
      </c>
      <c r="CP14" s="42">
        <f>'5.Sayfa'!W23</f>
        <v>0</v>
      </c>
      <c r="CQ14" s="42">
        <f>'5.Sayfa'!X23</f>
        <v>0</v>
      </c>
      <c r="CR14" s="42">
        <f>'5.Sayfa'!Y23</f>
        <v>0</v>
      </c>
      <c r="CS14" s="42">
        <f>'5.Sayfa'!Z23</f>
        <v>0</v>
      </c>
      <c r="CT14" s="42">
        <f>'5.Sayfa'!AD23</f>
        <v>0</v>
      </c>
      <c r="CU14" s="42">
        <f>'5.Sayfa'!AE23</f>
        <v>0</v>
      </c>
      <c r="CV14" s="42">
        <f>'5.Sayfa'!AF23</f>
        <v>0</v>
      </c>
      <c r="CW14" s="43">
        <f>'5.Sayfa'!AG23</f>
        <v>0</v>
      </c>
      <c r="CY14" s="40">
        <f t="shared" si="0"/>
        <v>0.75</v>
      </c>
      <c r="CZ14" s="40">
        <f t="shared" si="3"/>
        <v>0.29166666666666702</v>
      </c>
      <c r="DA14" s="40">
        <f t="shared" si="2"/>
        <v>0.45833333333333298</v>
      </c>
    </row>
    <row r="15" spans="1:107" ht="16.5" thickBot="1">
      <c r="A15" s="30" t="s">
        <v>24</v>
      </c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3"/>
      <c r="V15" s="41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3"/>
      <c r="AP15" s="44"/>
      <c r="AQ15" s="46"/>
      <c r="AR15" s="42"/>
      <c r="AS15" s="4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4"/>
      <c r="BK15" s="42"/>
      <c r="BL15" s="42"/>
      <c r="BM15" s="47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4"/>
      <c r="CE15" s="42"/>
      <c r="CF15" s="42"/>
      <c r="CG15" s="47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3"/>
      <c r="CY15" s="40"/>
      <c r="CZ15" s="40"/>
      <c r="DA15" s="48">
        <f>SUM(DA10:DA14)</f>
        <v>1.8333333333333319</v>
      </c>
    </row>
    <row r="16" spans="1:107" ht="15.75" thickBot="1">
      <c r="A16" s="20">
        <v>44394</v>
      </c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3"/>
      <c r="V16" s="41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3"/>
      <c r="AP16" s="44"/>
      <c r="AQ16" s="46"/>
      <c r="AR16" s="42"/>
      <c r="AS16" s="4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4"/>
      <c r="BK16" s="42"/>
      <c r="BL16" s="42"/>
      <c r="BM16" s="47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4"/>
      <c r="CE16" s="42"/>
      <c r="CF16" s="42"/>
      <c r="CG16" s="47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3"/>
      <c r="CY16" s="40"/>
      <c r="CZ16" s="40"/>
      <c r="DA16" s="40"/>
    </row>
    <row r="17" spans="1:105" ht="15.75" thickBot="1">
      <c r="A17" s="20">
        <v>44395</v>
      </c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3"/>
      <c r="V17" s="41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3"/>
      <c r="AP17" s="44"/>
      <c r="AQ17" s="46"/>
      <c r="AR17" s="42"/>
      <c r="AS17" s="4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4"/>
      <c r="BK17" s="42"/>
      <c r="BL17" s="42"/>
      <c r="BM17" s="47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4"/>
      <c r="CE17" s="42"/>
      <c r="CF17" s="42"/>
      <c r="CG17" s="47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3"/>
      <c r="CY17" s="40"/>
      <c r="CZ17" s="40"/>
      <c r="DA17" s="40"/>
    </row>
    <row r="18" spans="1:105" ht="15.75" thickBot="1">
      <c r="A18" s="20">
        <v>44396</v>
      </c>
      <c r="B18" s="41">
        <f>'1.Sayfa'!B27</f>
        <v>0.33333333333333298</v>
      </c>
      <c r="C18" s="42">
        <f>'1.Sayfa'!C27</f>
        <v>0.54166666666666696</v>
      </c>
      <c r="D18" s="42">
        <f>'1.Sayfa'!D27</f>
        <v>0</v>
      </c>
      <c r="E18" s="42">
        <f>'1.Sayfa'!E27</f>
        <v>0</v>
      </c>
      <c r="F18" s="42">
        <f>'1.Sayfa'!I27</f>
        <v>0.29166666666666702</v>
      </c>
      <c r="G18" s="42">
        <f>'1.Sayfa'!J27</f>
        <v>0.45833333333333298</v>
      </c>
      <c r="H18" s="42">
        <f>'1.Sayfa'!K27</f>
        <v>0</v>
      </c>
      <c r="I18" s="42">
        <f>'1.Sayfa'!L27</f>
        <v>0</v>
      </c>
      <c r="J18" s="42">
        <f>'1.Sayfa'!P27</f>
        <v>0.33333333333333298</v>
      </c>
      <c r="K18" s="42">
        <f>'1.Sayfa'!Q27</f>
        <v>0.54166666666666696</v>
      </c>
      <c r="L18" s="42">
        <f>'1.Sayfa'!R27</f>
        <v>0</v>
      </c>
      <c r="M18" s="42">
        <f>'1.Sayfa'!S27</f>
        <v>0</v>
      </c>
      <c r="N18" s="42">
        <f>'1.Sayfa'!W27</f>
        <v>0.33333333333333298</v>
      </c>
      <c r="O18" s="42">
        <f>'1.Sayfa'!X27</f>
        <v>0.54166666666666696</v>
      </c>
      <c r="P18" s="42">
        <f>'1.Sayfa'!Y27</f>
        <v>0</v>
      </c>
      <c r="Q18" s="42">
        <f>'1.Sayfa'!Z27</f>
        <v>0</v>
      </c>
      <c r="R18" s="42">
        <f>'1.Sayfa'!AD27</f>
        <v>0.33333333333333298</v>
      </c>
      <c r="S18" s="42">
        <f>'1.Sayfa'!AE27</f>
        <v>0.54166666666666696</v>
      </c>
      <c r="T18" s="42">
        <f>'1.Sayfa'!AF27</f>
        <v>0</v>
      </c>
      <c r="U18" s="43">
        <f>'1.Sayfa'!AG27</f>
        <v>0</v>
      </c>
      <c r="V18" s="41">
        <f>'2.Sayfa'!B27</f>
        <v>0.33333333333333298</v>
      </c>
      <c r="W18" s="42">
        <f>'2.Sayfa'!C27</f>
        <v>0.54166666666666696</v>
      </c>
      <c r="X18" s="42">
        <f>'2.Sayfa'!D27</f>
        <v>0</v>
      </c>
      <c r="Y18" s="42">
        <f>'2.Sayfa'!E27</f>
        <v>0</v>
      </c>
      <c r="Z18" s="42">
        <f>'2.Sayfa'!I27</f>
        <v>0.33333333333333298</v>
      </c>
      <c r="AA18" s="42">
        <f>'2.Sayfa'!J27</f>
        <v>0.54166666666666696</v>
      </c>
      <c r="AB18" s="42">
        <f>'2.Sayfa'!K27</f>
        <v>0</v>
      </c>
      <c r="AC18" s="42">
        <f>'2.Sayfa'!L27</f>
        <v>0</v>
      </c>
      <c r="AD18" s="42">
        <f>'2.Sayfa'!P27</f>
        <v>0.33333333333333298</v>
      </c>
      <c r="AE18" s="42">
        <f>'2.Sayfa'!Q27</f>
        <v>0.54166666666666696</v>
      </c>
      <c r="AF18" s="42">
        <f>'2.Sayfa'!R27</f>
        <v>0</v>
      </c>
      <c r="AG18" s="42">
        <f>'2.Sayfa'!S27</f>
        <v>0</v>
      </c>
      <c r="AH18" s="42">
        <f>'2.Sayfa'!W27</f>
        <v>0.33333333333333298</v>
      </c>
      <c r="AI18" s="42">
        <f>'2.Sayfa'!X27</f>
        <v>0.54166666666666696</v>
      </c>
      <c r="AJ18" s="42">
        <f>'2.Sayfa'!Y27</f>
        <v>0</v>
      </c>
      <c r="AK18" s="42">
        <f>'2.Sayfa'!Z27</f>
        <v>0</v>
      </c>
      <c r="AL18" s="42">
        <f>'2.Sayfa'!AD27</f>
        <v>0.33333333333333298</v>
      </c>
      <c r="AM18" s="42">
        <f>'2.Sayfa'!AE27</f>
        <v>0.54166666666666696</v>
      </c>
      <c r="AN18" s="42">
        <f>'2.Sayfa'!AF27</f>
        <v>0</v>
      </c>
      <c r="AO18" s="43">
        <f>'2.Sayfa'!AG27</f>
        <v>0</v>
      </c>
      <c r="AP18" s="44">
        <f>'3.Sayfa'!B27</f>
        <v>0.33333333333333298</v>
      </c>
      <c r="AQ18" s="46">
        <f>'3.Sayfa'!C27</f>
        <v>0.54166666666666696</v>
      </c>
      <c r="AR18" s="42">
        <f>'3.Sayfa'!D27</f>
        <v>0</v>
      </c>
      <c r="AS18" s="45">
        <f>'3.Sayfa'!E27</f>
        <v>0</v>
      </c>
      <c r="AT18" s="42">
        <f>'3.Sayfa'!I27</f>
        <v>0.33333333333333298</v>
      </c>
      <c r="AU18" s="42">
        <f>'3.Sayfa'!J27</f>
        <v>0.54166666666666696</v>
      </c>
      <c r="AV18" s="42">
        <f>'3.Sayfa'!K27</f>
        <v>0</v>
      </c>
      <c r="AW18" s="42">
        <f>'3.Sayfa'!L27</f>
        <v>0</v>
      </c>
      <c r="AX18" s="42">
        <f>'3.Sayfa'!P27</f>
        <v>0.33333333333333298</v>
      </c>
      <c r="AY18" s="42">
        <f>'3.Sayfa'!Q27</f>
        <v>0.54166666666666696</v>
      </c>
      <c r="AZ18" s="42">
        <f>'3.Sayfa'!R27</f>
        <v>0</v>
      </c>
      <c r="BA18" s="42">
        <f>'3.Sayfa'!S27</f>
        <v>0</v>
      </c>
      <c r="BB18" s="42">
        <f>'3.Sayfa'!W27</f>
        <v>0</v>
      </c>
      <c r="BC18" s="42">
        <f>'3.Sayfa'!X27</f>
        <v>0</v>
      </c>
      <c r="BD18" s="42">
        <f>'3.Sayfa'!Y27</f>
        <v>0</v>
      </c>
      <c r="BE18" s="42">
        <f>'3.Sayfa'!Z27</f>
        <v>0</v>
      </c>
      <c r="BF18" s="42">
        <f>'3.Sayfa'!AD27</f>
        <v>0</v>
      </c>
      <c r="BG18" s="42">
        <f>'3.Sayfa'!AE27</f>
        <v>0</v>
      </c>
      <c r="BH18" s="42">
        <f>'3.Sayfa'!AF27</f>
        <v>0</v>
      </c>
      <c r="BI18" s="42">
        <f>'3.Sayfa'!AG27</f>
        <v>0</v>
      </c>
      <c r="BJ18" s="44">
        <f>'4.Sayfa'!B27</f>
        <v>0</v>
      </c>
      <c r="BK18" s="42">
        <f>'4.Sayfa'!C27</f>
        <v>0</v>
      </c>
      <c r="BL18" s="42">
        <f>'4.Sayfa'!D27</f>
        <v>0</v>
      </c>
      <c r="BM18" s="47">
        <f>'4.Sayfa'!E27</f>
        <v>0</v>
      </c>
      <c r="BN18" s="42">
        <f>'4.Sayfa'!I27</f>
        <v>0</v>
      </c>
      <c r="BO18" s="42">
        <f>'4.Sayfa'!J27</f>
        <v>0</v>
      </c>
      <c r="BP18" s="42">
        <f>'4.Sayfa'!K27</f>
        <v>0</v>
      </c>
      <c r="BQ18" s="42">
        <f>'4.Sayfa'!L27</f>
        <v>0</v>
      </c>
      <c r="BR18" s="42">
        <f>'4.Sayfa'!P27</f>
        <v>0</v>
      </c>
      <c r="BS18" s="42">
        <f>'4.Sayfa'!Q27</f>
        <v>0</v>
      </c>
      <c r="BT18" s="42">
        <f>'4.Sayfa'!R27</f>
        <v>0</v>
      </c>
      <c r="BU18" s="42">
        <f>'4.Sayfa'!S27</f>
        <v>0</v>
      </c>
      <c r="BV18" s="42">
        <f>'4.Sayfa'!W27</f>
        <v>0</v>
      </c>
      <c r="BW18" s="42">
        <f>'4.Sayfa'!X27</f>
        <v>0</v>
      </c>
      <c r="BX18" s="42">
        <f>'4.Sayfa'!Y27</f>
        <v>0</v>
      </c>
      <c r="BY18" s="42">
        <f>'4.Sayfa'!Z27</f>
        <v>0</v>
      </c>
      <c r="BZ18" s="42">
        <f>'4.Sayfa'!AD27</f>
        <v>0</v>
      </c>
      <c r="CA18" s="42">
        <f>'4.Sayfa'!AE27</f>
        <v>0</v>
      </c>
      <c r="CB18" s="42">
        <f>'4.Sayfa'!AF27</f>
        <v>0</v>
      </c>
      <c r="CC18" s="42">
        <f>'4.Sayfa'!AG27</f>
        <v>0</v>
      </c>
      <c r="CD18" s="44">
        <f>'5.Sayfa'!B27</f>
        <v>0</v>
      </c>
      <c r="CE18" s="42">
        <f>'5.Sayfa'!C27</f>
        <v>0</v>
      </c>
      <c r="CF18" s="42">
        <f>'5.Sayfa'!D27</f>
        <v>0</v>
      </c>
      <c r="CG18" s="47">
        <f>'5.Sayfa'!E27</f>
        <v>0</v>
      </c>
      <c r="CH18" s="42">
        <f>'5.Sayfa'!I27</f>
        <v>0</v>
      </c>
      <c r="CI18" s="42">
        <f>'5.Sayfa'!J27</f>
        <v>0</v>
      </c>
      <c r="CJ18" s="42">
        <f>'5.Sayfa'!K27</f>
        <v>0</v>
      </c>
      <c r="CK18" s="42">
        <f>'5.Sayfa'!L27</f>
        <v>0</v>
      </c>
      <c r="CL18" s="42">
        <f>'5.Sayfa'!P27</f>
        <v>0</v>
      </c>
      <c r="CM18" s="42">
        <f>'5.Sayfa'!Q27</f>
        <v>0</v>
      </c>
      <c r="CN18" s="42">
        <f>'5.Sayfa'!R27</f>
        <v>0</v>
      </c>
      <c r="CO18" s="42">
        <f>'5.Sayfa'!S27</f>
        <v>0</v>
      </c>
      <c r="CP18" s="42">
        <f>'5.Sayfa'!W27</f>
        <v>0</v>
      </c>
      <c r="CQ18" s="42">
        <f>'5.Sayfa'!X27</f>
        <v>0</v>
      </c>
      <c r="CR18" s="42">
        <f>'5.Sayfa'!Y27</f>
        <v>0</v>
      </c>
      <c r="CS18" s="42">
        <f>'5.Sayfa'!Z27</f>
        <v>0</v>
      </c>
      <c r="CT18" s="42">
        <f>'5.Sayfa'!AD27</f>
        <v>0</v>
      </c>
      <c r="CU18" s="42">
        <f>'5.Sayfa'!AE27</f>
        <v>0</v>
      </c>
      <c r="CV18" s="42">
        <f>'5.Sayfa'!AF27</f>
        <v>0</v>
      </c>
      <c r="CW18" s="43">
        <f>'5.Sayfa'!AG27</f>
        <v>0</v>
      </c>
      <c r="CY18" s="40">
        <f t="shared" si="0"/>
        <v>0.54166666666666696</v>
      </c>
      <c r="CZ18" s="40">
        <f>IFERROR(SMALL(B18:CW18,COUNTIF(B18:CW18,0)+1),0)</f>
        <v>0.29166666666666702</v>
      </c>
      <c r="DA18" s="40">
        <f t="shared" si="2"/>
        <v>0.24999999999999994</v>
      </c>
    </row>
    <row r="19" spans="1:105" ht="15.75" thickBot="1">
      <c r="A19" s="20">
        <v>44397</v>
      </c>
      <c r="B19" s="41">
        <f>'1.Sayfa'!B28</f>
        <v>0</v>
      </c>
      <c r="C19" s="42">
        <f>'1.Sayfa'!C28</f>
        <v>0</v>
      </c>
      <c r="D19" s="42">
        <f>'1.Sayfa'!D28</f>
        <v>0</v>
      </c>
      <c r="E19" s="42">
        <f>'1.Sayfa'!E28</f>
        <v>0</v>
      </c>
      <c r="F19" s="42">
        <f>'1.Sayfa'!I28</f>
        <v>0</v>
      </c>
      <c r="G19" s="42">
        <f>'1.Sayfa'!J28</f>
        <v>0</v>
      </c>
      <c r="H19" s="42">
        <f>'1.Sayfa'!K28</f>
        <v>0</v>
      </c>
      <c r="I19" s="42">
        <f>'1.Sayfa'!L28</f>
        <v>0</v>
      </c>
      <c r="J19" s="42">
        <f>'1.Sayfa'!P28</f>
        <v>0</v>
      </c>
      <c r="K19" s="42">
        <f>'1.Sayfa'!Q28</f>
        <v>0</v>
      </c>
      <c r="L19" s="42">
        <f>'1.Sayfa'!R28</f>
        <v>0</v>
      </c>
      <c r="M19" s="42">
        <f>'1.Sayfa'!S28</f>
        <v>0</v>
      </c>
      <c r="N19" s="42">
        <f>'1.Sayfa'!W28</f>
        <v>0</v>
      </c>
      <c r="O19" s="42">
        <f>'1.Sayfa'!X28</f>
        <v>0</v>
      </c>
      <c r="P19" s="42">
        <f>'1.Sayfa'!Y28</f>
        <v>0</v>
      </c>
      <c r="Q19" s="42">
        <f>'1.Sayfa'!Z28</f>
        <v>0</v>
      </c>
      <c r="R19" s="42">
        <f>'1.Sayfa'!AD28</f>
        <v>0</v>
      </c>
      <c r="S19" s="42">
        <f>'1.Sayfa'!AE28</f>
        <v>0</v>
      </c>
      <c r="T19" s="42">
        <f>'1.Sayfa'!AF28</f>
        <v>0</v>
      </c>
      <c r="U19" s="43">
        <f>'1.Sayfa'!AG28</f>
        <v>0</v>
      </c>
      <c r="V19" s="41">
        <f>'2.Sayfa'!B28</f>
        <v>0</v>
      </c>
      <c r="W19" s="42">
        <f>'2.Sayfa'!C28</f>
        <v>0</v>
      </c>
      <c r="X19" s="42">
        <f>'2.Sayfa'!D28</f>
        <v>0</v>
      </c>
      <c r="Y19" s="42">
        <f>'2.Sayfa'!E28</f>
        <v>0</v>
      </c>
      <c r="Z19" s="42">
        <f>'2.Sayfa'!I28</f>
        <v>0</v>
      </c>
      <c r="AA19" s="42">
        <f>'2.Sayfa'!J28</f>
        <v>0</v>
      </c>
      <c r="AB19" s="42">
        <f>'2.Sayfa'!K28</f>
        <v>0</v>
      </c>
      <c r="AC19" s="42">
        <f>'2.Sayfa'!L28</f>
        <v>0</v>
      </c>
      <c r="AD19" s="42">
        <f>'2.Sayfa'!P28</f>
        <v>0</v>
      </c>
      <c r="AE19" s="42">
        <f>'2.Sayfa'!Q28</f>
        <v>0</v>
      </c>
      <c r="AF19" s="42">
        <f>'2.Sayfa'!R28</f>
        <v>0</v>
      </c>
      <c r="AG19" s="42">
        <f>'2.Sayfa'!S28</f>
        <v>0</v>
      </c>
      <c r="AH19" s="42">
        <f>'2.Sayfa'!W28</f>
        <v>0</v>
      </c>
      <c r="AI19" s="42">
        <f>'2.Sayfa'!X28</f>
        <v>0</v>
      </c>
      <c r="AJ19" s="42">
        <f>'2.Sayfa'!Y28</f>
        <v>0</v>
      </c>
      <c r="AK19" s="42">
        <f>'2.Sayfa'!Z28</f>
        <v>0</v>
      </c>
      <c r="AL19" s="42">
        <f>'2.Sayfa'!AD28</f>
        <v>0</v>
      </c>
      <c r="AM19" s="42">
        <f>'2.Sayfa'!AE28</f>
        <v>0</v>
      </c>
      <c r="AN19" s="42">
        <f>'2.Sayfa'!AF28</f>
        <v>0</v>
      </c>
      <c r="AO19" s="43">
        <f>'2.Sayfa'!AG28</f>
        <v>0</v>
      </c>
      <c r="AP19" s="44">
        <f>'3.Sayfa'!B28</f>
        <v>0</v>
      </c>
      <c r="AQ19" s="46">
        <f>'3.Sayfa'!C28</f>
        <v>0</v>
      </c>
      <c r="AR19" s="42">
        <f>'3.Sayfa'!D28</f>
        <v>0</v>
      </c>
      <c r="AS19" s="45">
        <f>'3.Sayfa'!E28</f>
        <v>0</v>
      </c>
      <c r="AT19" s="42">
        <f>'3.Sayfa'!I28</f>
        <v>0</v>
      </c>
      <c r="AU19" s="42">
        <f>'3.Sayfa'!J28</f>
        <v>0</v>
      </c>
      <c r="AV19" s="42">
        <f>'3.Sayfa'!K28</f>
        <v>0</v>
      </c>
      <c r="AW19" s="42">
        <f>'3.Sayfa'!L28</f>
        <v>0</v>
      </c>
      <c r="AX19" s="42">
        <f>'3.Sayfa'!P28</f>
        <v>0</v>
      </c>
      <c r="AY19" s="42">
        <f>'3.Sayfa'!Q28</f>
        <v>0</v>
      </c>
      <c r="AZ19" s="42">
        <f>'3.Sayfa'!R28</f>
        <v>0</v>
      </c>
      <c r="BA19" s="42">
        <f>'3.Sayfa'!S28</f>
        <v>0</v>
      </c>
      <c r="BB19" s="42">
        <f>'3.Sayfa'!W28</f>
        <v>0</v>
      </c>
      <c r="BC19" s="42">
        <f>'3.Sayfa'!X28</f>
        <v>0</v>
      </c>
      <c r="BD19" s="42">
        <f>'3.Sayfa'!Y28</f>
        <v>0</v>
      </c>
      <c r="BE19" s="42">
        <f>'3.Sayfa'!Z28</f>
        <v>0</v>
      </c>
      <c r="BF19" s="42">
        <f>'3.Sayfa'!AD28</f>
        <v>0</v>
      </c>
      <c r="BG19" s="42">
        <f>'3.Sayfa'!AE28</f>
        <v>0</v>
      </c>
      <c r="BH19" s="42">
        <f>'3.Sayfa'!AF28</f>
        <v>0</v>
      </c>
      <c r="BI19" s="42">
        <f>'3.Sayfa'!AG28</f>
        <v>0</v>
      </c>
      <c r="BJ19" s="44">
        <f>'4.Sayfa'!B28</f>
        <v>0</v>
      </c>
      <c r="BK19" s="42">
        <f>'4.Sayfa'!C28</f>
        <v>0</v>
      </c>
      <c r="BL19" s="42">
        <f>'4.Sayfa'!D28</f>
        <v>0</v>
      </c>
      <c r="BM19" s="47">
        <f>'4.Sayfa'!E28</f>
        <v>0</v>
      </c>
      <c r="BN19" s="42">
        <f>'4.Sayfa'!I28</f>
        <v>0</v>
      </c>
      <c r="BO19" s="42">
        <f>'4.Sayfa'!J28</f>
        <v>0</v>
      </c>
      <c r="BP19" s="42">
        <f>'4.Sayfa'!K28</f>
        <v>0</v>
      </c>
      <c r="BQ19" s="42">
        <f>'4.Sayfa'!L28</f>
        <v>0</v>
      </c>
      <c r="BR19" s="42">
        <f>'4.Sayfa'!P28</f>
        <v>0</v>
      </c>
      <c r="BS19" s="42">
        <f>'4.Sayfa'!Q28</f>
        <v>0</v>
      </c>
      <c r="BT19" s="42">
        <f>'4.Sayfa'!R28</f>
        <v>0</v>
      </c>
      <c r="BU19" s="42">
        <f>'4.Sayfa'!S28</f>
        <v>0</v>
      </c>
      <c r="BV19" s="42">
        <f>'4.Sayfa'!W28</f>
        <v>0</v>
      </c>
      <c r="BW19" s="42">
        <f>'4.Sayfa'!X28</f>
        <v>0</v>
      </c>
      <c r="BX19" s="42">
        <f>'4.Sayfa'!Y28</f>
        <v>0</v>
      </c>
      <c r="BY19" s="42">
        <f>'4.Sayfa'!Z28</f>
        <v>0</v>
      </c>
      <c r="BZ19" s="42">
        <f>'4.Sayfa'!AD28</f>
        <v>0</v>
      </c>
      <c r="CA19" s="42">
        <f>'4.Sayfa'!AE28</f>
        <v>0</v>
      </c>
      <c r="CB19" s="42">
        <f>'4.Sayfa'!AF28</f>
        <v>0</v>
      </c>
      <c r="CC19" s="42">
        <f>'4.Sayfa'!AG28</f>
        <v>0</v>
      </c>
      <c r="CD19" s="44">
        <f>'5.Sayfa'!B28</f>
        <v>0</v>
      </c>
      <c r="CE19" s="42">
        <f>'5.Sayfa'!C28</f>
        <v>0</v>
      </c>
      <c r="CF19" s="42">
        <f>'5.Sayfa'!D28</f>
        <v>0</v>
      </c>
      <c r="CG19" s="47">
        <f>'5.Sayfa'!E28</f>
        <v>0</v>
      </c>
      <c r="CH19" s="42">
        <f>'5.Sayfa'!I28</f>
        <v>0</v>
      </c>
      <c r="CI19" s="42">
        <f>'5.Sayfa'!J28</f>
        <v>0</v>
      </c>
      <c r="CJ19" s="42">
        <f>'5.Sayfa'!K28</f>
        <v>0</v>
      </c>
      <c r="CK19" s="42">
        <f>'5.Sayfa'!L28</f>
        <v>0</v>
      </c>
      <c r="CL19" s="42">
        <f>'5.Sayfa'!P28</f>
        <v>0</v>
      </c>
      <c r="CM19" s="42">
        <f>'5.Sayfa'!Q28</f>
        <v>0</v>
      </c>
      <c r="CN19" s="42">
        <f>'5.Sayfa'!R28</f>
        <v>0</v>
      </c>
      <c r="CO19" s="42">
        <f>'5.Sayfa'!S28</f>
        <v>0</v>
      </c>
      <c r="CP19" s="42">
        <f>'5.Sayfa'!W28</f>
        <v>0</v>
      </c>
      <c r="CQ19" s="42">
        <f>'5.Sayfa'!X28</f>
        <v>0</v>
      </c>
      <c r="CR19" s="42">
        <f>'5.Sayfa'!Y28</f>
        <v>0</v>
      </c>
      <c r="CS19" s="42">
        <f>'5.Sayfa'!Z28</f>
        <v>0</v>
      </c>
      <c r="CT19" s="42">
        <f>'5.Sayfa'!AD28</f>
        <v>0</v>
      </c>
      <c r="CU19" s="42">
        <f>'5.Sayfa'!AE28</f>
        <v>0</v>
      </c>
      <c r="CV19" s="42">
        <f>'5.Sayfa'!AF28</f>
        <v>0</v>
      </c>
      <c r="CW19" s="43">
        <f>'5.Sayfa'!AG28</f>
        <v>0</v>
      </c>
      <c r="CY19" s="40">
        <f t="shared" si="0"/>
        <v>0</v>
      </c>
      <c r="CZ19" s="40">
        <f t="shared" ref="CZ19:CZ22" si="4">IFERROR(SMALL(B19:CW19,COUNTIF(B19:CW19,0)+1),0)</f>
        <v>0</v>
      </c>
      <c r="DA19" s="40">
        <f t="shared" si="2"/>
        <v>0</v>
      </c>
    </row>
    <row r="20" spans="1:105" ht="15.75" thickBot="1">
      <c r="A20" s="20">
        <v>44398</v>
      </c>
      <c r="B20" s="41">
        <f>'1.Sayfa'!B29</f>
        <v>0</v>
      </c>
      <c r="C20" s="42">
        <f>'1.Sayfa'!C29</f>
        <v>0</v>
      </c>
      <c r="D20" s="42">
        <f>'1.Sayfa'!D29</f>
        <v>0</v>
      </c>
      <c r="E20" s="42">
        <f>'1.Sayfa'!E29</f>
        <v>0</v>
      </c>
      <c r="F20" s="42">
        <f>'1.Sayfa'!I29</f>
        <v>0</v>
      </c>
      <c r="G20" s="42">
        <f>'1.Sayfa'!J29</f>
        <v>0</v>
      </c>
      <c r="H20" s="42">
        <f>'1.Sayfa'!K29</f>
        <v>0</v>
      </c>
      <c r="I20" s="42">
        <f>'1.Sayfa'!L29</f>
        <v>0</v>
      </c>
      <c r="J20" s="42">
        <f>'1.Sayfa'!P29</f>
        <v>0</v>
      </c>
      <c r="K20" s="42">
        <f>'1.Sayfa'!Q29</f>
        <v>0</v>
      </c>
      <c r="L20" s="42">
        <f>'1.Sayfa'!R29</f>
        <v>0</v>
      </c>
      <c r="M20" s="42">
        <f>'1.Sayfa'!S29</f>
        <v>0</v>
      </c>
      <c r="N20" s="42">
        <f>'1.Sayfa'!W29</f>
        <v>0</v>
      </c>
      <c r="O20" s="42">
        <f>'1.Sayfa'!X29</f>
        <v>0</v>
      </c>
      <c r="P20" s="42">
        <f>'1.Sayfa'!Y29</f>
        <v>0</v>
      </c>
      <c r="Q20" s="42">
        <f>'1.Sayfa'!Z29</f>
        <v>0</v>
      </c>
      <c r="R20" s="42">
        <f>'1.Sayfa'!AD29</f>
        <v>0</v>
      </c>
      <c r="S20" s="42">
        <f>'1.Sayfa'!AE29</f>
        <v>0</v>
      </c>
      <c r="T20" s="42">
        <f>'1.Sayfa'!AF29</f>
        <v>0</v>
      </c>
      <c r="U20" s="43">
        <f>'1.Sayfa'!AG29</f>
        <v>0</v>
      </c>
      <c r="V20" s="41">
        <f>'2.Sayfa'!B29</f>
        <v>0</v>
      </c>
      <c r="W20" s="42">
        <f>'2.Sayfa'!C29</f>
        <v>0</v>
      </c>
      <c r="X20" s="42">
        <f>'2.Sayfa'!D29</f>
        <v>0</v>
      </c>
      <c r="Y20" s="42">
        <f>'2.Sayfa'!E29</f>
        <v>0</v>
      </c>
      <c r="Z20" s="42">
        <f>'2.Sayfa'!I29</f>
        <v>0</v>
      </c>
      <c r="AA20" s="42">
        <f>'2.Sayfa'!J29</f>
        <v>0</v>
      </c>
      <c r="AB20" s="42">
        <f>'2.Sayfa'!K29</f>
        <v>0</v>
      </c>
      <c r="AC20" s="42">
        <f>'2.Sayfa'!L29</f>
        <v>0</v>
      </c>
      <c r="AD20" s="42">
        <f>'2.Sayfa'!P29</f>
        <v>0</v>
      </c>
      <c r="AE20" s="42">
        <f>'2.Sayfa'!Q29</f>
        <v>0</v>
      </c>
      <c r="AF20" s="42">
        <f>'2.Sayfa'!R29</f>
        <v>0</v>
      </c>
      <c r="AG20" s="42">
        <f>'2.Sayfa'!S29</f>
        <v>0</v>
      </c>
      <c r="AH20" s="42">
        <f>'2.Sayfa'!W29</f>
        <v>0</v>
      </c>
      <c r="AI20" s="42">
        <f>'2.Sayfa'!X29</f>
        <v>0</v>
      </c>
      <c r="AJ20" s="42">
        <f>'2.Sayfa'!Y29</f>
        <v>0</v>
      </c>
      <c r="AK20" s="42">
        <f>'2.Sayfa'!Z29</f>
        <v>0</v>
      </c>
      <c r="AL20" s="42">
        <f>'2.Sayfa'!AD29</f>
        <v>0</v>
      </c>
      <c r="AM20" s="42">
        <f>'2.Sayfa'!AE29</f>
        <v>0</v>
      </c>
      <c r="AN20" s="42">
        <f>'2.Sayfa'!AF29</f>
        <v>0</v>
      </c>
      <c r="AO20" s="43">
        <f>'2.Sayfa'!AG29</f>
        <v>0</v>
      </c>
      <c r="AP20" s="44">
        <f>'3.Sayfa'!B29</f>
        <v>0</v>
      </c>
      <c r="AQ20" s="46">
        <f>'3.Sayfa'!C29</f>
        <v>0</v>
      </c>
      <c r="AR20" s="42">
        <f>'3.Sayfa'!D29</f>
        <v>0</v>
      </c>
      <c r="AS20" s="45">
        <f>'3.Sayfa'!E29</f>
        <v>0</v>
      </c>
      <c r="AT20" s="42">
        <f>'3.Sayfa'!I29</f>
        <v>0</v>
      </c>
      <c r="AU20" s="42">
        <f>'3.Sayfa'!J29</f>
        <v>0</v>
      </c>
      <c r="AV20" s="42">
        <f>'3.Sayfa'!K29</f>
        <v>0</v>
      </c>
      <c r="AW20" s="42">
        <f>'3.Sayfa'!L29</f>
        <v>0</v>
      </c>
      <c r="AX20" s="42">
        <f>'3.Sayfa'!P29</f>
        <v>0</v>
      </c>
      <c r="AY20" s="42">
        <f>'3.Sayfa'!Q29</f>
        <v>0</v>
      </c>
      <c r="AZ20" s="42">
        <f>'3.Sayfa'!R29</f>
        <v>0</v>
      </c>
      <c r="BA20" s="42">
        <f>'3.Sayfa'!S29</f>
        <v>0</v>
      </c>
      <c r="BB20" s="42">
        <f>'3.Sayfa'!W29</f>
        <v>0</v>
      </c>
      <c r="BC20" s="42">
        <f>'3.Sayfa'!X29</f>
        <v>0</v>
      </c>
      <c r="BD20" s="42">
        <f>'3.Sayfa'!Y29</f>
        <v>0</v>
      </c>
      <c r="BE20" s="42">
        <f>'3.Sayfa'!Z29</f>
        <v>0</v>
      </c>
      <c r="BF20" s="42">
        <f>'3.Sayfa'!AD29</f>
        <v>0</v>
      </c>
      <c r="BG20" s="42">
        <f>'3.Sayfa'!AE29</f>
        <v>0</v>
      </c>
      <c r="BH20" s="42">
        <f>'3.Sayfa'!AF29</f>
        <v>0</v>
      </c>
      <c r="BI20" s="42">
        <f>'3.Sayfa'!AG29</f>
        <v>0</v>
      </c>
      <c r="BJ20" s="44">
        <f>'4.Sayfa'!B29</f>
        <v>0</v>
      </c>
      <c r="BK20" s="42">
        <f>'4.Sayfa'!C29</f>
        <v>0</v>
      </c>
      <c r="BL20" s="42">
        <f>'4.Sayfa'!D29</f>
        <v>0</v>
      </c>
      <c r="BM20" s="47">
        <f>'4.Sayfa'!E29</f>
        <v>0</v>
      </c>
      <c r="BN20" s="42">
        <f>'4.Sayfa'!I29</f>
        <v>0</v>
      </c>
      <c r="BO20" s="42">
        <f>'4.Sayfa'!J29</f>
        <v>0</v>
      </c>
      <c r="BP20" s="42">
        <f>'4.Sayfa'!K29</f>
        <v>0</v>
      </c>
      <c r="BQ20" s="42">
        <f>'4.Sayfa'!L29</f>
        <v>0</v>
      </c>
      <c r="BR20" s="42">
        <f>'4.Sayfa'!P29</f>
        <v>0</v>
      </c>
      <c r="BS20" s="42">
        <f>'4.Sayfa'!Q29</f>
        <v>0</v>
      </c>
      <c r="BT20" s="42">
        <f>'4.Sayfa'!R29</f>
        <v>0</v>
      </c>
      <c r="BU20" s="42">
        <f>'4.Sayfa'!S29</f>
        <v>0</v>
      </c>
      <c r="BV20" s="42">
        <f>'4.Sayfa'!W29</f>
        <v>0</v>
      </c>
      <c r="BW20" s="42">
        <f>'4.Sayfa'!X29</f>
        <v>0</v>
      </c>
      <c r="BX20" s="42">
        <f>'4.Sayfa'!Y29</f>
        <v>0</v>
      </c>
      <c r="BY20" s="42">
        <f>'4.Sayfa'!Z29</f>
        <v>0</v>
      </c>
      <c r="BZ20" s="42">
        <f>'4.Sayfa'!AD29</f>
        <v>0</v>
      </c>
      <c r="CA20" s="42">
        <f>'4.Sayfa'!AE29</f>
        <v>0</v>
      </c>
      <c r="CB20" s="42">
        <f>'4.Sayfa'!AF29</f>
        <v>0</v>
      </c>
      <c r="CC20" s="42">
        <f>'4.Sayfa'!AG29</f>
        <v>0</v>
      </c>
      <c r="CD20" s="44">
        <f>'5.Sayfa'!B29</f>
        <v>0</v>
      </c>
      <c r="CE20" s="42">
        <f>'5.Sayfa'!C29</f>
        <v>0</v>
      </c>
      <c r="CF20" s="42">
        <f>'5.Sayfa'!D29</f>
        <v>0</v>
      </c>
      <c r="CG20" s="47">
        <f>'5.Sayfa'!E29</f>
        <v>0</v>
      </c>
      <c r="CH20" s="42">
        <f>'5.Sayfa'!I29</f>
        <v>0</v>
      </c>
      <c r="CI20" s="42">
        <f>'5.Sayfa'!J29</f>
        <v>0</v>
      </c>
      <c r="CJ20" s="42">
        <f>'5.Sayfa'!K29</f>
        <v>0</v>
      </c>
      <c r="CK20" s="42">
        <f>'5.Sayfa'!L29</f>
        <v>0</v>
      </c>
      <c r="CL20" s="42">
        <f>'5.Sayfa'!P29</f>
        <v>0</v>
      </c>
      <c r="CM20" s="42">
        <f>'5.Sayfa'!Q29</f>
        <v>0</v>
      </c>
      <c r="CN20" s="42">
        <f>'5.Sayfa'!R29</f>
        <v>0</v>
      </c>
      <c r="CO20" s="42">
        <f>'5.Sayfa'!S29</f>
        <v>0</v>
      </c>
      <c r="CP20" s="42">
        <f>'5.Sayfa'!W29</f>
        <v>0</v>
      </c>
      <c r="CQ20" s="42">
        <f>'5.Sayfa'!X29</f>
        <v>0</v>
      </c>
      <c r="CR20" s="42">
        <f>'5.Sayfa'!Y29</f>
        <v>0</v>
      </c>
      <c r="CS20" s="42">
        <f>'5.Sayfa'!Z29</f>
        <v>0</v>
      </c>
      <c r="CT20" s="42">
        <f>'5.Sayfa'!AD29</f>
        <v>0</v>
      </c>
      <c r="CU20" s="42">
        <f>'5.Sayfa'!AE29</f>
        <v>0</v>
      </c>
      <c r="CV20" s="42">
        <f>'5.Sayfa'!AF29</f>
        <v>0</v>
      </c>
      <c r="CW20" s="43">
        <f>'5.Sayfa'!AG29</f>
        <v>0</v>
      </c>
      <c r="CY20" s="40">
        <f t="shared" si="0"/>
        <v>0</v>
      </c>
      <c r="CZ20" s="40">
        <f t="shared" si="4"/>
        <v>0</v>
      </c>
      <c r="DA20" s="40">
        <f t="shared" si="2"/>
        <v>0</v>
      </c>
    </row>
    <row r="21" spans="1:105" ht="15.75" thickBot="1">
      <c r="A21" s="20">
        <v>44399</v>
      </c>
      <c r="B21" s="41">
        <f>'1.Sayfa'!B30</f>
        <v>0</v>
      </c>
      <c r="C21" s="42">
        <f>'1.Sayfa'!C30</f>
        <v>0</v>
      </c>
      <c r="D21" s="42">
        <f>'1.Sayfa'!D30</f>
        <v>0</v>
      </c>
      <c r="E21" s="42">
        <f>'1.Sayfa'!E30</f>
        <v>0</v>
      </c>
      <c r="F21" s="42">
        <f>'1.Sayfa'!I30</f>
        <v>0</v>
      </c>
      <c r="G21" s="42">
        <f>'1.Sayfa'!J30</f>
        <v>0</v>
      </c>
      <c r="H21" s="42">
        <f>'1.Sayfa'!K30</f>
        <v>0</v>
      </c>
      <c r="I21" s="42">
        <f>'1.Sayfa'!L30</f>
        <v>0</v>
      </c>
      <c r="J21" s="42">
        <f>'1.Sayfa'!P30</f>
        <v>0</v>
      </c>
      <c r="K21" s="42">
        <f>'1.Sayfa'!Q30</f>
        <v>0</v>
      </c>
      <c r="L21" s="42">
        <f>'1.Sayfa'!R30</f>
        <v>0</v>
      </c>
      <c r="M21" s="42">
        <f>'1.Sayfa'!S30</f>
        <v>0</v>
      </c>
      <c r="N21" s="42">
        <f>'1.Sayfa'!W30</f>
        <v>0</v>
      </c>
      <c r="O21" s="42">
        <f>'1.Sayfa'!X30</f>
        <v>0</v>
      </c>
      <c r="P21" s="42">
        <f>'1.Sayfa'!Y30</f>
        <v>0</v>
      </c>
      <c r="Q21" s="42">
        <f>'1.Sayfa'!Z30</f>
        <v>0</v>
      </c>
      <c r="R21" s="42">
        <f>'1.Sayfa'!AD30</f>
        <v>0</v>
      </c>
      <c r="S21" s="42">
        <f>'1.Sayfa'!AE30</f>
        <v>0</v>
      </c>
      <c r="T21" s="42">
        <f>'1.Sayfa'!AF30</f>
        <v>0</v>
      </c>
      <c r="U21" s="43">
        <f>'1.Sayfa'!AG30</f>
        <v>0</v>
      </c>
      <c r="V21" s="41">
        <f>'2.Sayfa'!B30</f>
        <v>0</v>
      </c>
      <c r="W21" s="42">
        <f>'2.Sayfa'!C30</f>
        <v>0</v>
      </c>
      <c r="X21" s="42">
        <f>'2.Sayfa'!D30</f>
        <v>0</v>
      </c>
      <c r="Y21" s="42">
        <f>'2.Sayfa'!E30</f>
        <v>0</v>
      </c>
      <c r="Z21" s="42">
        <f>'2.Sayfa'!I30</f>
        <v>0</v>
      </c>
      <c r="AA21" s="42">
        <f>'2.Sayfa'!J30</f>
        <v>0</v>
      </c>
      <c r="AB21" s="42">
        <f>'2.Sayfa'!K30</f>
        <v>0</v>
      </c>
      <c r="AC21" s="42">
        <f>'2.Sayfa'!L30</f>
        <v>0</v>
      </c>
      <c r="AD21" s="42">
        <f>'2.Sayfa'!P30</f>
        <v>0</v>
      </c>
      <c r="AE21" s="42">
        <f>'2.Sayfa'!Q30</f>
        <v>0</v>
      </c>
      <c r="AF21" s="42">
        <f>'2.Sayfa'!R30</f>
        <v>0</v>
      </c>
      <c r="AG21" s="42">
        <f>'2.Sayfa'!S30</f>
        <v>0</v>
      </c>
      <c r="AH21" s="42">
        <f>'2.Sayfa'!W30</f>
        <v>0</v>
      </c>
      <c r="AI21" s="42">
        <f>'2.Sayfa'!X30</f>
        <v>0</v>
      </c>
      <c r="AJ21" s="42">
        <f>'2.Sayfa'!Y30</f>
        <v>0</v>
      </c>
      <c r="AK21" s="42">
        <f>'2.Sayfa'!Z30</f>
        <v>0</v>
      </c>
      <c r="AL21" s="42">
        <f>'2.Sayfa'!AD30</f>
        <v>0</v>
      </c>
      <c r="AM21" s="42">
        <f>'2.Sayfa'!AE30</f>
        <v>0</v>
      </c>
      <c r="AN21" s="42">
        <f>'2.Sayfa'!AF30</f>
        <v>0</v>
      </c>
      <c r="AO21" s="43">
        <f>'2.Sayfa'!AG30</f>
        <v>0</v>
      </c>
      <c r="AP21" s="44">
        <f>'3.Sayfa'!B30</f>
        <v>0</v>
      </c>
      <c r="AQ21" s="46">
        <f>'3.Sayfa'!C30</f>
        <v>0</v>
      </c>
      <c r="AR21" s="42">
        <f>'3.Sayfa'!D30</f>
        <v>0</v>
      </c>
      <c r="AS21" s="45">
        <f>'3.Sayfa'!E30</f>
        <v>0</v>
      </c>
      <c r="AT21" s="42">
        <f>'3.Sayfa'!I30</f>
        <v>0</v>
      </c>
      <c r="AU21" s="42">
        <f>'3.Sayfa'!J30</f>
        <v>0</v>
      </c>
      <c r="AV21" s="42">
        <f>'3.Sayfa'!K30</f>
        <v>0</v>
      </c>
      <c r="AW21" s="42">
        <f>'3.Sayfa'!L30</f>
        <v>0</v>
      </c>
      <c r="AX21" s="42">
        <f>'3.Sayfa'!P30</f>
        <v>0</v>
      </c>
      <c r="AY21" s="42">
        <f>'3.Sayfa'!Q30</f>
        <v>0</v>
      </c>
      <c r="AZ21" s="42">
        <f>'3.Sayfa'!R30</f>
        <v>0</v>
      </c>
      <c r="BA21" s="42">
        <f>'3.Sayfa'!S30</f>
        <v>0</v>
      </c>
      <c r="BB21" s="42">
        <f>'3.Sayfa'!W30</f>
        <v>0</v>
      </c>
      <c r="BC21" s="42">
        <f>'3.Sayfa'!X30</f>
        <v>0</v>
      </c>
      <c r="BD21" s="42">
        <f>'3.Sayfa'!Y30</f>
        <v>0</v>
      </c>
      <c r="BE21" s="42">
        <f>'3.Sayfa'!Z30</f>
        <v>0</v>
      </c>
      <c r="BF21" s="42">
        <f>'3.Sayfa'!AD30</f>
        <v>0</v>
      </c>
      <c r="BG21" s="42">
        <f>'3.Sayfa'!AE30</f>
        <v>0</v>
      </c>
      <c r="BH21" s="42">
        <f>'3.Sayfa'!AF30</f>
        <v>0</v>
      </c>
      <c r="BI21" s="42">
        <f>'3.Sayfa'!AG30</f>
        <v>0</v>
      </c>
      <c r="BJ21" s="44">
        <f>'4.Sayfa'!B30</f>
        <v>0</v>
      </c>
      <c r="BK21" s="42">
        <f>'4.Sayfa'!C30</f>
        <v>0</v>
      </c>
      <c r="BL21" s="42">
        <f>'4.Sayfa'!D30</f>
        <v>0</v>
      </c>
      <c r="BM21" s="47">
        <f>'4.Sayfa'!E30</f>
        <v>0</v>
      </c>
      <c r="BN21" s="42">
        <f>'4.Sayfa'!I30</f>
        <v>0</v>
      </c>
      <c r="BO21" s="42">
        <f>'4.Sayfa'!J30</f>
        <v>0</v>
      </c>
      <c r="BP21" s="42">
        <f>'4.Sayfa'!K30</f>
        <v>0</v>
      </c>
      <c r="BQ21" s="42">
        <f>'4.Sayfa'!L30</f>
        <v>0</v>
      </c>
      <c r="BR21" s="42">
        <f>'4.Sayfa'!P30</f>
        <v>0</v>
      </c>
      <c r="BS21" s="42">
        <f>'4.Sayfa'!Q30</f>
        <v>0</v>
      </c>
      <c r="BT21" s="42">
        <f>'4.Sayfa'!R30</f>
        <v>0</v>
      </c>
      <c r="BU21" s="42">
        <f>'4.Sayfa'!S30</f>
        <v>0</v>
      </c>
      <c r="BV21" s="42">
        <f>'4.Sayfa'!W30</f>
        <v>0</v>
      </c>
      <c r="BW21" s="42">
        <f>'4.Sayfa'!X30</f>
        <v>0</v>
      </c>
      <c r="BX21" s="42">
        <f>'4.Sayfa'!Y30</f>
        <v>0</v>
      </c>
      <c r="BY21" s="42">
        <f>'4.Sayfa'!Z30</f>
        <v>0</v>
      </c>
      <c r="BZ21" s="42">
        <f>'4.Sayfa'!AD30</f>
        <v>0</v>
      </c>
      <c r="CA21" s="42">
        <f>'4.Sayfa'!AE30</f>
        <v>0</v>
      </c>
      <c r="CB21" s="42">
        <f>'4.Sayfa'!AF30</f>
        <v>0</v>
      </c>
      <c r="CC21" s="42">
        <f>'4.Sayfa'!AG30</f>
        <v>0</v>
      </c>
      <c r="CD21" s="44">
        <f>'5.Sayfa'!B30</f>
        <v>0</v>
      </c>
      <c r="CE21" s="42">
        <f>'5.Sayfa'!C30</f>
        <v>0</v>
      </c>
      <c r="CF21" s="42">
        <f>'5.Sayfa'!D30</f>
        <v>0</v>
      </c>
      <c r="CG21" s="47">
        <f>'5.Sayfa'!E30</f>
        <v>0</v>
      </c>
      <c r="CH21" s="42">
        <f>'5.Sayfa'!I30</f>
        <v>0</v>
      </c>
      <c r="CI21" s="42">
        <f>'5.Sayfa'!J30</f>
        <v>0</v>
      </c>
      <c r="CJ21" s="42">
        <f>'5.Sayfa'!K30</f>
        <v>0</v>
      </c>
      <c r="CK21" s="42">
        <f>'5.Sayfa'!L30</f>
        <v>0</v>
      </c>
      <c r="CL21" s="42">
        <f>'5.Sayfa'!P30</f>
        <v>0</v>
      </c>
      <c r="CM21" s="42">
        <f>'5.Sayfa'!Q30</f>
        <v>0</v>
      </c>
      <c r="CN21" s="42">
        <f>'5.Sayfa'!R30</f>
        <v>0</v>
      </c>
      <c r="CO21" s="42">
        <f>'5.Sayfa'!S30</f>
        <v>0</v>
      </c>
      <c r="CP21" s="42">
        <f>'5.Sayfa'!W30</f>
        <v>0</v>
      </c>
      <c r="CQ21" s="42">
        <f>'5.Sayfa'!X30</f>
        <v>0</v>
      </c>
      <c r="CR21" s="42">
        <f>'5.Sayfa'!Y30</f>
        <v>0</v>
      </c>
      <c r="CS21" s="42">
        <f>'5.Sayfa'!Z30</f>
        <v>0</v>
      </c>
      <c r="CT21" s="42">
        <f>'5.Sayfa'!AD30</f>
        <v>0</v>
      </c>
      <c r="CU21" s="42">
        <f>'5.Sayfa'!AE30</f>
        <v>0</v>
      </c>
      <c r="CV21" s="42">
        <f>'5.Sayfa'!AF30</f>
        <v>0</v>
      </c>
      <c r="CW21" s="43">
        <f>'5.Sayfa'!AG30</f>
        <v>0</v>
      </c>
      <c r="CY21" s="40">
        <f t="shared" si="0"/>
        <v>0</v>
      </c>
      <c r="CZ21" s="40">
        <f t="shared" si="4"/>
        <v>0</v>
      </c>
      <c r="DA21" s="40">
        <f t="shared" si="2"/>
        <v>0</v>
      </c>
    </row>
    <row r="22" spans="1:105" ht="15.75" thickBot="1">
      <c r="A22" s="20">
        <v>44400</v>
      </c>
      <c r="B22" s="41">
        <f>'1.Sayfa'!B31</f>
        <v>0</v>
      </c>
      <c r="C22" s="42">
        <f>'1.Sayfa'!C31</f>
        <v>0</v>
      </c>
      <c r="D22" s="42">
        <f>'1.Sayfa'!D31</f>
        <v>0</v>
      </c>
      <c r="E22" s="42">
        <f>'1.Sayfa'!E31</f>
        <v>0</v>
      </c>
      <c r="F22" s="42">
        <f>'1.Sayfa'!I31</f>
        <v>0</v>
      </c>
      <c r="G22" s="42">
        <f>'1.Sayfa'!J31</f>
        <v>0</v>
      </c>
      <c r="H22" s="42">
        <f>'1.Sayfa'!K31</f>
        <v>0</v>
      </c>
      <c r="I22" s="42">
        <f>'1.Sayfa'!L31</f>
        <v>0</v>
      </c>
      <c r="J22" s="42">
        <f>'1.Sayfa'!P31</f>
        <v>0</v>
      </c>
      <c r="K22" s="42">
        <f>'1.Sayfa'!Q31</f>
        <v>0</v>
      </c>
      <c r="L22" s="42">
        <f>'1.Sayfa'!R31</f>
        <v>0</v>
      </c>
      <c r="M22" s="42">
        <f>'1.Sayfa'!S31</f>
        <v>0</v>
      </c>
      <c r="N22" s="42">
        <f>'1.Sayfa'!W31</f>
        <v>0</v>
      </c>
      <c r="O22" s="42">
        <f>'1.Sayfa'!X31</f>
        <v>0</v>
      </c>
      <c r="P22" s="42">
        <f>'1.Sayfa'!Y31</f>
        <v>0</v>
      </c>
      <c r="Q22" s="42">
        <f>'1.Sayfa'!Z31</f>
        <v>0</v>
      </c>
      <c r="R22" s="42">
        <f>'1.Sayfa'!AD31</f>
        <v>0</v>
      </c>
      <c r="S22" s="42">
        <f>'1.Sayfa'!AE31</f>
        <v>0</v>
      </c>
      <c r="T22" s="42">
        <f>'1.Sayfa'!AF31</f>
        <v>0</v>
      </c>
      <c r="U22" s="43">
        <f>'1.Sayfa'!AG31</f>
        <v>0</v>
      </c>
      <c r="V22" s="41">
        <f>'2.Sayfa'!B31</f>
        <v>0</v>
      </c>
      <c r="W22" s="42">
        <f>'2.Sayfa'!C31</f>
        <v>0</v>
      </c>
      <c r="X22" s="42">
        <f>'2.Sayfa'!D31</f>
        <v>0</v>
      </c>
      <c r="Y22" s="42">
        <f>'2.Sayfa'!E31</f>
        <v>0</v>
      </c>
      <c r="Z22" s="42">
        <f>'2.Sayfa'!I31</f>
        <v>0</v>
      </c>
      <c r="AA22" s="42">
        <f>'2.Sayfa'!J31</f>
        <v>0</v>
      </c>
      <c r="AB22" s="42">
        <f>'2.Sayfa'!K31</f>
        <v>0</v>
      </c>
      <c r="AC22" s="42">
        <f>'2.Sayfa'!L31</f>
        <v>0</v>
      </c>
      <c r="AD22" s="42">
        <f>'2.Sayfa'!P31</f>
        <v>0</v>
      </c>
      <c r="AE22" s="42">
        <f>'2.Sayfa'!Q31</f>
        <v>0</v>
      </c>
      <c r="AF22" s="42">
        <f>'2.Sayfa'!R31</f>
        <v>0</v>
      </c>
      <c r="AG22" s="42">
        <f>'2.Sayfa'!S31</f>
        <v>0</v>
      </c>
      <c r="AH22" s="42">
        <f>'2.Sayfa'!W31</f>
        <v>0</v>
      </c>
      <c r="AI22" s="42">
        <f>'2.Sayfa'!X31</f>
        <v>0</v>
      </c>
      <c r="AJ22" s="42">
        <f>'2.Sayfa'!Y31</f>
        <v>0</v>
      </c>
      <c r="AK22" s="42">
        <f>'2.Sayfa'!Z31</f>
        <v>0</v>
      </c>
      <c r="AL22" s="42">
        <f>'2.Sayfa'!AD31</f>
        <v>0</v>
      </c>
      <c r="AM22" s="42">
        <f>'2.Sayfa'!AE31</f>
        <v>0</v>
      </c>
      <c r="AN22" s="42">
        <f>'2.Sayfa'!AF31</f>
        <v>0</v>
      </c>
      <c r="AO22" s="43">
        <f>'2.Sayfa'!AG31</f>
        <v>0</v>
      </c>
      <c r="AP22" s="44">
        <f>'3.Sayfa'!B31</f>
        <v>0</v>
      </c>
      <c r="AQ22" s="46">
        <f>'3.Sayfa'!C31</f>
        <v>0</v>
      </c>
      <c r="AR22" s="42">
        <f>'3.Sayfa'!D31</f>
        <v>0</v>
      </c>
      <c r="AS22" s="45">
        <f>'3.Sayfa'!E31</f>
        <v>0</v>
      </c>
      <c r="AT22" s="42">
        <f>'3.Sayfa'!I31</f>
        <v>0</v>
      </c>
      <c r="AU22" s="42">
        <f>'3.Sayfa'!J31</f>
        <v>0</v>
      </c>
      <c r="AV22" s="42">
        <f>'3.Sayfa'!K31</f>
        <v>0</v>
      </c>
      <c r="AW22" s="42">
        <f>'3.Sayfa'!L31</f>
        <v>0</v>
      </c>
      <c r="AX22" s="42">
        <f>'3.Sayfa'!P31</f>
        <v>0</v>
      </c>
      <c r="AY22" s="42">
        <f>'3.Sayfa'!Q31</f>
        <v>0</v>
      </c>
      <c r="AZ22" s="42">
        <f>'3.Sayfa'!R31</f>
        <v>0</v>
      </c>
      <c r="BA22" s="42">
        <f>'3.Sayfa'!S31</f>
        <v>0</v>
      </c>
      <c r="BB22" s="42">
        <f>'3.Sayfa'!W31</f>
        <v>0</v>
      </c>
      <c r="BC22" s="42">
        <f>'3.Sayfa'!X31</f>
        <v>0</v>
      </c>
      <c r="BD22" s="42">
        <f>'3.Sayfa'!Y31</f>
        <v>0</v>
      </c>
      <c r="BE22" s="42">
        <f>'3.Sayfa'!Z31</f>
        <v>0</v>
      </c>
      <c r="BF22" s="42">
        <f>'3.Sayfa'!AD31</f>
        <v>0</v>
      </c>
      <c r="BG22" s="42">
        <f>'3.Sayfa'!AE31</f>
        <v>0</v>
      </c>
      <c r="BH22" s="42">
        <f>'3.Sayfa'!AF31</f>
        <v>0</v>
      </c>
      <c r="BI22" s="42">
        <f>'3.Sayfa'!AG31</f>
        <v>0</v>
      </c>
      <c r="BJ22" s="44">
        <f>'4.Sayfa'!B31</f>
        <v>0</v>
      </c>
      <c r="BK22" s="42">
        <f>'4.Sayfa'!C31</f>
        <v>0</v>
      </c>
      <c r="BL22" s="42">
        <f>'4.Sayfa'!D31</f>
        <v>0</v>
      </c>
      <c r="BM22" s="47">
        <f>'4.Sayfa'!E31</f>
        <v>0</v>
      </c>
      <c r="BN22" s="42">
        <f>'4.Sayfa'!I31</f>
        <v>0</v>
      </c>
      <c r="BO22" s="42">
        <f>'4.Sayfa'!J31</f>
        <v>0</v>
      </c>
      <c r="BP22" s="42">
        <f>'4.Sayfa'!K31</f>
        <v>0</v>
      </c>
      <c r="BQ22" s="42">
        <f>'4.Sayfa'!L31</f>
        <v>0</v>
      </c>
      <c r="BR22" s="42">
        <f>'4.Sayfa'!P31</f>
        <v>0</v>
      </c>
      <c r="BS22" s="42">
        <f>'4.Sayfa'!Q31</f>
        <v>0</v>
      </c>
      <c r="BT22" s="42">
        <f>'4.Sayfa'!R31</f>
        <v>0</v>
      </c>
      <c r="BU22" s="42">
        <f>'4.Sayfa'!S31</f>
        <v>0</v>
      </c>
      <c r="BV22" s="42">
        <f>'4.Sayfa'!W31</f>
        <v>0</v>
      </c>
      <c r="BW22" s="42">
        <f>'4.Sayfa'!X31</f>
        <v>0</v>
      </c>
      <c r="BX22" s="42">
        <f>'4.Sayfa'!Y31</f>
        <v>0</v>
      </c>
      <c r="BY22" s="42">
        <f>'4.Sayfa'!Z31</f>
        <v>0</v>
      </c>
      <c r="BZ22" s="42">
        <f>'4.Sayfa'!AD31</f>
        <v>0</v>
      </c>
      <c r="CA22" s="42">
        <f>'4.Sayfa'!AE31</f>
        <v>0</v>
      </c>
      <c r="CB22" s="42">
        <f>'4.Sayfa'!AF31</f>
        <v>0</v>
      </c>
      <c r="CC22" s="42">
        <f>'4.Sayfa'!AG31</f>
        <v>0</v>
      </c>
      <c r="CD22" s="44">
        <f>'5.Sayfa'!B31</f>
        <v>0</v>
      </c>
      <c r="CE22" s="42">
        <f>'5.Sayfa'!C31</f>
        <v>0</v>
      </c>
      <c r="CF22" s="42">
        <f>'5.Sayfa'!D31</f>
        <v>0</v>
      </c>
      <c r="CG22" s="47">
        <f>'5.Sayfa'!E31</f>
        <v>0</v>
      </c>
      <c r="CH22" s="42">
        <f>'5.Sayfa'!I31</f>
        <v>0</v>
      </c>
      <c r="CI22" s="42">
        <f>'5.Sayfa'!J31</f>
        <v>0</v>
      </c>
      <c r="CJ22" s="42">
        <f>'5.Sayfa'!K31</f>
        <v>0</v>
      </c>
      <c r="CK22" s="42">
        <f>'5.Sayfa'!L31</f>
        <v>0</v>
      </c>
      <c r="CL22" s="42">
        <f>'5.Sayfa'!P31</f>
        <v>0</v>
      </c>
      <c r="CM22" s="42">
        <f>'5.Sayfa'!Q31</f>
        <v>0</v>
      </c>
      <c r="CN22" s="42">
        <f>'5.Sayfa'!R31</f>
        <v>0</v>
      </c>
      <c r="CO22" s="42">
        <f>'5.Sayfa'!S31</f>
        <v>0</v>
      </c>
      <c r="CP22" s="42">
        <f>'5.Sayfa'!W31</f>
        <v>0</v>
      </c>
      <c r="CQ22" s="42">
        <f>'5.Sayfa'!X31</f>
        <v>0</v>
      </c>
      <c r="CR22" s="42">
        <f>'5.Sayfa'!Y31</f>
        <v>0</v>
      </c>
      <c r="CS22" s="42">
        <f>'5.Sayfa'!Z31</f>
        <v>0</v>
      </c>
      <c r="CT22" s="42">
        <f>'5.Sayfa'!AD31</f>
        <v>0</v>
      </c>
      <c r="CU22" s="42">
        <f>'5.Sayfa'!AE31</f>
        <v>0</v>
      </c>
      <c r="CV22" s="42">
        <f>'5.Sayfa'!AF31</f>
        <v>0</v>
      </c>
      <c r="CW22" s="43">
        <f>'5.Sayfa'!AG31</f>
        <v>0</v>
      </c>
      <c r="CY22" s="40">
        <f t="shared" si="0"/>
        <v>0</v>
      </c>
      <c r="CZ22" s="40">
        <f t="shared" si="4"/>
        <v>0</v>
      </c>
      <c r="DA22" s="40">
        <f t="shared" si="2"/>
        <v>0</v>
      </c>
    </row>
    <row r="23" spans="1:105" ht="16.5" thickBot="1">
      <c r="A23" s="30" t="s">
        <v>24</v>
      </c>
      <c r="B23" s="41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3"/>
      <c r="V23" s="41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3"/>
      <c r="AP23" s="44"/>
      <c r="AQ23" s="46"/>
      <c r="AR23" s="42"/>
      <c r="AS23" s="4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4"/>
      <c r="BK23" s="42"/>
      <c r="BL23" s="42"/>
      <c r="BM23" s="47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4"/>
      <c r="CE23" s="42"/>
      <c r="CF23" s="42"/>
      <c r="CG23" s="47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3"/>
      <c r="CY23" s="40"/>
      <c r="CZ23" s="40"/>
      <c r="DA23" s="48">
        <f>SUM(DA18:DA22)</f>
        <v>0.24999999999999994</v>
      </c>
    </row>
    <row r="24" spans="1:105" ht="15.75" thickBot="1">
      <c r="A24" s="20">
        <v>44401</v>
      </c>
      <c r="B24" s="41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3"/>
      <c r="V24" s="41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3"/>
      <c r="AP24" s="44"/>
      <c r="AQ24" s="46"/>
      <c r="AR24" s="42"/>
      <c r="AS24" s="4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4"/>
      <c r="BK24" s="42"/>
      <c r="BL24" s="42"/>
      <c r="BM24" s="47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4"/>
      <c r="CE24" s="42"/>
      <c r="CF24" s="42"/>
      <c r="CG24" s="47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3"/>
      <c r="CY24" s="40"/>
      <c r="CZ24" s="40"/>
      <c r="DA24" s="40"/>
    </row>
    <row r="25" spans="1:105" ht="15.75" thickBot="1">
      <c r="A25" s="20">
        <v>44402</v>
      </c>
      <c r="B25" s="41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3"/>
      <c r="V25" s="41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3"/>
      <c r="AP25" s="44"/>
      <c r="AQ25" s="46"/>
      <c r="AR25" s="42"/>
      <c r="AS25" s="4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4"/>
      <c r="BK25" s="42"/>
      <c r="BL25" s="42"/>
      <c r="BM25" s="47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4"/>
      <c r="CE25" s="42"/>
      <c r="CF25" s="42"/>
      <c r="CG25" s="47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3"/>
      <c r="CY25" s="40"/>
      <c r="CZ25" s="40"/>
      <c r="DA25" s="40"/>
    </row>
    <row r="26" spans="1:105" ht="15.75" thickBot="1">
      <c r="A26" s="20">
        <v>44403</v>
      </c>
      <c r="B26" s="41">
        <f>'1.Sayfa'!B35</f>
        <v>0.33333333333333298</v>
      </c>
      <c r="C26" s="42">
        <f>'1.Sayfa'!C35</f>
        <v>0.54166666666666696</v>
      </c>
      <c r="D26" s="42">
        <f>'1.Sayfa'!D35</f>
        <v>0.58333333333333304</v>
      </c>
      <c r="E26" s="42">
        <f>'1.Sayfa'!E35</f>
        <v>0.70833333333333304</v>
      </c>
      <c r="F26" s="42">
        <f>'1.Sayfa'!I35</f>
        <v>0.33333333333333298</v>
      </c>
      <c r="G26" s="42">
        <f>'1.Sayfa'!J35</f>
        <v>0.54166666666666696</v>
      </c>
      <c r="H26" s="42">
        <f>'1.Sayfa'!K35</f>
        <v>0.58333333333333304</v>
      </c>
      <c r="I26" s="42">
        <f>'1.Sayfa'!L35</f>
        <v>0.70833333333333304</v>
      </c>
      <c r="J26" s="42">
        <f>'1.Sayfa'!P35</f>
        <v>0.29166666666666702</v>
      </c>
      <c r="K26" s="42">
        <f>'1.Sayfa'!Q35</f>
        <v>0.45833333333333298</v>
      </c>
      <c r="L26" s="42">
        <f>'1.Sayfa'!R35</f>
        <v>0.5</v>
      </c>
      <c r="M26" s="42">
        <f>'1.Sayfa'!S35</f>
        <v>0.66666666666666696</v>
      </c>
      <c r="N26" s="42">
        <f>'1.Sayfa'!W35</f>
        <v>0.33333333333333298</v>
      </c>
      <c r="O26" s="42">
        <f>'1.Sayfa'!X35</f>
        <v>0.5</v>
      </c>
      <c r="P26" s="42">
        <f>'1.Sayfa'!Y35</f>
        <v>0.54166666666666696</v>
      </c>
      <c r="Q26" s="42">
        <f>'1.Sayfa'!Z35</f>
        <v>0.70833333333333304</v>
      </c>
      <c r="R26" s="42">
        <f>'1.Sayfa'!AD35</f>
        <v>0.33333333333333298</v>
      </c>
      <c r="S26" s="42">
        <f>'1.Sayfa'!AE35</f>
        <v>0.5</v>
      </c>
      <c r="T26" s="42">
        <f>'1.Sayfa'!AF35</f>
        <v>0.54166666666666696</v>
      </c>
      <c r="U26" s="43">
        <f>'1.Sayfa'!AG35</f>
        <v>0.70833333333333304</v>
      </c>
      <c r="V26" s="41">
        <f>'2.Sayfa'!B35</f>
        <v>0.33333333333333298</v>
      </c>
      <c r="W26" s="42">
        <f>'2.Sayfa'!C35</f>
        <v>0.5</v>
      </c>
      <c r="X26" s="42">
        <f>'2.Sayfa'!D35</f>
        <v>0.54166666666666696</v>
      </c>
      <c r="Y26" s="42">
        <f>'2.Sayfa'!E35</f>
        <v>0.70833333333333304</v>
      </c>
      <c r="Z26" s="42">
        <f>'2.Sayfa'!I35</f>
        <v>0.33333333333333298</v>
      </c>
      <c r="AA26" s="42">
        <f>'2.Sayfa'!J35</f>
        <v>0.54166666666666696</v>
      </c>
      <c r="AB26" s="42">
        <f>'2.Sayfa'!K35</f>
        <v>0.58333333333333304</v>
      </c>
      <c r="AC26" s="42">
        <f>'2.Sayfa'!L35</f>
        <v>0.70833333333333304</v>
      </c>
      <c r="AD26" s="42">
        <f>'2.Sayfa'!P35</f>
        <v>0.33333333333333298</v>
      </c>
      <c r="AE26" s="42">
        <f>'2.Sayfa'!Q35</f>
        <v>0.5</v>
      </c>
      <c r="AF26" s="42">
        <f>'2.Sayfa'!R35</f>
        <v>0.54166666666666696</v>
      </c>
      <c r="AG26" s="42">
        <f>'2.Sayfa'!S35</f>
        <v>0.70833333333333304</v>
      </c>
      <c r="AH26" s="42">
        <f>'2.Sayfa'!W35</f>
        <v>0.33333333333333298</v>
      </c>
      <c r="AI26" s="42">
        <f>'2.Sayfa'!X35</f>
        <v>0.5</v>
      </c>
      <c r="AJ26" s="42">
        <f>'2.Sayfa'!Y35</f>
        <v>0.54166666666666696</v>
      </c>
      <c r="AK26" s="42">
        <f>'2.Sayfa'!Z35</f>
        <v>0.70833333333333304</v>
      </c>
      <c r="AL26" s="42">
        <f>'2.Sayfa'!AD35</f>
        <v>0.33333333333333298</v>
      </c>
      <c r="AM26" s="42">
        <f>'2.Sayfa'!AE35</f>
        <v>0.5</v>
      </c>
      <c r="AN26" s="42">
        <f>'2.Sayfa'!AF35</f>
        <v>0.54166666666666696</v>
      </c>
      <c r="AO26" s="43">
        <f>'2.Sayfa'!AG35</f>
        <v>0.70833333333333304</v>
      </c>
      <c r="AP26" s="44">
        <f>'3.Sayfa'!B35</f>
        <v>0.33333333333333298</v>
      </c>
      <c r="AQ26" s="46">
        <f>'3.Sayfa'!C35</f>
        <v>0.5</v>
      </c>
      <c r="AR26" s="42">
        <f>'3.Sayfa'!D35</f>
        <v>0.54166666666666696</v>
      </c>
      <c r="AS26" s="45">
        <f>'3.Sayfa'!E35</f>
        <v>0.70833333333333304</v>
      </c>
      <c r="AT26" s="42">
        <f>'3.Sayfa'!I35</f>
        <v>0.375</v>
      </c>
      <c r="AU26" s="42">
        <f>'3.Sayfa'!J35</f>
        <v>0.54166666666666696</v>
      </c>
      <c r="AV26" s="42">
        <f>'3.Sayfa'!K35</f>
        <v>0.58333333333333304</v>
      </c>
      <c r="AW26" s="42">
        <f>'3.Sayfa'!L35</f>
        <v>0.75</v>
      </c>
      <c r="AX26" s="42">
        <f>'3.Sayfa'!P35</f>
        <v>0.33333333333333298</v>
      </c>
      <c r="AY26" s="42">
        <f>'3.Sayfa'!Q35</f>
        <v>0.5</v>
      </c>
      <c r="AZ26" s="42">
        <f>'3.Sayfa'!R35</f>
        <v>0.54166666666666696</v>
      </c>
      <c r="BA26" s="42">
        <f>'3.Sayfa'!S35</f>
        <v>0.70833333333333304</v>
      </c>
      <c r="BB26" s="42">
        <f>'3.Sayfa'!W35</f>
        <v>0</v>
      </c>
      <c r="BC26" s="42">
        <f>'3.Sayfa'!X35</f>
        <v>0</v>
      </c>
      <c r="BD26" s="42">
        <f>'3.Sayfa'!Y35</f>
        <v>0</v>
      </c>
      <c r="BE26" s="42">
        <f>'3.Sayfa'!Z35</f>
        <v>0</v>
      </c>
      <c r="BF26" s="42">
        <f>'3.Sayfa'!AD35</f>
        <v>0</v>
      </c>
      <c r="BG26" s="42">
        <f>'3.Sayfa'!AE35</f>
        <v>0</v>
      </c>
      <c r="BH26" s="42">
        <f>'3.Sayfa'!AF35</f>
        <v>0</v>
      </c>
      <c r="BI26" s="42">
        <f>'3.Sayfa'!AG35</f>
        <v>0</v>
      </c>
      <c r="BJ26" s="44">
        <f>'4.Sayfa'!B35</f>
        <v>0</v>
      </c>
      <c r="BK26" s="42">
        <f>'4.Sayfa'!C35</f>
        <v>0</v>
      </c>
      <c r="BL26" s="42">
        <f>'4.Sayfa'!D35</f>
        <v>0</v>
      </c>
      <c r="BM26" s="47">
        <f>'4.Sayfa'!E35</f>
        <v>0</v>
      </c>
      <c r="BN26" s="42">
        <f>'4.Sayfa'!I35</f>
        <v>0</v>
      </c>
      <c r="BO26" s="42">
        <f>'4.Sayfa'!J35</f>
        <v>0</v>
      </c>
      <c r="BP26" s="42">
        <f>'4.Sayfa'!K35</f>
        <v>0</v>
      </c>
      <c r="BQ26" s="42">
        <f>'4.Sayfa'!L35</f>
        <v>0</v>
      </c>
      <c r="BR26" s="42">
        <f>'4.Sayfa'!P35</f>
        <v>0</v>
      </c>
      <c r="BS26" s="42">
        <f>'4.Sayfa'!Q35</f>
        <v>0</v>
      </c>
      <c r="BT26" s="42">
        <f>'4.Sayfa'!R35</f>
        <v>0</v>
      </c>
      <c r="BU26" s="42">
        <f>'4.Sayfa'!S35</f>
        <v>0</v>
      </c>
      <c r="BV26" s="42">
        <f>'4.Sayfa'!W35</f>
        <v>0</v>
      </c>
      <c r="BW26" s="42">
        <f>'4.Sayfa'!X35</f>
        <v>0</v>
      </c>
      <c r="BX26" s="42">
        <f>'4.Sayfa'!Y35</f>
        <v>0</v>
      </c>
      <c r="BY26" s="42">
        <f>'4.Sayfa'!Z35</f>
        <v>0</v>
      </c>
      <c r="BZ26" s="42">
        <f>'4.Sayfa'!AD35</f>
        <v>0</v>
      </c>
      <c r="CA26" s="42">
        <f>'4.Sayfa'!AE35</f>
        <v>0</v>
      </c>
      <c r="CB26" s="42">
        <f>'4.Sayfa'!AF35</f>
        <v>0</v>
      </c>
      <c r="CC26" s="42">
        <f>'4.Sayfa'!AG35</f>
        <v>0</v>
      </c>
      <c r="CD26" s="44">
        <f>'5.Sayfa'!B35</f>
        <v>0</v>
      </c>
      <c r="CE26" s="42">
        <f>'5.Sayfa'!C35</f>
        <v>0</v>
      </c>
      <c r="CF26" s="42">
        <f>'5.Sayfa'!D35</f>
        <v>0</v>
      </c>
      <c r="CG26" s="47">
        <f>'5.Sayfa'!E35</f>
        <v>0</v>
      </c>
      <c r="CH26" s="42">
        <f>'5.Sayfa'!I35</f>
        <v>0</v>
      </c>
      <c r="CI26" s="42">
        <f>'5.Sayfa'!J35</f>
        <v>0</v>
      </c>
      <c r="CJ26" s="42">
        <f>'5.Sayfa'!K35</f>
        <v>0</v>
      </c>
      <c r="CK26" s="42">
        <f>'5.Sayfa'!L35</f>
        <v>0</v>
      </c>
      <c r="CL26" s="42">
        <f>'5.Sayfa'!P35</f>
        <v>0</v>
      </c>
      <c r="CM26" s="42">
        <f>'5.Sayfa'!Q35</f>
        <v>0</v>
      </c>
      <c r="CN26" s="42">
        <f>'5.Sayfa'!R35</f>
        <v>0</v>
      </c>
      <c r="CO26" s="42">
        <f>'5.Sayfa'!S35</f>
        <v>0</v>
      </c>
      <c r="CP26" s="42">
        <f>'5.Sayfa'!W35</f>
        <v>0</v>
      </c>
      <c r="CQ26" s="42">
        <f>'5.Sayfa'!X35</f>
        <v>0</v>
      </c>
      <c r="CR26" s="42">
        <f>'5.Sayfa'!Y35</f>
        <v>0</v>
      </c>
      <c r="CS26" s="42">
        <f>'5.Sayfa'!Z35</f>
        <v>0</v>
      </c>
      <c r="CT26" s="42">
        <f>'5.Sayfa'!AD35</f>
        <v>0</v>
      </c>
      <c r="CU26" s="42">
        <f>'5.Sayfa'!AE35</f>
        <v>0</v>
      </c>
      <c r="CV26" s="42">
        <f>'5.Sayfa'!AF35</f>
        <v>0</v>
      </c>
      <c r="CW26" s="43">
        <f>'5.Sayfa'!AG35</f>
        <v>0</v>
      </c>
      <c r="CY26" s="40">
        <f t="shared" si="0"/>
        <v>0.75</v>
      </c>
      <c r="CZ26" s="40">
        <f>IFERROR(SMALL(B26:CW26,COUNTIF(B26:CW26,0)+1),0)</f>
        <v>0.29166666666666702</v>
      </c>
      <c r="DA26" s="40">
        <f t="shared" si="2"/>
        <v>0.45833333333333298</v>
      </c>
    </row>
    <row r="27" spans="1:105" ht="15.75" thickBot="1">
      <c r="A27" s="20">
        <v>44404</v>
      </c>
      <c r="B27" s="41">
        <f>'1.Sayfa'!B36</f>
        <v>0.33333333333333298</v>
      </c>
      <c r="C27" s="42">
        <f>'1.Sayfa'!C36</f>
        <v>0.5</v>
      </c>
      <c r="D27" s="42">
        <f>'1.Sayfa'!D36</f>
        <v>0.54166666666666696</v>
      </c>
      <c r="E27" s="42">
        <f>'1.Sayfa'!E36</f>
        <v>0.70833333333333304</v>
      </c>
      <c r="F27" s="42">
        <f>'1.Sayfa'!I36</f>
        <v>0.33333333333333298</v>
      </c>
      <c r="G27" s="42">
        <f>'1.Sayfa'!J36</f>
        <v>0.54166666666666696</v>
      </c>
      <c r="H27" s="42">
        <f>'1.Sayfa'!K36</f>
        <v>0.58333333333333304</v>
      </c>
      <c r="I27" s="42">
        <f>'1.Sayfa'!L36</f>
        <v>0.70833333333333304</v>
      </c>
      <c r="J27" s="42">
        <f>'1.Sayfa'!P36</f>
        <v>0.33333333333333298</v>
      </c>
      <c r="K27" s="42">
        <f>'1.Sayfa'!Q36</f>
        <v>0.54166666666666696</v>
      </c>
      <c r="L27" s="42">
        <f>'1.Sayfa'!R36</f>
        <v>0.58333333333333304</v>
      </c>
      <c r="M27" s="42">
        <f>'1.Sayfa'!S36</f>
        <v>0.70833333333333304</v>
      </c>
      <c r="N27" s="42">
        <f>'1.Sayfa'!W36</f>
        <v>0.29166666666666702</v>
      </c>
      <c r="O27" s="42">
        <f>'1.Sayfa'!X36</f>
        <v>0.45833333333333298</v>
      </c>
      <c r="P27" s="42">
        <f>'1.Sayfa'!Y36</f>
        <v>0.5</v>
      </c>
      <c r="Q27" s="42">
        <f>'1.Sayfa'!Z36</f>
        <v>0.66666666666666696</v>
      </c>
      <c r="R27" s="42">
        <f>'1.Sayfa'!AD36</f>
        <v>0.33333333333333298</v>
      </c>
      <c r="S27" s="42">
        <f>'1.Sayfa'!AE36</f>
        <v>0.5</v>
      </c>
      <c r="T27" s="42">
        <f>'1.Sayfa'!AF36</f>
        <v>0.54166666666666696</v>
      </c>
      <c r="U27" s="43">
        <f>'1.Sayfa'!AG36</f>
        <v>0.70833333333333304</v>
      </c>
      <c r="V27" s="41">
        <f>'2.Sayfa'!B36</f>
        <v>0.33333333333333298</v>
      </c>
      <c r="W27" s="42">
        <f>'2.Sayfa'!C36</f>
        <v>0.5</v>
      </c>
      <c r="X27" s="42">
        <f>'2.Sayfa'!D36</f>
        <v>0.54166666666666696</v>
      </c>
      <c r="Y27" s="42">
        <f>'2.Sayfa'!E36</f>
        <v>0.70833333333333304</v>
      </c>
      <c r="Z27" s="42">
        <f>'2.Sayfa'!I36</f>
        <v>0.33333333333333298</v>
      </c>
      <c r="AA27" s="42">
        <f>'2.Sayfa'!J36</f>
        <v>0.5</v>
      </c>
      <c r="AB27" s="42">
        <f>'2.Sayfa'!K36</f>
        <v>0.54166666666666696</v>
      </c>
      <c r="AC27" s="42">
        <f>'2.Sayfa'!L36</f>
        <v>0.70833333333333304</v>
      </c>
      <c r="AD27" s="42">
        <f>'2.Sayfa'!P36</f>
        <v>0.33333333333333298</v>
      </c>
      <c r="AE27" s="42">
        <f>'2.Sayfa'!Q36</f>
        <v>0.5</v>
      </c>
      <c r="AF27" s="42">
        <f>'2.Sayfa'!R36</f>
        <v>0.54166666666666696</v>
      </c>
      <c r="AG27" s="42">
        <f>'2.Sayfa'!S36</f>
        <v>0.70833333333333304</v>
      </c>
      <c r="AH27" s="42">
        <f>'2.Sayfa'!W36</f>
        <v>0.375</v>
      </c>
      <c r="AI27" s="42">
        <f>'2.Sayfa'!X36</f>
        <v>0.54166666666666696</v>
      </c>
      <c r="AJ27" s="42">
        <f>'2.Sayfa'!Y36</f>
        <v>0.58333333333333304</v>
      </c>
      <c r="AK27" s="42">
        <f>'2.Sayfa'!Z36</f>
        <v>0.75</v>
      </c>
      <c r="AL27" s="42">
        <f>'2.Sayfa'!AD36</f>
        <v>0.33333333333333298</v>
      </c>
      <c r="AM27" s="42">
        <f>'2.Sayfa'!AE36</f>
        <v>0.54166666666666696</v>
      </c>
      <c r="AN27" s="42">
        <f>'2.Sayfa'!AF36</f>
        <v>0.58333333333333304</v>
      </c>
      <c r="AO27" s="43">
        <f>'2.Sayfa'!AG36</f>
        <v>0.70833333333333304</v>
      </c>
      <c r="AP27" s="44">
        <f>'3.Sayfa'!B36</f>
        <v>0.33333333333333298</v>
      </c>
      <c r="AQ27" s="46">
        <f>'3.Sayfa'!C36</f>
        <v>0.5</v>
      </c>
      <c r="AR27" s="42">
        <f>'3.Sayfa'!D36</f>
        <v>0.54166666666666696</v>
      </c>
      <c r="AS27" s="45">
        <f>'3.Sayfa'!E36</f>
        <v>0.70833333333333304</v>
      </c>
      <c r="AT27" s="42">
        <f>'3.Sayfa'!I36</f>
        <v>0.33333333333333298</v>
      </c>
      <c r="AU27" s="42">
        <f>'3.Sayfa'!J36</f>
        <v>0.54166666666666696</v>
      </c>
      <c r="AV27" s="42">
        <f>'3.Sayfa'!K36</f>
        <v>0.58333333333333304</v>
      </c>
      <c r="AW27" s="42">
        <f>'3.Sayfa'!L36</f>
        <v>0.70833333333333304</v>
      </c>
      <c r="AX27" s="42">
        <f>'3.Sayfa'!P36</f>
        <v>0.33333333333333298</v>
      </c>
      <c r="AY27" s="42">
        <f>'3.Sayfa'!Q36</f>
        <v>0.5</v>
      </c>
      <c r="AZ27" s="42">
        <f>'3.Sayfa'!R36</f>
        <v>0.54166666666666696</v>
      </c>
      <c r="BA27" s="42">
        <f>'3.Sayfa'!S36</f>
        <v>0.70833333333333304</v>
      </c>
      <c r="BB27" s="42">
        <f>'3.Sayfa'!W36</f>
        <v>0</v>
      </c>
      <c r="BC27" s="42">
        <f>'3.Sayfa'!X36</f>
        <v>0</v>
      </c>
      <c r="BD27" s="42">
        <f>'3.Sayfa'!Y36</f>
        <v>0</v>
      </c>
      <c r="BE27" s="42">
        <f>'3.Sayfa'!Z36</f>
        <v>0</v>
      </c>
      <c r="BF27" s="42">
        <f>'3.Sayfa'!AD36</f>
        <v>0</v>
      </c>
      <c r="BG27" s="42">
        <f>'3.Sayfa'!AE36</f>
        <v>0</v>
      </c>
      <c r="BH27" s="42">
        <f>'3.Sayfa'!AF36</f>
        <v>0</v>
      </c>
      <c r="BI27" s="42">
        <f>'3.Sayfa'!AG36</f>
        <v>0</v>
      </c>
      <c r="BJ27" s="44">
        <f>'4.Sayfa'!B36</f>
        <v>0</v>
      </c>
      <c r="BK27" s="42">
        <f>'4.Sayfa'!C36</f>
        <v>0</v>
      </c>
      <c r="BL27" s="42">
        <f>'4.Sayfa'!D36</f>
        <v>0</v>
      </c>
      <c r="BM27" s="47">
        <f>'4.Sayfa'!E36</f>
        <v>0</v>
      </c>
      <c r="BN27" s="42">
        <f>'4.Sayfa'!I36</f>
        <v>0</v>
      </c>
      <c r="BO27" s="42">
        <f>'4.Sayfa'!J36</f>
        <v>0</v>
      </c>
      <c r="BP27" s="42">
        <f>'4.Sayfa'!K36</f>
        <v>0</v>
      </c>
      <c r="BQ27" s="42">
        <f>'4.Sayfa'!L36</f>
        <v>0</v>
      </c>
      <c r="BR27" s="42">
        <f>'4.Sayfa'!P36</f>
        <v>0</v>
      </c>
      <c r="BS27" s="42">
        <f>'4.Sayfa'!Q36</f>
        <v>0</v>
      </c>
      <c r="BT27" s="42">
        <f>'4.Sayfa'!R36</f>
        <v>0</v>
      </c>
      <c r="BU27" s="42">
        <f>'4.Sayfa'!S36</f>
        <v>0</v>
      </c>
      <c r="BV27" s="42">
        <f>'4.Sayfa'!W36</f>
        <v>0</v>
      </c>
      <c r="BW27" s="42">
        <f>'4.Sayfa'!X36</f>
        <v>0</v>
      </c>
      <c r="BX27" s="42">
        <f>'4.Sayfa'!Y36</f>
        <v>0</v>
      </c>
      <c r="BY27" s="42">
        <f>'4.Sayfa'!Z36</f>
        <v>0</v>
      </c>
      <c r="BZ27" s="42">
        <f>'4.Sayfa'!AD36</f>
        <v>0</v>
      </c>
      <c r="CA27" s="42">
        <f>'4.Sayfa'!AE36</f>
        <v>0</v>
      </c>
      <c r="CB27" s="42">
        <f>'4.Sayfa'!AF36</f>
        <v>0</v>
      </c>
      <c r="CC27" s="42">
        <f>'4.Sayfa'!AG36</f>
        <v>0</v>
      </c>
      <c r="CD27" s="44">
        <f>'5.Sayfa'!B36</f>
        <v>0</v>
      </c>
      <c r="CE27" s="42">
        <f>'5.Sayfa'!C36</f>
        <v>0</v>
      </c>
      <c r="CF27" s="42">
        <f>'5.Sayfa'!D36</f>
        <v>0</v>
      </c>
      <c r="CG27" s="47">
        <f>'5.Sayfa'!E36</f>
        <v>0</v>
      </c>
      <c r="CH27" s="42">
        <f>'5.Sayfa'!I36</f>
        <v>0</v>
      </c>
      <c r="CI27" s="42">
        <f>'5.Sayfa'!J36</f>
        <v>0</v>
      </c>
      <c r="CJ27" s="42">
        <f>'5.Sayfa'!K36</f>
        <v>0</v>
      </c>
      <c r="CK27" s="42">
        <f>'5.Sayfa'!L36</f>
        <v>0</v>
      </c>
      <c r="CL27" s="42">
        <f>'5.Sayfa'!P36</f>
        <v>0</v>
      </c>
      <c r="CM27" s="42">
        <f>'5.Sayfa'!Q36</f>
        <v>0</v>
      </c>
      <c r="CN27" s="42">
        <f>'5.Sayfa'!R36</f>
        <v>0</v>
      </c>
      <c r="CO27" s="42">
        <f>'5.Sayfa'!S36</f>
        <v>0</v>
      </c>
      <c r="CP27" s="42">
        <f>'5.Sayfa'!W36</f>
        <v>0</v>
      </c>
      <c r="CQ27" s="42">
        <f>'5.Sayfa'!X36</f>
        <v>0</v>
      </c>
      <c r="CR27" s="42">
        <f>'5.Sayfa'!Y36</f>
        <v>0</v>
      </c>
      <c r="CS27" s="42">
        <f>'5.Sayfa'!Z36</f>
        <v>0</v>
      </c>
      <c r="CT27" s="42">
        <f>'5.Sayfa'!AD36</f>
        <v>0</v>
      </c>
      <c r="CU27" s="42">
        <f>'5.Sayfa'!AE36</f>
        <v>0</v>
      </c>
      <c r="CV27" s="42">
        <f>'5.Sayfa'!AF36</f>
        <v>0</v>
      </c>
      <c r="CW27" s="43">
        <f>'5.Sayfa'!AG36</f>
        <v>0</v>
      </c>
      <c r="CY27" s="40">
        <f t="shared" si="0"/>
        <v>0.75</v>
      </c>
      <c r="CZ27" s="40">
        <f t="shared" ref="CZ27:CZ30" si="5">IFERROR(SMALL(B27:CW27,COUNTIF(B27:CW27,0)+1),0)</f>
        <v>0.29166666666666702</v>
      </c>
      <c r="DA27" s="40">
        <f t="shared" si="2"/>
        <v>0.45833333333333298</v>
      </c>
    </row>
    <row r="28" spans="1:105" ht="15.75" thickBot="1">
      <c r="A28" s="20">
        <v>44405</v>
      </c>
      <c r="B28" s="41">
        <f>'1.Sayfa'!B37</f>
        <v>0.33333333333333298</v>
      </c>
      <c r="C28" s="42">
        <f>'1.Sayfa'!C37</f>
        <v>0.5</v>
      </c>
      <c r="D28" s="42">
        <f>'1.Sayfa'!D37</f>
        <v>0.54166666666666696</v>
      </c>
      <c r="E28" s="42">
        <f>'1.Sayfa'!E37</f>
        <v>0.70833333333333304</v>
      </c>
      <c r="F28" s="42">
        <f>'1.Sayfa'!I37</f>
        <v>0.33333333333333298</v>
      </c>
      <c r="G28" s="42">
        <f>'1.Sayfa'!J37</f>
        <v>0.54166666666666696</v>
      </c>
      <c r="H28" s="42">
        <f>'1.Sayfa'!K37</f>
        <v>0.58333333333333304</v>
      </c>
      <c r="I28" s="42">
        <f>'1.Sayfa'!L37</f>
        <v>0.70833333333333304</v>
      </c>
      <c r="J28" s="42">
        <f>'1.Sayfa'!P37</f>
        <v>0.33333333333333298</v>
      </c>
      <c r="K28" s="42">
        <f>'1.Sayfa'!Q37</f>
        <v>0.5</v>
      </c>
      <c r="L28" s="42">
        <f>'1.Sayfa'!R37</f>
        <v>0.54166666666666696</v>
      </c>
      <c r="M28" s="42">
        <f>'1.Sayfa'!S37</f>
        <v>0.70833333333333304</v>
      </c>
      <c r="N28" s="42">
        <f>'1.Sayfa'!W37</f>
        <v>0.33333333333333298</v>
      </c>
      <c r="O28" s="42">
        <f>'1.Sayfa'!X37</f>
        <v>0.54166666666666696</v>
      </c>
      <c r="P28" s="42">
        <f>'1.Sayfa'!Y37</f>
        <v>0.58333333333333304</v>
      </c>
      <c r="Q28" s="42">
        <f>'1.Sayfa'!Z37</f>
        <v>0.70833333333333304</v>
      </c>
      <c r="R28" s="42">
        <f>'1.Sayfa'!AD37</f>
        <v>0.375</v>
      </c>
      <c r="S28" s="42">
        <f>'1.Sayfa'!AE37</f>
        <v>0.54166666666666696</v>
      </c>
      <c r="T28" s="42">
        <f>'1.Sayfa'!AF37</f>
        <v>0.58333333333333304</v>
      </c>
      <c r="U28" s="43">
        <f>'1.Sayfa'!AG37</f>
        <v>0.75</v>
      </c>
      <c r="V28" s="41">
        <f>'2.Sayfa'!B37</f>
        <v>0.33333333333333298</v>
      </c>
      <c r="W28" s="42">
        <f>'2.Sayfa'!C37</f>
        <v>0.5</v>
      </c>
      <c r="X28" s="42">
        <f>'2.Sayfa'!D37</f>
        <v>0.54166666666666696</v>
      </c>
      <c r="Y28" s="42">
        <f>'2.Sayfa'!E37</f>
        <v>0.70833333333333304</v>
      </c>
      <c r="Z28" s="42">
        <f>'2.Sayfa'!I37</f>
        <v>0.33333333333333298</v>
      </c>
      <c r="AA28" s="42">
        <f>'2.Sayfa'!J37</f>
        <v>0.5</v>
      </c>
      <c r="AB28" s="42">
        <f>'2.Sayfa'!K37</f>
        <v>0.54166666666666696</v>
      </c>
      <c r="AC28" s="42">
        <f>'2.Sayfa'!L37</f>
        <v>0.70833333333333304</v>
      </c>
      <c r="AD28" s="42">
        <f>'2.Sayfa'!P37</f>
        <v>0.33333333333333298</v>
      </c>
      <c r="AE28" s="42">
        <f>'2.Sayfa'!Q37</f>
        <v>0.5</v>
      </c>
      <c r="AF28" s="42">
        <f>'2.Sayfa'!R37</f>
        <v>0.54166666666666696</v>
      </c>
      <c r="AG28" s="42">
        <f>'2.Sayfa'!S37</f>
        <v>0.70833333333333304</v>
      </c>
      <c r="AH28" s="42">
        <f>'2.Sayfa'!W37</f>
        <v>0.33333333333333298</v>
      </c>
      <c r="AI28" s="42">
        <f>'2.Sayfa'!X37</f>
        <v>0.54166666666666696</v>
      </c>
      <c r="AJ28" s="42">
        <f>'2.Sayfa'!Y37</f>
        <v>0.58333333333333304</v>
      </c>
      <c r="AK28" s="42">
        <f>'2.Sayfa'!Z37</f>
        <v>0.70833333333333304</v>
      </c>
      <c r="AL28" s="42">
        <f>'2.Sayfa'!AD37</f>
        <v>0.33333333333333298</v>
      </c>
      <c r="AM28" s="42">
        <f>'2.Sayfa'!AE37</f>
        <v>0.54166666666666696</v>
      </c>
      <c r="AN28" s="42">
        <f>'2.Sayfa'!AF37</f>
        <v>0.58333333333333304</v>
      </c>
      <c r="AO28" s="43">
        <f>'2.Sayfa'!AG37</f>
        <v>0.70833333333333304</v>
      </c>
      <c r="AP28" s="44">
        <f>'3.Sayfa'!B37</f>
        <v>0.29166666666666702</v>
      </c>
      <c r="AQ28" s="46">
        <f>'3.Sayfa'!C37</f>
        <v>0.45833333333333298</v>
      </c>
      <c r="AR28" s="42">
        <f>'3.Sayfa'!D37</f>
        <v>0.5</v>
      </c>
      <c r="AS28" s="45">
        <f>'3.Sayfa'!E37</f>
        <v>0.66666666666666696</v>
      </c>
      <c r="AT28" s="42">
        <f>'3.Sayfa'!I37</f>
        <v>0.33333333333333298</v>
      </c>
      <c r="AU28" s="42">
        <f>'3.Sayfa'!J37</f>
        <v>0.5</v>
      </c>
      <c r="AV28" s="42">
        <f>'3.Sayfa'!K37</f>
        <v>0.54166666666666696</v>
      </c>
      <c r="AW28" s="42">
        <f>'3.Sayfa'!L37</f>
        <v>0.70833333333333304</v>
      </c>
      <c r="AX28" s="42">
        <f>'3.Sayfa'!P37</f>
        <v>0.33333333333333298</v>
      </c>
      <c r="AY28" s="42">
        <f>'3.Sayfa'!Q37</f>
        <v>0.54166666666666696</v>
      </c>
      <c r="AZ28" s="42">
        <f>'3.Sayfa'!R37</f>
        <v>0.58333333333333304</v>
      </c>
      <c r="BA28" s="42">
        <f>'3.Sayfa'!S37</f>
        <v>0.70833333333333304</v>
      </c>
      <c r="BB28" s="42">
        <f>'3.Sayfa'!W37</f>
        <v>0</v>
      </c>
      <c r="BC28" s="42">
        <f>'3.Sayfa'!X37</f>
        <v>0</v>
      </c>
      <c r="BD28" s="42">
        <f>'3.Sayfa'!Y37</f>
        <v>0</v>
      </c>
      <c r="BE28" s="42">
        <f>'3.Sayfa'!Z37</f>
        <v>0</v>
      </c>
      <c r="BF28" s="42">
        <f>'3.Sayfa'!AD37</f>
        <v>0</v>
      </c>
      <c r="BG28" s="42">
        <f>'3.Sayfa'!AE37</f>
        <v>0</v>
      </c>
      <c r="BH28" s="42">
        <f>'3.Sayfa'!AF37</f>
        <v>0</v>
      </c>
      <c r="BI28" s="42">
        <f>'3.Sayfa'!AG37</f>
        <v>0</v>
      </c>
      <c r="BJ28" s="44">
        <f>'4.Sayfa'!B37</f>
        <v>0</v>
      </c>
      <c r="BK28" s="42">
        <f>'4.Sayfa'!C37</f>
        <v>0</v>
      </c>
      <c r="BL28" s="42">
        <f>'4.Sayfa'!D37</f>
        <v>0</v>
      </c>
      <c r="BM28" s="47">
        <f>'4.Sayfa'!E37</f>
        <v>0</v>
      </c>
      <c r="BN28" s="42">
        <f>'4.Sayfa'!I37</f>
        <v>0</v>
      </c>
      <c r="BO28" s="42">
        <f>'4.Sayfa'!J37</f>
        <v>0</v>
      </c>
      <c r="BP28" s="42">
        <f>'4.Sayfa'!K37</f>
        <v>0</v>
      </c>
      <c r="BQ28" s="42">
        <f>'4.Sayfa'!L37</f>
        <v>0</v>
      </c>
      <c r="BR28" s="42">
        <f>'4.Sayfa'!P37</f>
        <v>0</v>
      </c>
      <c r="BS28" s="42">
        <f>'4.Sayfa'!Q37</f>
        <v>0</v>
      </c>
      <c r="BT28" s="42">
        <f>'4.Sayfa'!R37</f>
        <v>0</v>
      </c>
      <c r="BU28" s="42">
        <f>'4.Sayfa'!S37</f>
        <v>0</v>
      </c>
      <c r="BV28" s="42">
        <f>'4.Sayfa'!W37</f>
        <v>0</v>
      </c>
      <c r="BW28" s="42">
        <f>'4.Sayfa'!X37</f>
        <v>0</v>
      </c>
      <c r="BX28" s="42">
        <f>'4.Sayfa'!Y37</f>
        <v>0</v>
      </c>
      <c r="BY28" s="42">
        <f>'4.Sayfa'!Z37</f>
        <v>0</v>
      </c>
      <c r="BZ28" s="42">
        <f>'4.Sayfa'!AD37</f>
        <v>0</v>
      </c>
      <c r="CA28" s="42">
        <f>'4.Sayfa'!AE37</f>
        <v>0</v>
      </c>
      <c r="CB28" s="42">
        <f>'4.Sayfa'!AF37</f>
        <v>0</v>
      </c>
      <c r="CC28" s="42">
        <f>'4.Sayfa'!AG37</f>
        <v>0</v>
      </c>
      <c r="CD28" s="44">
        <f>'5.Sayfa'!B37</f>
        <v>0</v>
      </c>
      <c r="CE28" s="42">
        <f>'5.Sayfa'!C37</f>
        <v>0</v>
      </c>
      <c r="CF28" s="42">
        <f>'5.Sayfa'!D37</f>
        <v>0</v>
      </c>
      <c r="CG28" s="47">
        <f>'5.Sayfa'!E37</f>
        <v>0</v>
      </c>
      <c r="CH28" s="42">
        <f>'5.Sayfa'!I37</f>
        <v>0</v>
      </c>
      <c r="CI28" s="42">
        <f>'5.Sayfa'!J37</f>
        <v>0</v>
      </c>
      <c r="CJ28" s="42">
        <f>'5.Sayfa'!K37</f>
        <v>0</v>
      </c>
      <c r="CK28" s="42">
        <f>'5.Sayfa'!L37</f>
        <v>0</v>
      </c>
      <c r="CL28" s="42">
        <f>'5.Sayfa'!P37</f>
        <v>0</v>
      </c>
      <c r="CM28" s="42">
        <f>'5.Sayfa'!Q37</f>
        <v>0</v>
      </c>
      <c r="CN28" s="42">
        <f>'5.Sayfa'!R37</f>
        <v>0</v>
      </c>
      <c r="CO28" s="42">
        <f>'5.Sayfa'!S37</f>
        <v>0</v>
      </c>
      <c r="CP28" s="42">
        <f>'5.Sayfa'!W37</f>
        <v>0</v>
      </c>
      <c r="CQ28" s="42">
        <f>'5.Sayfa'!X37</f>
        <v>0</v>
      </c>
      <c r="CR28" s="42">
        <f>'5.Sayfa'!Y37</f>
        <v>0</v>
      </c>
      <c r="CS28" s="42">
        <f>'5.Sayfa'!Z37</f>
        <v>0</v>
      </c>
      <c r="CT28" s="42">
        <f>'5.Sayfa'!AD37</f>
        <v>0</v>
      </c>
      <c r="CU28" s="42">
        <f>'5.Sayfa'!AE37</f>
        <v>0</v>
      </c>
      <c r="CV28" s="42">
        <f>'5.Sayfa'!AF37</f>
        <v>0</v>
      </c>
      <c r="CW28" s="43">
        <f>'5.Sayfa'!AG37</f>
        <v>0</v>
      </c>
      <c r="CY28" s="40">
        <f t="shared" si="0"/>
        <v>0.75</v>
      </c>
      <c r="CZ28" s="40">
        <f t="shared" si="5"/>
        <v>0.29166666666666702</v>
      </c>
      <c r="DA28" s="40">
        <f t="shared" si="2"/>
        <v>0.45833333333333298</v>
      </c>
    </row>
    <row r="29" spans="1:105" ht="15.75" thickBot="1">
      <c r="A29" s="20">
        <v>44406</v>
      </c>
      <c r="B29" s="41">
        <f>'1.Sayfa'!B38</f>
        <v>0.33333333333333298</v>
      </c>
      <c r="C29" s="42">
        <f>'1.Sayfa'!C38</f>
        <v>0.5</v>
      </c>
      <c r="D29" s="42">
        <f>'1.Sayfa'!D38</f>
        <v>0.54166666666666696</v>
      </c>
      <c r="E29" s="42">
        <f>'1.Sayfa'!E38</f>
        <v>0.70833333333333304</v>
      </c>
      <c r="F29" s="42">
        <f>'1.Sayfa'!I38</f>
        <v>0.33333333333333298</v>
      </c>
      <c r="G29" s="42">
        <f>'1.Sayfa'!J38</f>
        <v>0.5</v>
      </c>
      <c r="H29" s="42">
        <f>'1.Sayfa'!K38</f>
        <v>0.54166666666666696</v>
      </c>
      <c r="I29" s="42">
        <f>'1.Sayfa'!L38</f>
        <v>0.70833333333333304</v>
      </c>
      <c r="J29" s="42">
        <f>'1.Sayfa'!P38</f>
        <v>0.33333333333333298</v>
      </c>
      <c r="K29" s="42">
        <f>'1.Sayfa'!Q38</f>
        <v>0.5</v>
      </c>
      <c r="L29" s="42">
        <f>'1.Sayfa'!R38</f>
        <v>0.54166666666666696</v>
      </c>
      <c r="M29" s="42">
        <f>'1.Sayfa'!S38</f>
        <v>0.70833333333333304</v>
      </c>
      <c r="N29" s="42">
        <f>'1.Sayfa'!W38</f>
        <v>0.33333333333333298</v>
      </c>
      <c r="O29" s="42">
        <f>'1.Sayfa'!X38</f>
        <v>0.5</v>
      </c>
      <c r="P29" s="42">
        <f>'1.Sayfa'!Y38</f>
        <v>0.54166666666666696</v>
      </c>
      <c r="Q29" s="42">
        <f>'1.Sayfa'!Z38</f>
        <v>0.70833333333333304</v>
      </c>
      <c r="R29" s="42">
        <f>'1.Sayfa'!AD38</f>
        <v>0.33333333333333298</v>
      </c>
      <c r="S29" s="42">
        <f>'1.Sayfa'!AE38</f>
        <v>0.54166666666666696</v>
      </c>
      <c r="T29" s="42">
        <f>'1.Sayfa'!AF38</f>
        <v>0.58333333333333304</v>
      </c>
      <c r="U29" s="43">
        <f>'1.Sayfa'!AG38</f>
        <v>0.70833333333333304</v>
      </c>
      <c r="V29" s="41">
        <f>'2.Sayfa'!B38</f>
        <v>0.29166666666666702</v>
      </c>
      <c r="W29" s="42">
        <f>'2.Sayfa'!C38</f>
        <v>0.45833333333333298</v>
      </c>
      <c r="X29" s="42">
        <f>'2.Sayfa'!D38</f>
        <v>0.5</v>
      </c>
      <c r="Y29" s="42">
        <f>'2.Sayfa'!E38</f>
        <v>0.66666666666666696</v>
      </c>
      <c r="Z29" s="42">
        <f>'2.Sayfa'!I38</f>
        <v>0.33333333333333298</v>
      </c>
      <c r="AA29" s="42">
        <f>'2.Sayfa'!J38</f>
        <v>0.5</v>
      </c>
      <c r="AB29" s="42">
        <f>'2.Sayfa'!K38</f>
        <v>0.54166666666666696</v>
      </c>
      <c r="AC29" s="42">
        <f>'2.Sayfa'!L38</f>
        <v>0.70833333333333304</v>
      </c>
      <c r="AD29" s="42">
        <f>'2.Sayfa'!P38</f>
        <v>0.375</v>
      </c>
      <c r="AE29" s="42">
        <f>'2.Sayfa'!Q38</f>
        <v>0.54166666666666696</v>
      </c>
      <c r="AF29" s="42">
        <f>'2.Sayfa'!R38</f>
        <v>0.58333333333333304</v>
      </c>
      <c r="AG29" s="42">
        <f>'2.Sayfa'!S38</f>
        <v>0.75</v>
      </c>
      <c r="AH29" s="42">
        <f>'2.Sayfa'!W38</f>
        <v>0.33333333333333298</v>
      </c>
      <c r="AI29" s="42">
        <f>'2.Sayfa'!X38</f>
        <v>0.5</v>
      </c>
      <c r="AJ29" s="42">
        <f>'2.Sayfa'!Y38</f>
        <v>0.54166666666666696</v>
      </c>
      <c r="AK29" s="42">
        <f>'2.Sayfa'!Z38</f>
        <v>0.70833333333333304</v>
      </c>
      <c r="AL29" s="42">
        <f>'2.Sayfa'!AD38</f>
        <v>0.33333333333333298</v>
      </c>
      <c r="AM29" s="42">
        <f>'2.Sayfa'!AE38</f>
        <v>0.54166666666666696</v>
      </c>
      <c r="AN29" s="42">
        <f>'2.Sayfa'!AF38</f>
        <v>0.58333333333333304</v>
      </c>
      <c r="AO29" s="43">
        <f>'2.Sayfa'!AG38</f>
        <v>0.70833333333333304</v>
      </c>
      <c r="AP29" s="44">
        <f>'3.Sayfa'!B38</f>
        <v>0.33333333333333298</v>
      </c>
      <c r="AQ29" s="46">
        <f>'3.Sayfa'!C38</f>
        <v>0.54166666666666696</v>
      </c>
      <c r="AR29" s="42">
        <f>'3.Sayfa'!D38</f>
        <v>0.58333333333333304</v>
      </c>
      <c r="AS29" s="45">
        <f>'3.Sayfa'!E38</f>
        <v>0.70833333333333304</v>
      </c>
      <c r="AT29" s="42">
        <f>'3.Sayfa'!I38</f>
        <v>0.33333333333333298</v>
      </c>
      <c r="AU29" s="42">
        <f>'3.Sayfa'!J38</f>
        <v>0.5</v>
      </c>
      <c r="AV29" s="42">
        <f>'3.Sayfa'!K38</f>
        <v>0.54166666666666696</v>
      </c>
      <c r="AW29" s="42">
        <f>'3.Sayfa'!L38</f>
        <v>0.70833333333333304</v>
      </c>
      <c r="AX29" s="42">
        <f>'3.Sayfa'!P38</f>
        <v>0.33333333333333298</v>
      </c>
      <c r="AY29" s="42">
        <f>'3.Sayfa'!Q38</f>
        <v>0.54166666666666696</v>
      </c>
      <c r="AZ29" s="42">
        <f>'3.Sayfa'!R38</f>
        <v>0.58333333333333304</v>
      </c>
      <c r="BA29" s="42">
        <f>'3.Sayfa'!S38</f>
        <v>0.70833333333333304</v>
      </c>
      <c r="BB29" s="42">
        <f>'3.Sayfa'!W38</f>
        <v>0</v>
      </c>
      <c r="BC29" s="42">
        <f>'3.Sayfa'!X38</f>
        <v>0</v>
      </c>
      <c r="BD29" s="42">
        <f>'3.Sayfa'!Y38</f>
        <v>0</v>
      </c>
      <c r="BE29" s="42">
        <f>'3.Sayfa'!Z38</f>
        <v>0</v>
      </c>
      <c r="BF29" s="42">
        <f>'3.Sayfa'!AD38</f>
        <v>0</v>
      </c>
      <c r="BG29" s="42">
        <f>'3.Sayfa'!AE38</f>
        <v>0</v>
      </c>
      <c r="BH29" s="42">
        <f>'3.Sayfa'!AF38</f>
        <v>0</v>
      </c>
      <c r="BI29" s="42">
        <f>'3.Sayfa'!AG38</f>
        <v>0</v>
      </c>
      <c r="BJ29" s="44">
        <f>'4.Sayfa'!B38</f>
        <v>0</v>
      </c>
      <c r="BK29" s="42">
        <f>'4.Sayfa'!C38</f>
        <v>0</v>
      </c>
      <c r="BL29" s="42">
        <f>'4.Sayfa'!D38</f>
        <v>0</v>
      </c>
      <c r="BM29" s="47">
        <f>'4.Sayfa'!E38</f>
        <v>0</v>
      </c>
      <c r="BN29" s="42">
        <f>'4.Sayfa'!I38</f>
        <v>0</v>
      </c>
      <c r="BO29" s="42">
        <f>'4.Sayfa'!J38</f>
        <v>0</v>
      </c>
      <c r="BP29" s="42">
        <f>'4.Sayfa'!K38</f>
        <v>0</v>
      </c>
      <c r="BQ29" s="42">
        <f>'4.Sayfa'!L38</f>
        <v>0</v>
      </c>
      <c r="BR29" s="42">
        <f>'4.Sayfa'!P38</f>
        <v>0</v>
      </c>
      <c r="BS29" s="42">
        <f>'4.Sayfa'!Q38</f>
        <v>0</v>
      </c>
      <c r="BT29" s="42">
        <f>'4.Sayfa'!R38</f>
        <v>0</v>
      </c>
      <c r="BU29" s="42">
        <f>'4.Sayfa'!S38</f>
        <v>0</v>
      </c>
      <c r="BV29" s="42">
        <f>'4.Sayfa'!W38</f>
        <v>0</v>
      </c>
      <c r="BW29" s="42">
        <f>'4.Sayfa'!X38</f>
        <v>0</v>
      </c>
      <c r="BX29" s="42">
        <f>'4.Sayfa'!Y38</f>
        <v>0</v>
      </c>
      <c r="BY29" s="42">
        <f>'4.Sayfa'!Z38</f>
        <v>0</v>
      </c>
      <c r="BZ29" s="42">
        <f>'4.Sayfa'!AD38</f>
        <v>0</v>
      </c>
      <c r="CA29" s="42">
        <f>'4.Sayfa'!AE38</f>
        <v>0</v>
      </c>
      <c r="CB29" s="42">
        <f>'4.Sayfa'!AF38</f>
        <v>0</v>
      </c>
      <c r="CC29" s="42">
        <f>'4.Sayfa'!AG38</f>
        <v>0</v>
      </c>
      <c r="CD29" s="44">
        <f>'5.Sayfa'!B38</f>
        <v>0</v>
      </c>
      <c r="CE29" s="42">
        <f>'5.Sayfa'!C38</f>
        <v>0</v>
      </c>
      <c r="CF29" s="42">
        <f>'5.Sayfa'!D38</f>
        <v>0</v>
      </c>
      <c r="CG29" s="47">
        <f>'5.Sayfa'!E38</f>
        <v>0</v>
      </c>
      <c r="CH29" s="42">
        <f>'5.Sayfa'!I38</f>
        <v>0</v>
      </c>
      <c r="CI29" s="42">
        <f>'5.Sayfa'!J38</f>
        <v>0</v>
      </c>
      <c r="CJ29" s="42">
        <f>'5.Sayfa'!K38</f>
        <v>0</v>
      </c>
      <c r="CK29" s="42">
        <f>'5.Sayfa'!L38</f>
        <v>0</v>
      </c>
      <c r="CL29" s="42">
        <f>'5.Sayfa'!P38</f>
        <v>0</v>
      </c>
      <c r="CM29" s="42">
        <f>'5.Sayfa'!Q38</f>
        <v>0</v>
      </c>
      <c r="CN29" s="42">
        <f>'5.Sayfa'!R38</f>
        <v>0</v>
      </c>
      <c r="CO29" s="42">
        <f>'5.Sayfa'!S38</f>
        <v>0</v>
      </c>
      <c r="CP29" s="42">
        <f>'5.Sayfa'!W38</f>
        <v>0</v>
      </c>
      <c r="CQ29" s="42">
        <f>'5.Sayfa'!X38</f>
        <v>0</v>
      </c>
      <c r="CR29" s="42">
        <f>'5.Sayfa'!Y38</f>
        <v>0</v>
      </c>
      <c r="CS29" s="42">
        <f>'5.Sayfa'!Z38</f>
        <v>0</v>
      </c>
      <c r="CT29" s="42">
        <f>'5.Sayfa'!AD38</f>
        <v>0</v>
      </c>
      <c r="CU29" s="42">
        <f>'5.Sayfa'!AE38</f>
        <v>0</v>
      </c>
      <c r="CV29" s="42">
        <f>'5.Sayfa'!AF38</f>
        <v>0</v>
      </c>
      <c r="CW29" s="43">
        <f>'5.Sayfa'!AG38</f>
        <v>0</v>
      </c>
      <c r="CY29" s="40">
        <f t="shared" si="0"/>
        <v>0.75</v>
      </c>
      <c r="CZ29" s="40">
        <f t="shared" si="5"/>
        <v>0.29166666666666702</v>
      </c>
      <c r="DA29" s="40">
        <f t="shared" si="2"/>
        <v>0.45833333333333298</v>
      </c>
    </row>
    <row r="30" spans="1:105" ht="15.75" thickBot="1">
      <c r="A30" s="20">
        <v>44407</v>
      </c>
      <c r="B30" s="41">
        <f>'1.Sayfa'!B39</f>
        <v>0.375</v>
      </c>
      <c r="C30" s="42">
        <f>'1.Sayfa'!C39</f>
        <v>0.54166666666666696</v>
      </c>
      <c r="D30" s="42">
        <f>'1.Sayfa'!D39</f>
        <v>0.58333333333333304</v>
      </c>
      <c r="E30" s="42">
        <f>'1.Sayfa'!E39</f>
        <v>0.75</v>
      </c>
      <c r="F30" s="42">
        <f>'1.Sayfa'!I39</f>
        <v>0.33333333333333298</v>
      </c>
      <c r="G30" s="42">
        <f>'1.Sayfa'!J39</f>
        <v>0.5</v>
      </c>
      <c r="H30" s="42">
        <f>'1.Sayfa'!K39</f>
        <v>0.54166666666666696</v>
      </c>
      <c r="I30" s="42">
        <f>'1.Sayfa'!L39</f>
        <v>0.70833333333333304</v>
      </c>
      <c r="J30" s="42">
        <f>'1.Sayfa'!P39</f>
        <v>0.33333333333333298</v>
      </c>
      <c r="K30" s="42">
        <f>'1.Sayfa'!Q39</f>
        <v>0.5</v>
      </c>
      <c r="L30" s="42">
        <f>'1.Sayfa'!R39</f>
        <v>0.54166666666666696</v>
      </c>
      <c r="M30" s="42">
        <f>'1.Sayfa'!S39</f>
        <v>0.70833333333333304</v>
      </c>
      <c r="N30" s="42">
        <f>'1.Sayfa'!W39</f>
        <v>0.33333333333333298</v>
      </c>
      <c r="O30" s="42">
        <f>'1.Sayfa'!X39</f>
        <v>0.5</v>
      </c>
      <c r="P30" s="42">
        <f>'1.Sayfa'!Y39</f>
        <v>0.54166666666666696</v>
      </c>
      <c r="Q30" s="42">
        <f>'1.Sayfa'!Z39</f>
        <v>0.70833333333333304</v>
      </c>
      <c r="R30" s="42">
        <f>'1.Sayfa'!AD39</f>
        <v>0.33333333333333298</v>
      </c>
      <c r="S30" s="42">
        <f>'1.Sayfa'!AE39</f>
        <v>0.5</v>
      </c>
      <c r="T30" s="42">
        <f>'1.Sayfa'!AF39</f>
        <v>0.54166666666666696</v>
      </c>
      <c r="U30" s="43">
        <f>'1.Sayfa'!AG39</f>
        <v>0.70833333333333304</v>
      </c>
      <c r="V30" s="41">
        <f>'2.Sayfa'!B39</f>
        <v>0.33333333333333298</v>
      </c>
      <c r="W30" s="42">
        <f>'2.Sayfa'!C39</f>
        <v>0.54166666666666696</v>
      </c>
      <c r="X30" s="42">
        <f>'2.Sayfa'!D39</f>
        <v>0.58333333333333304</v>
      </c>
      <c r="Y30" s="42">
        <f>'2.Sayfa'!E39</f>
        <v>0.70833333333333304</v>
      </c>
      <c r="Z30" s="42">
        <f>'2.Sayfa'!I39</f>
        <v>0.29166666666666702</v>
      </c>
      <c r="AA30" s="42">
        <f>'2.Sayfa'!J39</f>
        <v>0.45833333333333298</v>
      </c>
      <c r="AB30" s="42">
        <f>'2.Sayfa'!K39</f>
        <v>0.5</v>
      </c>
      <c r="AC30" s="42">
        <f>'2.Sayfa'!L39</f>
        <v>0.66666666666666696</v>
      </c>
      <c r="AD30" s="42">
        <f>'2.Sayfa'!P39</f>
        <v>0.33333333333333298</v>
      </c>
      <c r="AE30" s="42">
        <f>'2.Sayfa'!Q39</f>
        <v>0.54166666666666696</v>
      </c>
      <c r="AF30" s="42">
        <f>'2.Sayfa'!R39</f>
        <v>0.58333333333333304</v>
      </c>
      <c r="AG30" s="42">
        <f>'2.Sayfa'!S39</f>
        <v>0.70833333333333304</v>
      </c>
      <c r="AH30" s="42">
        <f>'2.Sayfa'!W39</f>
        <v>0.33333333333333298</v>
      </c>
      <c r="AI30" s="42">
        <f>'2.Sayfa'!X39</f>
        <v>0.5</v>
      </c>
      <c r="AJ30" s="42">
        <f>'2.Sayfa'!Y39</f>
        <v>0.54166666666666696</v>
      </c>
      <c r="AK30" s="42">
        <f>'2.Sayfa'!Z39</f>
        <v>0.70833333333333304</v>
      </c>
      <c r="AL30" s="42">
        <f>'2.Sayfa'!AD39</f>
        <v>0.33333333333333298</v>
      </c>
      <c r="AM30" s="42">
        <f>'2.Sayfa'!AE39</f>
        <v>0.5</v>
      </c>
      <c r="AN30" s="42">
        <f>'2.Sayfa'!AF39</f>
        <v>0.54166666666666696</v>
      </c>
      <c r="AO30" s="43">
        <f>'2.Sayfa'!AG39</f>
        <v>0.70833333333333304</v>
      </c>
      <c r="AP30" s="44">
        <f>'3.Sayfa'!B39</f>
        <v>0.33333333333333298</v>
      </c>
      <c r="AQ30" s="46">
        <f>'3.Sayfa'!C39</f>
        <v>0.5</v>
      </c>
      <c r="AR30" s="42">
        <f>'3.Sayfa'!D39</f>
        <v>0.54166666666666696</v>
      </c>
      <c r="AS30" s="45">
        <f>'3.Sayfa'!E39</f>
        <v>0.70833333333333304</v>
      </c>
      <c r="AT30" s="42">
        <f>'3.Sayfa'!I39</f>
        <v>0.33333333333333298</v>
      </c>
      <c r="AU30" s="42">
        <f>'3.Sayfa'!J39</f>
        <v>0.5</v>
      </c>
      <c r="AV30" s="42">
        <f>'3.Sayfa'!K39</f>
        <v>0.54166666666666696</v>
      </c>
      <c r="AW30" s="42">
        <f>'3.Sayfa'!L39</f>
        <v>0.70833333333333304</v>
      </c>
      <c r="AX30" s="42">
        <f>'3.Sayfa'!P39</f>
        <v>0.33333333333333298</v>
      </c>
      <c r="AY30" s="42">
        <f>'3.Sayfa'!Q39</f>
        <v>0.54166666666666696</v>
      </c>
      <c r="AZ30" s="42">
        <f>'3.Sayfa'!R39</f>
        <v>0.58333333333333304</v>
      </c>
      <c r="BA30" s="42">
        <f>'3.Sayfa'!S39</f>
        <v>0.70833333333333304</v>
      </c>
      <c r="BB30" s="42">
        <f>'3.Sayfa'!W39</f>
        <v>0</v>
      </c>
      <c r="BC30" s="42">
        <f>'3.Sayfa'!X39</f>
        <v>0</v>
      </c>
      <c r="BD30" s="42">
        <f>'3.Sayfa'!Y39</f>
        <v>0</v>
      </c>
      <c r="BE30" s="42">
        <f>'3.Sayfa'!Z39</f>
        <v>0</v>
      </c>
      <c r="BF30" s="42">
        <f>'3.Sayfa'!AD39</f>
        <v>0</v>
      </c>
      <c r="BG30" s="42">
        <f>'3.Sayfa'!AE39</f>
        <v>0</v>
      </c>
      <c r="BH30" s="42">
        <f>'3.Sayfa'!AF39</f>
        <v>0</v>
      </c>
      <c r="BI30" s="42">
        <f>'3.Sayfa'!AG39</f>
        <v>0</v>
      </c>
      <c r="BJ30" s="44">
        <f>'4.Sayfa'!B39</f>
        <v>0</v>
      </c>
      <c r="BK30" s="42">
        <f>'4.Sayfa'!C39</f>
        <v>0</v>
      </c>
      <c r="BL30" s="42">
        <f>'4.Sayfa'!D39</f>
        <v>0</v>
      </c>
      <c r="BM30" s="47">
        <f>'4.Sayfa'!E39</f>
        <v>0</v>
      </c>
      <c r="BN30" s="42">
        <f>'4.Sayfa'!I39</f>
        <v>0</v>
      </c>
      <c r="BO30" s="42">
        <f>'4.Sayfa'!J39</f>
        <v>0</v>
      </c>
      <c r="BP30" s="42">
        <f>'4.Sayfa'!K39</f>
        <v>0</v>
      </c>
      <c r="BQ30" s="42">
        <f>'4.Sayfa'!L39</f>
        <v>0</v>
      </c>
      <c r="BR30" s="42">
        <f>'4.Sayfa'!P39</f>
        <v>0</v>
      </c>
      <c r="BS30" s="42">
        <f>'4.Sayfa'!Q39</f>
        <v>0</v>
      </c>
      <c r="BT30" s="42">
        <f>'4.Sayfa'!R39</f>
        <v>0</v>
      </c>
      <c r="BU30" s="42">
        <f>'4.Sayfa'!S39</f>
        <v>0</v>
      </c>
      <c r="BV30" s="42">
        <f>'4.Sayfa'!W39</f>
        <v>0</v>
      </c>
      <c r="BW30" s="42">
        <f>'4.Sayfa'!X39</f>
        <v>0</v>
      </c>
      <c r="BX30" s="42">
        <f>'4.Sayfa'!Y39</f>
        <v>0</v>
      </c>
      <c r="BY30" s="42">
        <f>'4.Sayfa'!Z39</f>
        <v>0</v>
      </c>
      <c r="BZ30" s="42">
        <f>'4.Sayfa'!AD39</f>
        <v>0</v>
      </c>
      <c r="CA30" s="42">
        <f>'4.Sayfa'!AE39</f>
        <v>0</v>
      </c>
      <c r="CB30" s="42">
        <f>'4.Sayfa'!AF39</f>
        <v>0</v>
      </c>
      <c r="CC30" s="42">
        <f>'4.Sayfa'!AG39</f>
        <v>0</v>
      </c>
      <c r="CD30" s="44">
        <f>'5.Sayfa'!B39</f>
        <v>0</v>
      </c>
      <c r="CE30" s="42">
        <f>'5.Sayfa'!C39</f>
        <v>0</v>
      </c>
      <c r="CF30" s="42">
        <f>'5.Sayfa'!D39</f>
        <v>0</v>
      </c>
      <c r="CG30" s="47">
        <f>'5.Sayfa'!E39</f>
        <v>0</v>
      </c>
      <c r="CH30" s="42">
        <f>'5.Sayfa'!I39</f>
        <v>0</v>
      </c>
      <c r="CI30" s="42">
        <f>'5.Sayfa'!J39</f>
        <v>0</v>
      </c>
      <c r="CJ30" s="42">
        <f>'5.Sayfa'!K39</f>
        <v>0</v>
      </c>
      <c r="CK30" s="42">
        <f>'5.Sayfa'!L39</f>
        <v>0</v>
      </c>
      <c r="CL30" s="42">
        <f>'5.Sayfa'!P39</f>
        <v>0</v>
      </c>
      <c r="CM30" s="42">
        <f>'5.Sayfa'!Q39</f>
        <v>0</v>
      </c>
      <c r="CN30" s="42">
        <f>'5.Sayfa'!R39</f>
        <v>0</v>
      </c>
      <c r="CO30" s="42">
        <f>'5.Sayfa'!S39</f>
        <v>0</v>
      </c>
      <c r="CP30" s="42">
        <f>'5.Sayfa'!W39</f>
        <v>0</v>
      </c>
      <c r="CQ30" s="42">
        <f>'5.Sayfa'!X39</f>
        <v>0</v>
      </c>
      <c r="CR30" s="42">
        <f>'5.Sayfa'!Y39</f>
        <v>0</v>
      </c>
      <c r="CS30" s="42">
        <f>'5.Sayfa'!Z39</f>
        <v>0</v>
      </c>
      <c r="CT30" s="42">
        <f>'5.Sayfa'!AD39</f>
        <v>0</v>
      </c>
      <c r="CU30" s="42">
        <f>'5.Sayfa'!AE39</f>
        <v>0</v>
      </c>
      <c r="CV30" s="42">
        <f>'5.Sayfa'!AF39</f>
        <v>0</v>
      </c>
      <c r="CW30" s="43">
        <f>'5.Sayfa'!AG39</f>
        <v>0</v>
      </c>
      <c r="CY30" s="40">
        <f t="shared" si="0"/>
        <v>0.75</v>
      </c>
      <c r="CZ30" s="40">
        <f t="shared" si="5"/>
        <v>0.29166666666666702</v>
      </c>
      <c r="DA30" s="40">
        <f t="shared" si="2"/>
        <v>0.45833333333333298</v>
      </c>
    </row>
    <row r="31" spans="1:105" ht="16.5" thickBot="1">
      <c r="A31" s="30" t="s">
        <v>24</v>
      </c>
      <c r="B31" s="41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3"/>
      <c r="V31" s="41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4"/>
      <c r="AQ31" s="46"/>
      <c r="AR31" s="42"/>
      <c r="AS31" s="45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4"/>
      <c r="BK31" s="42"/>
      <c r="BL31" s="42"/>
      <c r="BM31" s="47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4"/>
      <c r="CE31" s="42"/>
      <c r="CF31" s="42"/>
      <c r="CG31" s="47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Y31" s="40"/>
      <c r="CZ31" s="40"/>
      <c r="DA31" s="48">
        <f>SUM(DA26:DA30)</f>
        <v>2.2916666666666647</v>
      </c>
    </row>
    <row r="32" spans="1:105" ht="15.75" thickBot="1">
      <c r="A32" s="20">
        <v>44408</v>
      </c>
      <c r="B32" s="41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3"/>
      <c r="V32" s="41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4"/>
      <c r="AQ32" s="46"/>
      <c r="AR32" s="42"/>
      <c r="AS32" s="45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4"/>
      <c r="BK32" s="42"/>
      <c r="BL32" s="42"/>
      <c r="BM32" s="47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4"/>
      <c r="CE32" s="42"/>
      <c r="CF32" s="42"/>
      <c r="CG32" s="47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Y32" s="40"/>
      <c r="CZ32" s="40"/>
      <c r="DA32" s="40"/>
    </row>
    <row r="33" spans="1:105" ht="15.75" thickBot="1">
      <c r="A33" s="20">
        <v>44409</v>
      </c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3"/>
      <c r="V33" s="41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4"/>
      <c r="AQ33" s="46"/>
      <c r="AR33" s="42"/>
      <c r="AS33" s="45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4"/>
      <c r="BK33" s="42"/>
      <c r="BL33" s="42"/>
      <c r="BM33" s="47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4"/>
      <c r="CE33" s="42"/>
      <c r="CF33" s="42"/>
      <c r="CG33" s="47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Y33" s="40"/>
      <c r="CZ33" s="40"/>
      <c r="DA33" s="40"/>
    </row>
    <row r="34" spans="1:105" ht="15.75" thickBot="1">
      <c r="A34" s="20">
        <v>44410</v>
      </c>
      <c r="B34" s="41">
        <f>'1.Sayfa'!B43</f>
        <v>0.33333333333333298</v>
      </c>
      <c r="C34" s="42">
        <f>'1.Sayfa'!C43</f>
        <v>0.5</v>
      </c>
      <c r="D34" s="42">
        <f>'1.Sayfa'!D43</f>
        <v>0.54166666666666696</v>
      </c>
      <c r="E34" s="42">
        <f>'1.Sayfa'!E43</f>
        <v>0.70833333333333304</v>
      </c>
      <c r="F34" s="42">
        <f>'1.Sayfa'!I43</f>
        <v>0.33333333333333298</v>
      </c>
      <c r="G34" s="42">
        <f>'1.Sayfa'!J43</f>
        <v>0.5</v>
      </c>
      <c r="H34" s="42">
        <f>'1.Sayfa'!K43</f>
        <v>0.54166666666666696</v>
      </c>
      <c r="I34" s="42">
        <f>'1.Sayfa'!L43</f>
        <v>0.70833333333333304</v>
      </c>
      <c r="J34" s="42">
        <f>'1.Sayfa'!P43</f>
        <v>0.33333333333333298</v>
      </c>
      <c r="K34" s="42">
        <f>'1.Sayfa'!Q43</f>
        <v>0.5</v>
      </c>
      <c r="L34" s="42">
        <f>'1.Sayfa'!R43</f>
        <v>0.54166666666666696</v>
      </c>
      <c r="M34" s="42">
        <f>'1.Sayfa'!S43</f>
        <v>0.70833333333333304</v>
      </c>
      <c r="N34" s="42">
        <f>'1.Sayfa'!W43</f>
        <v>0.375</v>
      </c>
      <c r="O34" s="42">
        <f>'1.Sayfa'!X43</f>
        <v>0.54166666666666696</v>
      </c>
      <c r="P34" s="42">
        <f>'1.Sayfa'!Y43</f>
        <v>0.58333333333333304</v>
      </c>
      <c r="Q34" s="42">
        <f>'1.Sayfa'!Z43</f>
        <v>0.75</v>
      </c>
      <c r="R34" s="42">
        <f>'1.Sayfa'!AD43</f>
        <v>0.33333333333333298</v>
      </c>
      <c r="S34" s="42">
        <f>'1.Sayfa'!AE43</f>
        <v>0.5</v>
      </c>
      <c r="T34" s="42">
        <f>'1.Sayfa'!AF43</f>
        <v>0.54166666666666696</v>
      </c>
      <c r="U34" s="43">
        <f>'1.Sayfa'!AG43</f>
        <v>0.70833333333333304</v>
      </c>
      <c r="V34" s="41">
        <f>'2.Sayfa'!B43</f>
        <v>0.33333333333333298</v>
      </c>
      <c r="W34" s="42">
        <f>'2.Sayfa'!C43</f>
        <v>0.54166666666666696</v>
      </c>
      <c r="X34" s="42">
        <f>'2.Sayfa'!D43</f>
        <v>0.58333333333333304</v>
      </c>
      <c r="Y34" s="42">
        <f>'2.Sayfa'!E43</f>
        <v>0.70833333333333304</v>
      </c>
      <c r="Z34" s="42">
        <f>'2.Sayfa'!I43</f>
        <v>0.33333333333333298</v>
      </c>
      <c r="AA34" s="42">
        <f>'2.Sayfa'!J43</f>
        <v>0.5</v>
      </c>
      <c r="AB34" s="42">
        <f>'2.Sayfa'!K43</f>
        <v>0.54166666666666696</v>
      </c>
      <c r="AC34" s="42">
        <f>'2.Sayfa'!L43</f>
        <v>0.70833333333333304</v>
      </c>
      <c r="AD34" s="42">
        <f>'2.Sayfa'!P43</f>
        <v>0.33333333333333298</v>
      </c>
      <c r="AE34" s="42">
        <f>'2.Sayfa'!Q43</f>
        <v>0.54166666666666696</v>
      </c>
      <c r="AF34" s="42">
        <f>'2.Sayfa'!R43</f>
        <v>0.58333333333333304</v>
      </c>
      <c r="AG34" s="42">
        <f>'2.Sayfa'!S43</f>
        <v>0.70833333333333304</v>
      </c>
      <c r="AH34" s="42">
        <f>'2.Sayfa'!W43</f>
        <v>0.29166666666666702</v>
      </c>
      <c r="AI34" s="42">
        <f>'2.Sayfa'!X43</f>
        <v>0.45833333333333298</v>
      </c>
      <c r="AJ34" s="42">
        <f>'2.Sayfa'!Y43</f>
        <v>0.5</v>
      </c>
      <c r="AK34" s="42">
        <f>'2.Sayfa'!Z43</f>
        <v>0.66666666666666696</v>
      </c>
      <c r="AL34" s="42">
        <f>'2.Sayfa'!AD43</f>
        <v>0.33333333333333298</v>
      </c>
      <c r="AM34" s="42">
        <f>'2.Sayfa'!AE43</f>
        <v>0.5</v>
      </c>
      <c r="AN34" s="42">
        <f>'2.Sayfa'!AF43</f>
        <v>0.54166666666666696</v>
      </c>
      <c r="AO34" s="43">
        <f>'2.Sayfa'!AG43</f>
        <v>0.70833333333333304</v>
      </c>
      <c r="AP34" s="44">
        <f>'3.Sayfa'!B43</f>
        <v>0.33333333333333298</v>
      </c>
      <c r="AQ34" s="46">
        <f>'3.Sayfa'!C43</f>
        <v>0.54166666666666696</v>
      </c>
      <c r="AR34" s="42">
        <f>'3.Sayfa'!D43</f>
        <v>0.58333333333333304</v>
      </c>
      <c r="AS34" s="45">
        <f>'3.Sayfa'!E43</f>
        <v>0.70833333333333304</v>
      </c>
      <c r="AT34" s="42">
        <f>'3.Sayfa'!I43</f>
        <v>0.33333333333333298</v>
      </c>
      <c r="AU34" s="42">
        <f>'3.Sayfa'!J43</f>
        <v>0.5</v>
      </c>
      <c r="AV34" s="42">
        <f>'3.Sayfa'!K43</f>
        <v>0.54166666666666696</v>
      </c>
      <c r="AW34" s="42">
        <f>'3.Sayfa'!L43</f>
        <v>0.70833333333333304</v>
      </c>
      <c r="AX34" s="42">
        <f>'3.Sayfa'!P43</f>
        <v>0.33333333333333298</v>
      </c>
      <c r="AY34" s="42">
        <f>'3.Sayfa'!Q43</f>
        <v>0.5</v>
      </c>
      <c r="AZ34" s="42">
        <f>'3.Sayfa'!R43</f>
        <v>0.54166666666666696</v>
      </c>
      <c r="BA34" s="42">
        <f>'3.Sayfa'!S43</f>
        <v>0.70833333333333304</v>
      </c>
      <c r="BB34" s="42">
        <f>'3.Sayfa'!W43</f>
        <v>0</v>
      </c>
      <c r="BC34" s="42">
        <f>'3.Sayfa'!X43</f>
        <v>0</v>
      </c>
      <c r="BD34" s="42">
        <f>'3.Sayfa'!Y43</f>
        <v>0</v>
      </c>
      <c r="BE34" s="42">
        <f>'3.Sayfa'!Z43</f>
        <v>0</v>
      </c>
      <c r="BF34" s="42">
        <f>'3.Sayfa'!AD43</f>
        <v>0</v>
      </c>
      <c r="BG34" s="42">
        <f>'3.Sayfa'!AE43</f>
        <v>0</v>
      </c>
      <c r="BH34" s="42">
        <f>'3.Sayfa'!AF43</f>
        <v>0</v>
      </c>
      <c r="BI34" s="42">
        <f>'3.Sayfa'!AG43</f>
        <v>0</v>
      </c>
      <c r="BJ34" s="44">
        <f>'4.Sayfa'!B43</f>
        <v>0</v>
      </c>
      <c r="BK34" s="42">
        <f>'4.Sayfa'!C43</f>
        <v>0</v>
      </c>
      <c r="BL34" s="42">
        <f>'4.Sayfa'!D43</f>
        <v>0</v>
      </c>
      <c r="BM34" s="47">
        <f>'4.Sayfa'!E43</f>
        <v>0</v>
      </c>
      <c r="BN34" s="42">
        <f>'4.Sayfa'!I43</f>
        <v>0</v>
      </c>
      <c r="BO34" s="42">
        <f>'4.Sayfa'!J43</f>
        <v>0</v>
      </c>
      <c r="BP34" s="42">
        <f>'4.Sayfa'!K43</f>
        <v>0</v>
      </c>
      <c r="BQ34" s="42">
        <f>'4.Sayfa'!L43</f>
        <v>0</v>
      </c>
      <c r="BR34" s="42">
        <f>'4.Sayfa'!P43</f>
        <v>0</v>
      </c>
      <c r="BS34" s="42">
        <f>'4.Sayfa'!Q43</f>
        <v>0</v>
      </c>
      <c r="BT34" s="42">
        <f>'4.Sayfa'!R43</f>
        <v>0</v>
      </c>
      <c r="BU34" s="42">
        <f>'4.Sayfa'!S43</f>
        <v>0</v>
      </c>
      <c r="BV34" s="42">
        <f>'4.Sayfa'!W43</f>
        <v>0</v>
      </c>
      <c r="BW34" s="42">
        <f>'4.Sayfa'!X43</f>
        <v>0</v>
      </c>
      <c r="BX34" s="42">
        <f>'4.Sayfa'!Y43</f>
        <v>0</v>
      </c>
      <c r="BY34" s="42">
        <f>'4.Sayfa'!Z43</f>
        <v>0</v>
      </c>
      <c r="BZ34" s="42">
        <f>'4.Sayfa'!AD43</f>
        <v>0</v>
      </c>
      <c r="CA34" s="42">
        <f>'4.Sayfa'!AE43</f>
        <v>0</v>
      </c>
      <c r="CB34" s="42">
        <f>'4.Sayfa'!AF43</f>
        <v>0</v>
      </c>
      <c r="CC34" s="42">
        <f>'4.Sayfa'!AG43</f>
        <v>0</v>
      </c>
      <c r="CD34" s="44">
        <f>'5.Sayfa'!B43</f>
        <v>0</v>
      </c>
      <c r="CE34" s="42">
        <f>'5.Sayfa'!C43</f>
        <v>0</v>
      </c>
      <c r="CF34" s="42">
        <f>'5.Sayfa'!D43</f>
        <v>0</v>
      </c>
      <c r="CG34" s="47">
        <f>'5.Sayfa'!E43</f>
        <v>0</v>
      </c>
      <c r="CH34" s="42">
        <f>'5.Sayfa'!I43</f>
        <v>0</v>
      </c>
      <c r="CI34" s="42">
        <f>'5.Sayfa'!J43</f>
        <v>0</v>
      </c>
      <c r="CJ34" s="42">
        <f>'5.Sayfa'!K43</f>
        <v>0</v>
      </c>
      <c r="CK34" s="42">
        <f>'5.Sayfa'!L43</f>
        <v>0</v>
      </c>
      <c r="CL34" s="42">
        <f>'5.Sayfa'!P43</f>
        <v>0</v>
      </c>
      <c r="CM34" s="42">
        <f>'5.Sayfa'!Q43</f>
        <v>0</v>
      </c>
      <c r="CN34" s="42">
        <f>'5.Sayfa'!R43</f>
        <v>0</v>
      </c>
      <c r="CO34" s="42">
        <f>'5.Sayfa'!S43</f>
        <v>0</v>
      </c>
      <c r="CP34" s="42">
        <f>'5.Sayfa'!W43</f>
        <v>0</v>
      </c>
      <c r="CQ34" s="42">
        <f>'5.Sayfa'!X43</f>
        <v>0</v>
      </c>
      <c r="CR34" s="42">
        <f>'5.Sayfa'!Y43</f>
        <v>0</v>
      </c>
      <c r="CS34" s="42">
        <f>'5.Sayfa'!Z43</f>
        <v>0</v>
      </c>
      <c r="CT34" s="42">
        <f>'5.Sayfa'!AD43</f>
        <v>0</v>
      </c>
      <c r="CU34" s="42">
        <f>'5.Sayfa'!AE43</f>
        <v>0</v>
      </c>
      <c r="CV34" s="42">
        <f>'5.Sayfa'!AF43</f>
        <v>0</v>
      </c>
      <c r="CW34" s="43">
        <f>'5.Sayfa'!AG43</f>
        <v>0</v>
      </c>
      <c r="CY34" s="40">
        <f t="shared" si="0"/>
        <v>0.75</v>
      </c>
      <c r="CZ34" s="40">
        <f>IFERROR(SMALL(B34:CW34,COUNTIF(B34:CW34,0)+1),0)</f>
        <v>0.29166666666666702</v>
      </c>
      <c r="DA34" s="40">
        <f t="shared" si="2"/>
        <v>0.45833333333333298</v>
      </c>
    </row>
    <row r="35" spans="1:105" ht="15.75" thickBot="1">
      <c r="A35" s="20">
        <v>44411</v>
      </c>
      <c r="B35" s="41">
        <f>'1.Sayfa'!B44</f>
        <v>0.33333333333333298</v>
      </c>
      <c r="C35" s="42">
        <f>'1.Sayfa'!C44</f>
        <v>0.54166666666666696</v>
      </c>
      <c r="D35" s="42">
        <f>'1.Sayfa'!D44</f>
        <v>0.58333333333333304</v>
      </c>
      <c r="E35" s="42">
        <f>'1.Sayfa'!E44</f>
        <v>0.70833333333333304</v>
      </c>
      <c r="F35" s="42">
        <f>'1.Sayfa'!I44</f>
        <v>0.375</v>
      </c>
      <c r="G35" s="42">
        <f>'1.Sayfa'!J44</f>
        <v>0.54166666666666696</v>
      </c>
      <c r="H35" s="42">
        <f>'1.Sayfa'!K44</f>
        <v>0.58333333333333304</v>
      </c>
      <c r="I35" s="42">
        <f>'1.Sayfa'!L44</f>
        <v>0.75</v>
      </c>
      <c r="J35" s="42">
        <f>'1.Sayfa'!P44</f>
        <v>0.33333333333333298</v>
      </c>
      <c r="K35" s="42">
        <f>'1.Sayfa'!Q44</f>
        <v>0.5</v>
      </c>
      <c r="L35" s="42">
        <f>'1.Sayfa'!R44</f>
        <v>0.54166666666666696</v>
      </c>
      <c r="M35" s="42">
        <f>'1.Sayfa'!S44</f>
        <v>0.70833333333333304</v>
      </c>
      <c r="N35" s="42">
        <f>'1.Sayfa'!W44</f>
        <v>0.33333333333333298</v>
      </c>
      <c r="O35" s="42">
        <f>'1.Sayfa'!X44</f>
        <v>0.54166666666666696</v>
      </c>
      <c r="P35" s="42">
        <f>'1.Sayfa'!Y44</f>
        <v>0.58333333333333304</v>
      </c>
      <c r="Q35" s="42">
        <f>'1.Sayfa'!Z44</f>
        <v>0.70833333333333304</v>
      </c>
      <c r="R35" s="42">
        <f>'1.Sayfa'!AD44</f>
        <v>0.33333333333333298</v>
      </c>
      <c r="S35" s="42">
        <f>'1.Sayfa'!AE44</f>
        <v>0.5</v>
      </c>
      <c r="T35" s="42">
        <f>'1.Sayfa'!AF44</f>
        <v>0.54166666666666696</v>
      </c>
      <c r="U35" s="43">
        <f>'1.Sayfa'!AG44</f>
        <v>0.70833333333333304</v>
      </c>
      <c r="V35" s="41">
        <f>'2.Sayfa'!B44</f>
        <v>0.33333333333333298</v>
      </c>
      <c r="W35" s="42">
        <f>'2.Sayfa'!C44</f>
        <v>0.5</v>
      </c>
      <c r="X35" s="42">
        <f>'2.Sayfa'!D44</f>
        <v>0.54166666666666696</v>
      </c>
      <c r="Y35" s="42">
        <f>'2.Sayfa'!E44</f>
        <v>0.70833333333333304</v>
      </c>
      <c r="Z35" s="42">
        <f>'2.Sayfa'!I44</f>
        <v>0.33333333333333298</v>
      </c>
      <c r="AA35" s="42">
        <f>'2.Sayfa'!J44</f>
        <v>0.5</v>
      </c>
      <c r="AB35" s="42">
        <f>'2.Sayfa'!K44</f>
        <v>0.54166666666666696</v>
      </c>
      <c r="AC35" s="42">
        <f>'2.Sayfa'!L44</f>
        <v>0.70833333333333304</v>
      </c>
      <c r="AD35" s="42">
        <f>'2.Sayfa'!P44</f>
        <v>0.33333333333333298</v>
      </c>
      <c r="AE35" s="42">
        <f>'2.Sayfa'!Q44</f>
        <v>0.5</v>
      </c>
      <c r="AF35" s="42">
        <f>'2.Sayfa'!R44</f>
        <v>0.54166666666666696</v>
      </c>
      <c r="AG35" s="42">
        <f>'2.Sayfa'!S44</f>
        <v>0.70833333333333304</v>
      </c>
      <c r="AH35" s="42">
        <f>'2.Sayfa'!W44</f>
        <v>0.33333333333333298</v>
      </c>
      <c r="AI35" s="42">
        <f>'2.Sayfa'!X44</f>
        <v>0.54166666666666696</v>
      </c>
      <c r="AJ35" s="42">
        <f>'2.Sayfa'!Y44</f>
        <v>0.58333333333333304</v>
      </c>
      <c r="AK35" s="42">
        <f>'2.Sayfa'!Z44</f>
        <v>0.70833333333333304</v>
      </c>
      <c r="AL35" s="42">
        <f>'2.Sayfa'!AD44</f>
        <v>0.29166666666666702</v>
      </c>
      <c r="AM35" s="42">
        <f>'2.Sayfa'!AE44</f>
        <v>0.45833333333333298</v>
      </c>
      <c r="AN35" s="42">
        <f>'2.Sayfa'!AF44</f>
        <v>0.5</v>
      </c>
      <c r="AO35" s="43">
        <f>'2.Sayfa'!AG44</f>
        <v>0.66666666666666696</v>
      </c>
      <c r="AP35" s="44">
        <f>'3.Sayfa'!B44</f>
        <v>0.33333333333333298</v>
      </c>
      <c r="AQ35" s="46">
        <f>'3.Sayfa'!C44</f>
        <v>0.54166666666666696</v>
      </c>
      <c r="AR35" s="42">
        <f>'3.Sayfa'!D44</f>
        <v>0.58333333333333304</v>
      </c>
      <c r="AS35" s="45">
        <f>'3.Sayfa'!E44</f>
        <v>0.70833333333333304</v>
      </c>
      <c r="AT35" s="42">
        <f>'3.Sayfa'!I44</f>
        <v>0.33333333333333298</v>
      </c>
      <c r="AU35" s="42">
        <f>'3.Sayfa'!J44</f>
        <v>0.5</v>
      </c>
      <c r="AV35" s="42">
        <f>'3.Sayfa'!K44</f>
        <v>0.54166666666666696</v>
      </c>
      <c r="AW35" s="42">
        <f>'3.Sayfa'!L44</f>
        <v>0.70833333333333304</v>
      </c>
      <c r="AX35" s="42">
        <f>'3.Sayfa'!P44</f>
        <v>0.33333333333333298</v>
      </c>
      <c r="AY35" s="42">
        <f>'3.Sayfa'!Q44</f>
        <v>0.5</v>
      </c>
      <c r="AZ35" s="42">
        <f>'3.Sayfa'!R44</f>
        <v>0.54166666666666696</v>
      </c>
      <c r="BA35" s="42">
        <f>'3.Sayfa'!S44</f>
        <v>0.70833333333333304</v>
      </c>
      <c r="BB35" s="42">
        <f>'3.Sayfa'!W44</f>
        <v>0</v>
      </c>
      <c r="BC35" s="42">
        <f>'3.Sayfa'!X44</f>
        <v>0</v>
      </c>
      <c r="BD35" s="42">
        <f>'3.Sayfa'!Y44</f>
        <v>0</v>
      </c>
      <c r="BE35" s="42">
        <f>'3.Sayfa'!Z44</f>
        <v>0</v>
      </c>
      <c r="BF35" s="42">
        <f>'3.Sayfa'!AD44</f>
        <v>0</v>
      </c>
      <c r="BG35" s="42">
        <f>'3.Sayfa'!AE44</f>
        <v>0</v>
      </c>
      <c r="BH35" s="42">
        <f>'3.Sayfa'!AF44</f>
        <v>0</v>
      </c>
      <c r="BI35" s="42">
        <f>'3.Sayfa'!AG44</f>
        <v>0</v>
      </c>
      <c r="BJ35" s="44">
        <f>'4.Sayfa'!B44</f>
        <v>0</v>
      </c>
      <c r="BK35" s="42">
        <f>'4.Sayfa'!C44</f>
        <v>0</v>
      </c>
      <c r="BL35" s="42">
        <f>'4.Sayfa'!D44</f>
        <v>0</v>
      </c>
      <c r="BM35" s="47">
        <f>'4.Sayfa'!E44</f>
        <v>0</v>
      </c>
      <c r="BN35" s="42">
        <f>'4.Sayfa'!I44</f>
        <v>0</v>
      </c>
      <c r="BO35" s="42">
        <f>'4.Sayfa'!J44</f>
        <v>0</v>
      </c>
      <c r="BP35" s="42">
        <f>'4.Sayfa'!K44</f>
        <v>0</v>
      </c>
      <c r="BQ35" s="42">
        <f>'4.Sayfa'!L44</f>
        <v>0</v>
      </c>
      <c r="BR35" s="42">
        <f>'4.Sayfa'!P44</f>
        <v>0</v>
      </c>
      <c r="BS35" s="42">
        <f>'4.Sayfa'!Q44</f>
        <v>0</v>
      </c>
      <c r="BT35" s="42">
        <f>'4.Sayfa'!R44</f>
        <v>0</v>
      </c>
      <c r="BU35" s="42">
        <f>'4.Sayfa'!S44</f>
        <v>0</v>
      </c>
      <c r="BV35" s="42">
        <f>'4.Sayfa'!W44</f>
        <v>0</v>
      </c>
      <c r="BW35" s="42">
        <f>'4.Sayfa'!X44</f>
        <v>0</v>
      </c>
      <c r="BX35" s="42">
        <f>'4.Sayfa'!Y44</f>
        <v>0</v>
      </c>
      <c r="BY35" s="42">
        <f>'4.Sayfa'!Z44</f>
        <v>0</v>
      </c>
      <c r="BZ35" s="42">
        <f>'4.Sayfa'!AD44</f>
        <v>0</v>
      </c>
      <c r="CA35" s="42">
        <f>'4.Sayfa'!AE44</f>
        <v>0</v>
      </c>
      <c r="CB35" s="42">
        <f>'4.Sayfa'!AF44</f>
        <v>0</v>
      </c>
      <c r="CC35" s="42">
        <f>'4.Sayfa'!AG44</f>
        <v>0</v>
      </c>
      <c r="CD35" s="44">
        <f>'5.Sayfa'!B44</f>
        <v>0</v>
      </c>
      <c r="CE35" s="42">
        <f>'5.Sayfa'!C44</f>
        <v>0</v>
      </c>
      <c r="CF35" s="42">
        <f>'5.Sayfa'!D44</f>
        <v>0</v>
      </c>
      <c r="CG35" s="47">
        <f>'5.Sayfa'!E44</f>
        <v>0</v>
      </c>
      <c r="CH35" s="42">
        <f>'5.Sayfa'!I44</f>
        <v>0</v>
      </c>
      <c r="CI35" s="42">
        <f>'5.Sayfa'!J44</f>
        <v>0</v>
      </c>
      <c r="CJ35" s="42">
        <f>'5.Sayfa'!K44</f>
        <v>0</v>
      </c>
      <c r="CK35" s="42">
        <f>'5.Sayfa'!L44</f>
        <v>0</v>
      </c>
      <c r="CL35" s="42">
        <f>'5.Sayfa'!P44</f>
        <v>0</v>
      </c>
      <c r="CM35" s="42">
        <f>'5.Sayfa'!Q44</f>
        <v>0</v>
      </c>
      <c r="CN35" s="42">
        <f>'5.Sayfa'!R44</f>
        <v>0</v>
      </c>
      <c r="CO35" s="42">
        <f>'5.Sayfa'!S44</f>
        <v>0</v>
      </c>
      <c r="CP35" s="42">
        <f>'5.Sayfa'!W44</f>
        <v>0</v>
      </c>
      <c r="CQ35" s="42">
        <f>'5.Sayfa'!X44</f>
        <v>0</v>
      </c>
      <c r="CR35" s="42">
        <f>'5.Sayfa'!Y44</f>
        <v>0</v>
      </c>
      <c r="CS35" s="42">
        <f>'5.Sayfa'!Z44</f>
        <v>0</v>
      </c>
      <c r="CT35" s="42">
        <f>'5.Sayfa'!AD44</f>
        <v>0</v>
      </c>
      <c r="CU35" s="42">
        <f>'5.Sayfa'!AE44</f>
        <v>0</v>
      </c>
      <c r="CV35" s="42">
        <f>'5.Sayfa'!AF44</f>
        <v>0</v>
      </c>
      <c r="CW35" s="43">
        <f>'5.Sayfa'!AG44</f>
        <v>0</v>
      </c>
      <c r="CY35" s="40">
        <f t="shared" si="0"/>
        <v>0.75</v>
      </c>
      <c r="CZ35" s="40">
        <f t="shared" ref="CZ35:CZ38" si="6">IFERROR(SMALL(B35:CW35,COUNTIF(B35:CW35,0)+1),0)</f>
        <v>0.29166666666666702</v>
      </c>
      <c r="DA35" s="40">
        <f t="shared" si="2"/>
        <v>0.45833333333333298</v>
      </c>
    </row>
    <row r="36" spans="1:105" ht="15.75" thickBot="1">
      <c r="A36" s="20">
        <v>44412</v>
      </c>
      <c r="B36" s="41">
        <f>'1.Sayfa'!B45</f>
        <v>0.33333333333333298</v>
      </c>
      <c r="C36" s="42">
        <f>'1.Sayfa'!C45</f>
        <v>0.54166666666666696</v>
      </c>
      <c r="D36" s="42">
        <f>'1.Sayfa'!D45</f>
        <v>0.58333333333333304</v>
      </c>
      <c r="E36" s="42">
        <f>'1.Sayfa'!E45</f>
        <v>0.70833333333333304</v>
      </c>
      <c r="F36" s="42">
        <f>'1.Sayfa'!I45</f>
        <v>0.33333333333333298</v>
      </c>
      <c r="G36" s="42">
        <f>'1.Sayfa'!J45</f>
        <v>0.54166666666666696</v>
      </c>
      <c r="H36" s="42">
        <f>'1.Sayfa'!K45</f>
        <v>0.58333333333333304</v>
      </c>
      <c r="I36" s="42">
        <f>'1.Sayfa'!L45</f>
        <v>0.70833333333333304</v>
      </c>
      <c r="J36" s="42">
        <f>'1.Sayfa'!P45</f>
        <v>0.375</v>
      </c>
      <c r="K36" s="42">
        <f>'1.Sayfa'!Q45</f>
        <v>0.54166666666666696</v>
      </c>
      <c r="L36" s="42">
        <f>'1.Sayfa'!R45</f>
        <v>0.58333333333333304</v>
      </c>
      <c r="M36" s="42">
        <f>'1.Sayfa'!S45</f>
        <v>0.75</v>
      </c>
      <c r="N36" s="42">
        <f>'1.Sayfa'!W45</f>
        <v>0.33333333333333298</v>
      </c>
      <c r="O36" s="42">
        <f>'1.Sayfa'!X45</f>
        <v>0.5</v>
      </c>
      <c r="P36" s="42">
        <f>'1.Sayfa'!Y45</f>
        <v>0.54166666666666696</v>
      </c>
      <c r="Q36" s="42">
        <f>'1.Sayfa'!Z45</f>
        <v>0.70833333333333304</v>
      </c>
      <c r="R36" s="42">
        <f>'1.Sayfa'!AD45</f>
        <v>0.33333333333333298</v>
      </c>
      <c r="S36" s="42">
        <f>'1.Sayfa'!AE45</f>
        <v>0.5</v>
      </c>
      <c r="T36" s="42">
        <f>'1.Sayfa'!AF45</f>
        <v>0.54166666666666696</v>
      </c>
      <c r="U36" s="43">
        <f>'1.Sayfa'!AG45</f>
        <v>0.70833333333333304</v>
      </c>
      <c r="V36" s="41">
        <f>'2.Sayfa'!B45</f>
        <v>0.33333333333333298</v>
      </c>
      <c r="W36" s="42">
        <f>'2.Sayfa'!C45</f>
        <v>0.5</v>
      </c>
      <c r="X36" s="42">
        <f>'2.Sayfa'!D45</f>
        <v>0.54166666666666696</v>
      </c>
      <c r="Y36" s="42">
        <f>'2.Sayfa'!E45</f>
        <v>0.70833333333333304</v>
      </c>
      <c r="Z36" s="42">
        <f>'2.Sayfa'!I45</f>
        <v>0.33333333333333298</v>
      </c>
      <c r="AA36" s="42">
        <f>'2.Sayfa'!J45</f>
        <v>0.54166666666666696</v>
      </c>
      <c r="AB36" s="42">
        <f>'2.Sayfa'!K45</f>
        <v>0.58333333333333304</v>
      </c>
      <c r="AC36" s="42">
        <f>'2.Sayfa'!L45</f>
        <v>0.70833333333333304</v>
      </c>
      <c r="AD36" s="42">
        <f>'2.Sayfa'!P45</f>
        <v>0.33333333333333298</v>
      </c>
      <c r="AE36" s="42">
        <f>'2.Sayfa'!Q45</f>
        <v>0.5</v>
      </c>
      <c r="AF36" s="42">
        <f>'2.Sayfa'!R45</f>
        <v>0.54166666666666696</v>
      </c>
      <c r="AG36" s="42">
        <f>'2.Sayfa'!S45</f>
        <v>0.70833333333333304</v>
      </c>
      <c r="AH36" s="42">
        <f>'2.Sayfa'!W45</f>
        <v>0.33333333333333298</v>
      </c>
      <c r="AI36" s="42">
        <f>'2.Sayfa'!X45</f>
        <v>0.5</v>
      </c>
      <c r="AJ36" s="42">
        <f>'2.Sayfa'!Y45</f>
        <v>0.54166666666666696</v>
      </c>
      <c r="AK36" s="42">
        <f>'2.Sayfa'!Z45</f>
        <v>0.70833333333333304</v>
      </c>
      <c r="AL36" s="42">
        <f>'2.Sayfa'!AD45</f>
        <v>0.33333333333333298</v>
      </c>
      <c r="AM36" s="42">
        <f>'2.Sayfa'!AE45</f>
        <v>0.54166666666666696</v>
      </c>
      <c r="AN36" s="42">
        <f>'2.Sayfa'!AF45</f>
        <v>0.58333333333333304</v>
      </c>
      <c r="AO36" s="43">
        <f>'2.Sayfa'!AG45</f>
        <v>0.70833333333333304</v>
      </c>
      <c r="AP36" s="44">
        <f>'3.Sayfa'!B45</f>
        <v>0.33333333333333298</v>
      </c>
      <c r="AQ36" s="46">
        <f>'3.Sayfa'!C45</f>
        <v>0.54166666666666696</v>
      </c>
      <c r="AR36" s="42">
        <f>'3.Sayfa'!D45</f>
        <v>0.58333333333333304</v>
      </c>
      <c r="AS36" s="45">
        <f>'3.Sayfa'!E45</f>
        <v>0.70833333333333304</v>
      </c>
      <c r="AT36" s="42">
        <f>'3.Sayfa'!I45</f>
        <v>0.29166666666666702</v>
      </c>
      <c r="AU36" s="42">
        <f>'3.Sayfa'!J45</f>
        <v>0.45833333333333298</v>
      </c>
      <c r="AV36" s="42">
        <f>'3.Sayfa'!K45</f>
        <v>0.5</v>
      </c>
      <c r="AW36" s="42">
        <f>'3.Sayfa'!L45</f>
        <v>0.66666666666666696</v>
      </c>
      <c r="AX36" s="42">
        <f>'3.Sayfa'!P45</f>
        <v>0.33333333333333298</v>
      </c>
      <c r="AY36" s="42">
        <f>'3.Sayfa'!Q45</f>
        <v>0.5</v>
      </c>
      <c r="AZ36" s="42">
        <f>'3.Sayfa'!R45</f>
        <v>0.54166666666666696</v>
      </c>
      <c r="BA36" s="42">
        <f>'3.Sayfa'!S45</f>
        <v>0.70833333333333304</v>
      </c>
      <c r="BB36" s="42">
        <f>'3.Sayfa'!W45</f>
        <v>0</v>
      </c>
      <c r="BC36" s="42">
        <f>'3.Sayfa'!X45</f>
        <v>0</v>
      </c>
      <c r="BD36" s="42">
        <f>'3.Sayfa'!Y45</f>
        <v>0</v>
      </c>
      <c r="BE36" s="42">
        <f>'3.Sayfa'!Z45</f>
        <v>0</v>
      </c>
      <c r="BF36" s="42">
        <f>'3.Sayfa'!AD45</f>
        <v>0</v>
      </c>
      <c r="BG36" s="42">
        <f>'3.Sayfa'!AE45</f>
        <v>0</v>
      </c>
      <c r="BH36" s="42">
        <f>'3.Sayfa'!AF45</f>
        <v>0</v>
      </c>
      <c r="BI36" s="42">
        <f>'3.Sayfa'!AG45</f>
        <v>0</v>
      </c>
      <c r="BJ36" s="44">
        <f>'4.Sayfa'!B45</f>
        <v>0</v>
      </c>
      <c r="BK36" s="42">
        <f>'4.Sayfa'!C45</f>
        <v>0</v>
      </c>
      <c r="BL36" s="42">
        <f>'4.Sayfa'!D45</f>
        <v>0</v>
      </c>
      <c r="BM36" s="47">
        <f>'4.Sayfa'!E45</f>
        <v>0</v>
      </c>
      <c r="BN36" s="42">
        <f>'4.Sayfa'!I45</f>
        <v>0</v>
      </c>
      <c r="BO36" s="42">
        <f>'4.Sayfa'!J45</f>
        <v>0</v>
      </c>
      <c r="BP36" s="42">
        <f>'4.Sayfa'!K45</f>
        <v>0</v>
      </c>
      <c r="BQ36" s="42">
        <f>'4.Sayfa'!L45</f>
        <v>0</v>
      </c>
      <c r="BR36" s="42">
        <f>'4.Sayfa'!P45</f>
        <v>0</v>
      </c>
      <c r="BS36" s="42">
        <f>'4.Sayfa'!Q45</f>
        <v>0</v>
      </c>
      <c r="BT36" s="42">
        <f>'4.Sayfa'!R45</f>
        <v>0</v>
      </c>
      <c r="BU36" s="42">
        <f>'4.Sayfa'!S45</f>
        <v>0</v>
      </c>
      <c r="BV36" s="42">
        <f>'4.Sayfa'!W45</f>
        <v>0</v>
      </c>
      <c r="BW36" s="42">
        <f>'4.Sayfa'!X45</f>
        <v>0</v>
      </c>
      <c r="BX36" s="42">
        <f>'4.Sayfa'!Y45</f>
        <v>0</v>
      </c>
      <c r="BY36" s="42">
        <f>'4.Sayfa'!Z45</f>
        <v>0</v>
      </c>
      <c r="BZ36" s="42">
        <f>'4.Sayfa'!AD45</f>
        <v>0</v>
      </c>
      <c r="CA36" s="42">
        <f>'4.Sayfa'!AE45</f>
        <v>0</v>
      </c>
      <c r="CB36" s="42">
        <f>'4.Sayfa'!AF45</f>
        <v>0</v>
      </c>
      <c r="CC36" s="42">
        <f>'4.Sayfa'!AG45</f>
        <v>0</v>
      </c>
      <c r="CD36" s="44">
        <f>'5.Sayfa'!B45</f>
        <v>0</v>
      </c>
      <c r="CE36" s="42">
        <f>'5.Sayfa'!C45</f>
        <v>0</v>
      </c>
      <c r="CF36" s="42">
        <f>'5.Sayfa'!D45</f>
        <v>0</v>
      </c>
      <c r="CG36" s="47">
        <f>'5.Sayfa'!E45</f>
        <v>0</v>
      </c>
      <c r="CH36" s="42">
        <f>'5.Sayfa'!I45</f>
        <v>0</v>
      </c>
      <c r="CI36" s="42">
        <f>'5.Sayfa'!J45</f>
        <v>0</v>
      </c>
      <c r="CJ36" s="42">
        <f>'5.Sayfa'!K45</f>
        <v>0</v>
      </c>
      <c r="CK36" s="42">
        <f>'5.Sayfa'!L45</f>
        <v>0</v>
      </c>
      <c r="CL36" s="42">
        <f>'5.Sayfa'!P45</f>
        <v>0</v>
      </c>
      <c r="CM36" s="42">
        <f>'5.Sayfa'!Q45</f>
        <v>0</v>
      </c>
      <c r="CN36" s="42">
        <f>'5.Sayfa'!R45</f>
        <v>0</v>
      </c>
      <c r="CO36" s="42">
        <f>'5.Sayfa'!S45</f>
        <v>0</v>
      </c>
      <c r="CP36" s="42">
        <f>'5.Sayfa'!W45</f>
        <v>0</v>
      </c>
      <c r="CQ36" s="42">
        <f>'5.Sayfa'!X45</f>
        <v>0</v>
      </c>
      <c r="CR36" s="42">
        <f>'5.Sayfa'!Y45</f>
        <v>0</v>
      </c>
      <c r="CS36" s="42">
        <f>'5.Sayfa'!Z45</f>
        <v>0</v>
      </c>
      <c r="CT36" s="42">
        <f>'5.Sayfa'!AD45</f>
        <v>0</v>
      </c>
      <c r="CU36" s="42">
        <f>'5.Sayfa'!AE45</f>
        <v>0</v>
      </c>
      <c r="CV36" s="42">
        <f>'5.Sayfa'!AF45</f>
        <v>0</v>
      </c>
      <c r="CW36" s="43">
        <f>'5.Sayfa'!AG45</f>
        <v>0</v>
      </c>
      <c r="CY36" s="40">
        <f t="shared" si="0"/>
        <v>0.75</v>
      </c>
      <c r="CZ36" s="40">
        <f t="shared" si="6"/>
        <v>0.29166666666666702</v>
      </c>
      <c r="DA36" s="40">
        <f t="shared" si="2"/>
        <v>0.45833333333333298</v>
      </c>
    </row>
    <row r="37" spans="1:105" ht="15.75" thickBot="1">
      <c r="A37" s="20">
        <v>44413</v>
      </c>
      <c r="B37" s="41">
        <f>'1.Sayfa'!B46</f>
        <v>0.33333333333333298</v>
      </c>
      <c r="C37" s="42">
        <f>'1.Sayfa'!C46</f>
        <v>0.54166666666666696</v>
      </c>
      <c r="D37" s="42">
        <f>'1.Sayfa'!D46</f>
        <v>0.58333333333333304</v>
      </c>
      <c r="E37" s="42">
        <f>'1.Sayfa'!E46</f>
        <v>0.70833333333333304</v>
      </c>
      <c r="F37" s="42">
        <f>'1.Sayfa'!I46</f>
        <v>0.33333333333333298</v>
      </c>
      <c r="G37" s="42">
        <f>'1.Sayfa'!J46</f>
        <v>0.5</v>
      </c>
      <c r="H37" s="42">
        <f>'1.Sayfa'!K46</f>
        <v>0.54166666666666696</v>
      </c>
      <c r="I37" s="42">
        <f>'1.Sayfa'!L46</f>
        <v>0.70833333333333304</v>
      </c>
      <c r="J37" s="42">
        <f>'1.Sayfa'!P46</f>
        <v>0.33333333333333298</v>
      </c>
      <c r="K37" s="42">
        <f>'1.Sayfa'!Q46</f>
        <v>0.54166666666666696</v>
      </c>
      <c r="L37" s="42">
        <f>'1.Sayfa'!R46</f>
        <v>0.58333333333333304</v>
      </c>
      <c r="M37" s="42">
        <f>'1.Sayfa'!S46</f>
        <v>0.70833333333333304</v>
      </c>
      <c r="N37" s="42">
        <f>'1.Sayfa'!W46</f>
        <v>0.33333333333333298</v>
      </c>
      <c r="O37" s="42">
        <f>'1.Sayfa'!X46</f>
        <v>0.5</v>
      </c>
      <c r="P37" s="42">
        <f>'1.Sayfa'!Y46</f>
        <v>0.54166666666666696</v>
      </c>
      <c r="Q37" s="42">
        <f>'1.Sayfa'!Z46</f>
        <v>0.70833333333333304</v>
      </c>
      <c r="R37" s="42">
        <f>'1.Sayfa'!AD46</f>
        <v>0.375</v>
      </c>
      <c r="S37" s="42">
        <f>'1.Sayfa'!AE46</f>
        <v>0.54166666666666696</v>
      </c>
      <c r="T37" s="42">
        <f>'1.Sayfa'!AF46</f>
        <v>0.58333333333333304</v>
      </c>
      <c r="U37" s="43">
        <f>'1.Sayfa'!AG46</f>
        <v>0.75</v>
      </c>
      <c r="V37" s="41">
        <f>'2.Sayfa'!B46</f>
        <v>0.33333333333333298</v>
      </c>
      <c r="W37" s="42">
        <f>'2.Sayfa'!C46</f>
        <v>0.5</v>
      </c>
      <c r="X37" s="42">
        <f>'2.Sayfa'!D46</f>
        <v>0.54166666666666696</v>
      </c>
      <c r="Y37" s="42">
        <f>'2.Sayfa'!E46</f>
        <v>0.70833333333333304</v>
      </c>
      <c r="Z37" s="42">
        <f>'2.Sayfa'!I46</f>
        <v>0.33333333333333298</v>
      </c>
      <c r="AA37" s="42">
        <f>'2.Sayfa'!J46</f>
        <v>0.54166666666666696</v>
      </c>
      <c r="AB37" s="42">
        <f>'2.Sayfa'!K46</f>
        <v>0.58333333333333304</v>
      </c>
      <c r="AC37" s="42">
        <f>'2.Sayfa'!L46</f>
        <v>0.70833333333333304</v>
      </c>
      <c r="AD37" s="42">
        <f>'2.Sayfa'!P46</f>
        <v>0.33333333333333298</v>
      </c>
      <c r="AE37" s="42">
        <f>'2.Sayfa'!Q46</f>
        <v>0.5</v>
      </c>
      <c r="AF37" s="42">
        <f>'2.Sayfa'!R46</f>
        <v>0.54166666666666696</v>
      </c>
      <c r="AG37" s="42">
        <f>'2.Sayfa'!S46</f>
        <v>0.70833333333333304</v>
      </c>
      <c r="AH37" s="42">
        <f>'2.Sayfa'!W46</f>
        <v>0.33333333333333298</v>
      </c>
      <c r="AI37" s="42">
        <f>'2.Sayfa'!X46</f>
        <v>0.5</v>
      </c>
      <c r="AJ37" s="42">
        <f>'2.Sayfa'!Y46</f>
        <v>0.54166666666666696</v>
      </c>
      <c r="AK37" s="42">
        <f>'2.Sayfa'!Z46</f>
        <v>0.70833333333333304</v>
      </c>
      <c r="AL37" s="42">
        <f>'2.Sayfa'!AD46</f>
        <v>0.33333333333333298</v>
      </c>
      <c r="AM37" s="42">
        <f>'2.Sayfa'!AE46</f>
        <v>0.5</v>
      </c>
      <c r="AN37" s="42">
        <f>'2.Sayfa'!AF46</f>
        <v>0.54166666666666696</v>
      </c>
      <c r="AO37" s="43">
        <f>'2.Sayfa'!AG46</f>
        <v>0.70833333333333304</v>
      </c>
      <c r="AP37" s="44">
        <f>'3.Sayfa'!B46</f>
        <v>0.33333333333333298</v>
      </c>
      <c r="AQ37" s="46">
        <f>'3.Sayfa'!C46</f>
        <v>0.5</v>
      </c>
      <c r="AR37" s="42">
        <f>'3.Sayfa'!D46</f>
        <v>0.54166666666666696</v>
      </c>
      <c r="AS37" s="45">
        <f>'3.Sayfa'!E46</f>
        <v>0.70833333333333304</v>
      </c>
      <c r="AT37" s="42">
        <f>'3.Sayfa'!I46</f>
        <v>0.33333333333333298</v>
      </c>
      <c r="AU37" s="42">
        <f>'3.Sayfa'!J46</f>
        <v>0.54166666666666696</v>
      </c>
      <c r="AV37" s="42">
        <f>'3.Sayfa'!K46</f>
        <v>0.58333333333333304</v>
      </c>
      <c r="AW37" s="42">
        <f>'3.Sayfa'!L46</f>
        <v>0.70833333333333304</v>
      </c>
      <c r="AX37" s="42">
        <f>'3.Sayfa'!P46</f>
        <v>0.29166666666666702</v>
      </c>
      <c r="AY37" s="42">
        <f>'3.Sayfa'!Q46</f>
        <v>0.45833333333333298</v>
      </c>
      <c r="AZ37" s="42">
        <f>'3.Sayfa'!R46</f>
        <v>0.5</v>
      </c>
      <c r="BA37" s="42">
        <f>'3.Sayfa'!S46</f>
        <v>0.66666666666666696</v>
      </c>
      <c r="BB37" s="42">
        <f>'3.Sayfa'!W46</f>
        <v>0</v>
      </c>
      <c r="BC37" s="42">
        <f>'3.Sayfa'!X46</f>
        <v>0</v>
      </c>
      <c r="BD37" s="42">
        <f>'3.Sayfa'!Y46</f>
        <v>0</v>
      </c>
      <c r="BE37" s="42">
        <f>'3.Sayfa'!Z46</f>
        <v>0</v>
      </c>
      <c r="BF37" s="42">
        <f>'3.Sayfa'!AD46</f>
        <v>0</v>
      </c>
      <c r="BG37" s="42">
        <f>'3.Sayfa'!AE46</f>
        <v>0</v>
      </c>
      <c r="BH37" s="42">
        <f>'3.Sayfa'!AF46</f>
        <v>0</v>
      </c>
      <c r="BI37" s="42">
        <f>'3.Sayfa'!AG46</f>
        <v>0</v>
      </c>
      <c r="BJ37" s="44">
        <f>'4.Sayfa'!B46</f>
        <v>0</v>
      </c>
      <c r="BK37" s="42">
        <f>'4.Sayfa'!C46</f>
        <v>0</v>
      </c>
      <c r="BL37" s="42">
        <f>'4.Sayfa'!D46</f>
        <v>0</v>
      </c>
      <c r="BM37" s="47">
        <f>'4.Sayfa'!E46</f>
        <v>0</v>
      </c>
      <c r="BN37" s="42">
        <f>'4.Sayfa'!I46</f>
        <v>0</v>
      </c>
      <c r="BO37" s="42">
        <f>'4.Sayfa'!J46</f>
        <v>0</v>
      </c>
      <c r="BP37" s="42">
        <f>'4.Sayfa'!K46</f>
        <v>0</v>
      </c>
      <c r="BQ37" s="42">
        <f>'4.Sayfa'!L46</f>
        <v>0</v>
      </c>
      <c r="BR37" s="42">
        <f>'4.Sayfa'!P46</f>
        <v>0</v>
      </c>
      <c r="BS37" s="42">
        <f>'4.Sayfa'!Q46</f>
        <v>0</v>
      </c>
      <c r="BT37" s="42">
        <f>'4.Sayfa'!R46</f>
        <v>0</v>
      </c>
      <c r="BU37" s="42">
        <f>'4.Sayfa'!S46</f>
        <v>0</v>
      </c>
      <c r="BV37" s="42">
        <f>'4.Sayfa'!W46</f>
        <v>0</v>
      </c>
      <c r="BW37" s="42">
        <f>'4.Sayfa'!X46</f>
        <v>0</v>
      </c>
      <c r="BX37" s="42">
        <f>'4.Sayfa'!Y46</f>
        <v>0</v>
      </c>
      <c r="BY37" s="42">
        <f>'4.Sayfa'!Z46</f>
        <v>0</v>
      </c>
      <c r="BZ37" s="42">
        <f>'4.Sayfa'!AD46</f>
        <v>0</v>
      </c>
      <c r="CA37" s="42">
        <f>'4.Sayfa'!AE46</f>
        <v>0</v>
      </c>
      <c r="CB37" s="42">
        <f>'4.Sayfa'!AF46</f>
        <v>0</v>
      </c>
      <c r="CC37" s="42">
        <f>'4.Sayfa'!AG46</f>
        <v>0</v>
      </c>
      <c r="CD37" s="44">
        <f>'5.Sayfa'!B46</f>
        <v>0</v>
      </c>
      <c r="CE37" s="42">
        <f>'5.Sayfa'!C46</f>
        <v>0</v>
      </c>
      <c r="CF37" s="42">
        <f>'5.Sayfa'!D46</f>
        <v>0</v>
      </c>
      <c r="CG37" s="47">
        <f>'5.Sayfa'!E46</f>
        <v>0</v>
      </c>
      <c r="CH37" s="42">
        <f>'5.Sayfa'!I46</f>
        <v>0</v>
      </c>
      <c r="CI37" s="42">
        <f>'5.Sayfa'!J46</f>
        <v>0</v>
      </c>
      <c r="CJ37" s="42">
        <f>'5.Sayfa'!K46</f>
        <v>0</v>
      </c>
      <c r="CK37" s="42">
        <f>'5.Sayfa'!L46</f>
        <v>0</v>
      </c>
      <c r="CL37" s="42">
        <f>'5.Sayfa'!P46</f>
        <v>0</v>
      </c>
      <c r="CM37" s="42">
        <f>'5.Sayfa'!Q46</f>
        <v>0</v>
      </c>
      <c r="CN37" s="42">
        <f>'5.Sayfa'!R46</f>
        <v>0</v>
      </c>
      <c r="CO37" s="42">
        <f>'5.Sayfa'!S46</f>
        <v>0</v>
      </c>
      <c r="CP37" s="42">
        <f>'5.Sayfa'!W46</f>
        <v>0</v>
      </c>
      <c r="CQ37" s="42">
        <f>'5.Sayfa'!X46</f>
        <v>0</v>
      </c>
      <c r="CR37" s="42">
        <f>'5.Sayfa'!Y46</f>
        <v>0</v>
      </c>
      <c r="CS37" s="42">
        <f>'5.Sayfa'!Z46</f>
        <v>0</v>
      </c>
      <c r="CT37" s="42">
        <f>'5.Sayfa'!AD46</f>
        <v>0</v>
      </c>
      <c r="CU37" s="42">
        <f>'5.Sayfa'!AE46</f>
        <v>0</v>
      </c>
      <c r="CV37" s="42">
        <f>'5.Sayfa'!AF46</f>
        <v>0</v>
      </c>
      <c r="CW37" s="43">
        <f>'5.Sayfa'!AG46</f>
        <v>0</v>
      </c>
      <c r="CY37" s="40">
        <f t="shared" si="0"/>
        <v>0.75</v>
      </c>
      <c r="CZ37" s="40">
        <f t="shared" si="6"/>
        <v>0.29166666666666702</v>
      </c>
      <c r="DA37" s="40">
        <f t="shared" si="2"/>
        <v>0.45833333333333298</v>
      </c>
    </row>
    <row r="38" spans="1:105" ht="15.75" thickBot="1">
      <c r="A38" s="20">
        <v>44414</v>
      </c>
      <c r="B38" s="41">
        <f>'1.Sayfa'!B47</f>
        <v>0.33333333333333298</v>
      </c>
      <c r="C38" s="42">
        <f>'1.Sayfa'!C47</f>
        <v>0.5</v>
      </c>
      <c r="D38" s="42">
        <f>'1.Sayfa'!D47</f>
        <v>0.54166666666666696</v>
      </c>
      <c r="E38" s="42">
        <f>'1.Sayfa'!E47</f>
        <v>0.70833333333333304</v>
      </c>
      <c r="F38" s="42">
        <f>'1.Sayfa'!I47</f>
        <v>0.33333333333333298</v>
      </c>
      <c r="G38" s="42">
        <f>'1.Sayfa'!J47</f>
        <v>0.5</v>
      </c>
      <c r="H38" s="42">
        <f>'1.Sayfa'!K47</f>
        <v>0.54166666666666696</v>
      </c>
      <c r="I38" s="42">
        <f>'1.Sayfa'!L47</f>
        <v>0.70833333333333304</v>
      </c>
      <c r="J38" s="42">
        <f>'1.Sayfa'!P47</f>
        <v>0.33333333333333298</v>
      </c>
      <c r="K38" s="42">
        <f>'1.Sayfa'!Q47</f>
        <v>0.5</v>
      </c>
      <c r="L38" s="42">
        <f>'1.Sayfa'!R47</f>
        <v>0.54166666666666696</v>
      </c>
      <c r="M38" s="42">
        <f>'1.Sayfa'!S47</f>
        <v>0.70833333333333304</v>
      </c>
      <c r="N38" s="42">
        <f>'1.Sayfa'!W47</f>
        <v>0.33333333333333298</v>
      </c>
      <c r="O38" s="42">
        <f>'1.Sayfa'!X47</f>
        <v>0.5</v>
      </c>
      <c r="P38" s="42">
        <f>'1.Sayfa'!Y47</f>
        <v>0.54166666666666696</v>
      </c>
      <c r="Q38" s="42">
        <f>'1.Sayfa'!Z47</f>
        <v>0.70833333333333304</v>
      </c>
      <c r="R38" s="42">
        <f>'1.Sayfa'!AD47</f>
        <v>0.33333333333333298</v>
      </c>
      <c r="S38" s="42">
        <f>'1.Sayfa'!AE47</f>
        <v>0.54166666666666696</v>
      </c>
      <c r="T38" s="42">
        <f>'1.Sayfa'!AF47</f>
        <v>0.58333333333333304</v>
      </c>
      <c r="U38" s="43">
        <f>'1.Sayfa'!AG47</f>
        <v>0.70833333333333304</v>
      </c>
      <c r="V38" s="41">
        <f>'2.Sayfa'!B47</f>
        <v>0.375</v>
      </c>
      <c r="W38" s="42">
        <f>'2.Sayfa'!C47</f>
        <v>0.54166666666666696</v>
      </c>
      <c r="X38" s="42">
        <f>'2.Sayfa'!D47</f>
        <v>0.58333333333333304</v>
      </c>
      <c r="Y38" s="42">
        <f>'2.Sayfa'!E47</f>
        <v>0.75</v>
      </c>
      <c r="Z38" s="42">
        <f>'2.Sayfa'!I47</f>
        <v>0.33333333333333298</v>
      </c>
      <c r="AA38" s="42">
        <f>'2.Sayfa'!J47</f>
        <v>0.54166666666666696</v>
      </c>
      <c r="AB38" s="42">
        <f>'2.Sayfa'!K47</f>
        <v>0.58333333333333304</v>
      </c>
      <c r="AC38" s="42">
        <f>'2.Sayfa'!L47</f>
        <v>0.70833333333333304</v>
      </c>
      <c r="AD38" s="42">
        <f>'2.Sayfa'!P47</f>
        <v>0.29166666666666702</v>
      </c>
      <c r="AE38" s="42">
        <f>'2.Sayfa'!Q47</f>
        <v>0.45833333333333298</v>
      </c>
      <c r="AF38" s="42">
        <f>'2.Sayfa'!R47</f>
        <v>0.5</v>
      </c>
      <c r="AG38" s="42">
        <f>'2.Sayfa'!S47</f>
        <v>0.66666666666666696</v>
      </c>
      <c r="AH38" s="42">
        <f>'2.Sayfa'!W47</f>
        <v>0.33333333333333298</v>
      </c>
      <c r="AI38" s="42">
        <f>'2.Sayfa'!X47</f>
        <v>0.5</v>
      </c>
      <c r="AJ38" s="42">
        <f>'2.Sayfa'!Y47</f>
        <v>0.54166666666666696</v>
      </c>
      <c r="AK38" s="42">
        <f>'2.Sayfa'!Z47</f>
        <v>0.70833333333333304</v>
      </c>
      <c r="AL38" s="42">
        <f>'2.Sayfa'!AD47</f>
        <v>0.33333333333333298</v>
      </c>
      <c r="AM38" s="42">
        <f>'2.Sayfa'!AE47</f>
        <v>0.5</v>
      </c>
      <c r="AN38" s="42">
        <f>'2.Sayfa'!AF47</f>
        <v>0.54166666666666696</v>
      </c>
      <c r="AO38" s="43">
        <f>'2.Sayfa'!AG47</f>
        <v>0.70833333333333304</v>
      </c>
      <c r="AP38" s="44">
        <f>'3.Sayfa'!B47</f>
        <v>0.33333333333333298</v>
      </c>
      <c r="AQ38" s="46">
        <f>'3.Sayfa'!C47</f>
        <v>0.5</v>
      </c>
      <c r="AR38" s="42">
        <f>'3.Sayfa'!D47</f>
        <v>0.54166666666666696</v>
      </c>
      <c r="AS38" s="45">
        <f>'3.Sayfa'!E47</f>
        <v>0.70833333333333304</v>
      </c>
      <c r="AT38" s="42">
        <f>'3.Sayfa'!I47</f>
        <v>0.33333333333333298</v>
      </c>
      <c r="AU38" s="42">
        <f>'3.Sayfa'!J47</f>
        <v>0.5</v>
      </c>
      <c r="AV38" s="42">
        <f>'3.Sayfa'!K47</f>
        <v>0.54166666666666696</v>
      </c>
      <c r="AW38" s="42">
        <f>'3.Sayfa'!L47</f>
        <v>0.70833333333333304</v>
      </c>
      <c r="AX38" s="42">
        <f>'3.Sayfa'!P47</f>
        <v>0.33333333333333298</v>
      </c>
      <c r="AY38" s="42">
        <f>'3.Sayfa'!Q47</f>
        <v>0.54166666666666696</v>
      </c>
      <c r="AZ38" s="42">
        <f>'3.Sayfa'!R47</f>
        <v>0.58333333333333304</v>
      </c>
      <c r="BA38" s="42">
        <f>'3.Sayfa'!S47</f>
        <v>0.70833333333333304</v>
      </c>
      <c r="BB38" s="42">
        <f>'3.Sayfa'!W47</f>
        <v>0</v>
      </c>
      <c r="BC38" s="42">
        <f>'3.Sayfa'!X47</f>
        <v>0</v>
      </c>
      <c r="BD38" s="42">
        <f>'3.Sayfa'!Y47</f>
        <v>0</v>
      </c>
      <c r="BE38" s="42">
        <f>'3.Sayfa'!Z47</f>
        <v>0</v>
      </c>
      <c r="BF38" s="42">
        <f>'3.Sayfa'!AD47</f>
        <v>0</v>
      </c>
      <c r="BG38" s="42">
        <f>'3.Sayfa'!AE47</f>
        <v>0</v>
      </c>
      <c r="BH38" s="42">
        <f>'3.Sayfa'!AF47</f>
        <v>0</v>
      </c>
      <c r="BI38" s="42">
        <f>'3.Sayfa'!AG47</f>
        <v>0</v>
      </c>
      <c r="BJ38" s="44">
        <f>'4.Sayfa'!B47</f>
        <v>0</v>
      </c>
      <c r="BK38" s="42">
        <f>'4.Sayfa'!C47</f>
        <v>0</v>
      </c>
      <c r="BL38" s="42">
        <f>'4.Sayfa'!D47</f>
        <v>0</v>
      </c>
      <c r="BM38" s="47">
        <f>'4.Sayfa'!E47</f>
        <v>0</v>
      </c>
      <c r="BN38" s="42">
        <f>'4.Sayfa'!I47</f>
        <v>0</v>
      </c>
      <c r="BO38" s="42">
        <f>'4.Sayfa'!J47</f>
        <v>0</v>
      </c>
      <c r="BP38" s="42">
        <f>'4.Sayfa'!K47</f>
        <v>0</v>
      </c>
      <c r="BQ38" s="42">
        <f>'4.Sayfa'!L47</f>
        <v>0</v>
      </c>
      <c r="BR38" s="42">
        <f>'4.Sayfa'!P47</f>
        <v>0</v>
      </c>
      <c r="BS38" s="42">
        <f>'4.Sayfa'!Q47</f>
        <v>0</v>
      </c>
      <c r="BT38" s="42">
        <f>'4.Sayfa'!R47</f>
        <v>0</v>
      </c>
      <c r="BU38" s="42">
        <f>'4.Sayfa'!S47</f>
        <v>0</v>
      </c>
      <c r="BV38" s="42">
        <f>'4.Sayfa'!W47</f>
        <v>0</v>
      </c>
      <c r="BW38" s="42">
        <f>'4.Sayfa'!X47</f>
        <v>0</v>
      </c>
      <c r="BX38" s="42">
        <f>'4.Sayfa'!Y47</f>
        <v>0</v>
      </c>
      <c r="BY38" s="42">
        <f>'4.Sayfa'!Z47</f>
        <v>0</v>
      </c>
      <c r="BZ38" s="42">
        <f>'4.Sayfa'!AD47</f>
        <v>0</v>
      </c>
      <c r="CA38" s="42">
        <f>'4.Sayfa'!AE47</f>
        <v>0</v>
      </c>
      <c r="CB38" s="42">
        <f>'4.Sayfa'!AF47</f>
        <v>0</v>
      </c>
      <c r="CC38" s="42">
        <f>'4.Sayfa'!AG47</f>
        <v>0</v>
      </c>
      <c r="CD38" s="44">
        <f>'5.Sayfa'!B47</f>
        <v>0</v>
      </c>
      <c r="CE38" s="42">
        <f>'5.Sayfa'!C47</f>
        <v>0</v>
      </c>
      <c r="CF38" s="42">
        <f>'5.Sayfa'!D47</f>
        <v>0</v>
      </c>
      <c r="CG38" s="47">
        <f>'5.Sayfa'!E47</f>
        <v>0</v>
      </c>
      <c r="CH38" s="42">
        <f>'5.Sayfa'!I47</f>
        <v>0</v>
      </c>
      <c r="CI38" s="42">
        <f>'5.Sayfa'!J47</f>
        <v>0</v>
      </c>
      <c r="CJ38" s="42">
        <f>'5.Sayfa'!K47</f>
        <v>0</v>
      </c>
      <c r="CK38" s="42">
        <f>'5.Sayfa'!L47</f>
        <v>0</v>
      </c>
      <c r="CL38" s="42">
        <f>'5.Sayfa'!P47</f>
        <v>0</v>
      </c>
      <c r="CM38" s="42">
        <f>'5.Sayfa'!Q47</f>
        <v>0</v>
      </c>
      <c r="CN38" s="42">
        <f>'5.Sayfa'!R47</f>
        <v>0</v>
      </c>
      <c r="CO38" s="42">
        <f>'5.Sayfa'!S47</f>
        <v>0</v>
      </c>
      <c r="CP38" s="42">
        <f>'5.Sayfa'!W47</f>
        <v>0</v>
      </c>
      <c r="CQ38" s="42">
        <f>'5.Sayfa'!X47</f>
        <v>0</v>
      </c>
      <c r="CR38" s="42">
        <f>'5.Sayfa'!Y47</f>
        <v>0</v>
      </c>
      <c r="CS38" s="42">
        <f>'5.Sayfa'!Z47</f>
        <v>0</v>
      </c>
      <c r="CT38" s="42">
        <f>'5.Sayfa'!AD47</f>
        <v>0</v>
      </c>
      <c r="CU38" s="42">
        <f>'5.Sayfa'!AE47</f>
        <v>0</v>
      </c>
      <c r="CV38" s="42">
        <f>'5.Sayfa'!AF47</f>
        <v>0</v>
      </c>
      <c r="CW38" s="43">
        <f>'5.Sayfa'!AG47</f>
        <v>0</v>
      </c>
      <c r="CY38" s="40">
        <f t="shared" si="0"/>
        <v>0.75</v>
      </c>
      <c r="CZ38" s="40">
        <f t="shared" si="6"/>
        <v>0.29166666666666702</v>
      </c>
      <c r="DA38" s="40">
        <f t="shared" si="2"/>
        <v>0.45833333333333298</v>
      </c>
    </row>
    <row r="39" spans="1:105" ht="16.5" thickBot="1">
      <c r="A39" s="30" t="s">
        <v>24</v>
      </c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3"/>
      <c r="V39" s="41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3"/>
      <c r="AP39" s="44"/>
      <c r="AQ39" s="46"/>
      <c r="AR39" s="42"/>
      <c r="AS39" s="45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4"/>
      <c r="BK39" s="42"/>
      <c r="BL39" s="42"/>
      <c r="BM39" s="47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4"/>
      <c r="CE39" s="42"/>
      <c r="CF39" s="42"/>
      <c r="CG39" s="47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3"/>
      <c r="CY39" s="40"/>
      <c r="CZ39" s="40"/>
      <c r="DA39" s="48">
        <f>SUM(DA34:DA38)</f>
        <v>2.2916666666666647</v>
      </c>
    </row>
    <row r="40" spans="1:105" ht="15.75" thickBot="1">
      <c r="A40" s="20">
        <v>44415</v>
      </c>
      <c r="B40" s="41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3"/>
      <c r="V40" s="41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3"/>
      <c r="AP40" s="44"/>
      <c r="AQ40" s="46"/>
      <c r="AR40" s="42"/>
      <c r="AS40" s="45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4"/>
      <c r="BK40" s="42"/>
      <c r="BL40" s="42"/>
      <c r="BM40" s="47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4"/>
      <c r="CE40" s="42"/>
      <c r="CF40" s="42"/>
      <c r="CG40" s="47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3"/>
      <c r="CY40" s="40"/>
      <c r="CZ40" s="40"/>
      <c r="DA40" s="40"/>
    </row>
    <row r="41" spans="1:105" ht="15.75" thickBot="1">
      <c r="A41" s="20">
        <v>44416</v>
      </c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3"/>
      <c r="V41" s="41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3"/>
      <c r="AP41" s="44"/>
      <c r="AQ41" s="46"/>
      <c r="AR41" s="42"/>
      <c r="AS41" s="45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4"/>
      <c r="BK41" s="42"/>
      <c r="BL41" s="42"/>
      <c r="BM41" s="47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4"/>
      <c r="CE41" s="42"/>
      <c r="CF41" s="42"/>
      <c r="CG41" s="47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3"/>
      <c r="CY41" s="40"/>
      <c r="CZ41" s="40"/>
      <c r="DA41" s="40"/>
    </row>
    <row r="42" spans="1:105" ht="15.75" thickBot="1">
      <c r="A42" s="20">
        <v>44417</v>
      </c>
      <c r="B42" s="41">
        <f>'1.Sayfa'!B51</f>
        <v>0.33333333333333298</v>
      </c>
      <c r="C42" s="42">
        <f>'1.Sayfa'!C51</f>
        <v>0.5</v>
      </c>
      <c r="D42" s="42">
        <f>'1.Sayfa'!D51</f>
        <v>0.54166666666666696</v>
      </c>
      <c r="E42" s="42">
        <f>'1.Sayfa'!E51</f>
        <v>0.70833333333333304</v>
      </c>
      <c r="F42" s="42">
        <f>'1.Sayfa'!I51</f>
        <v>0.33333333333333298</v>
      </c>
      <c r="G42" s="42">
        <f>'1.Sayfa'!J51</f>
        <v>0.5</v>
      </c>
      <c r="H42" s="42">
        <f>'1.Sayfa'!K51</f>
        <v>0.54166666666666696</v>
      </c>
      <c r="I42" s="42">
        <f>'1.Sayfa'!L51</f>
        <v>0.70833333333333304</v>
      </c>
      <c r="J42" s="42">
        <f>'1.Sayfa'!P51</f>
        <v>0.33333333333333298</v>
      </c>
      <c r="K42" s="42">
        <f>'1.Sayfa'!Q51</f>
        <v>0.5</v>
      </c>
      <c r="L42" s="42">
        <f>'1.Sayfa'!R51</f>
        <v>0.54166666666666696</v>
      </c>
      <c r="M42" s="42">
        <f>'1.Sayfa'!S51</f>
        <v>0.70833333333333304</v>
      </c>
      <c r="N42" s="42">
        <f>'1.Sayfa'!W51</f>
        <v>0.33333333333333298</v>
      </c>
      <c r="O42" s="42">
        <f>'1.Sayfa'!X51</f>
        <v>0.54166666666666696</v>
      </c>
      <c r="P42" s="42">
        <f>'1.Sayfa'!Y51</f>
        <v>0.58333333333333304</v>
      </c>
      <c r="Q42" s="42">
        <f>'1.Sayfa'!Z51</f>
        <v>0.70833333333333304</v>
      </c>
      <c r="R42" s="42">
        <f>'1.Sayfa'!AD51</f>
        <v>0.29166666666666702</v>
      </c>
      <c r="S42" s="42">
        <f>'1.Sayfa'!AE51</f>
        <v>0.45833333333333298</v>
      </c>
      <c r="T42" s="42">
        <f>'1.Sayfa'!AF51</f>
        <v>0.5</v>
      </c>
      <c r="U42" s="43">
        <f>'1.Sayfa'!AG51</f>
        <v>0.66666666666666696</v>
      </c>
      <c r="V42" s="41">
        <f>'2.Sayfa'!B51</f>
        <v>0.33333333333333298</v>
      </c>
      <c r="W42" s="42">
        <f>'2.Sayfa'!C51</f>
        <v>0.5</v>
      </c>
      <c r="X42" s="42">
        <f>'2.Sayfa'!D51</f>
        <v>0.54166666666666696</v>
      </c>
      <c r="Y42" s="42">
        <f>'2.Sayfa'!E51</f>
        <v>0.70833333333333304</v>
      </c>
      <c r="Z42" s="42">
        <f>'2.Sayfa'!I51</f>
        <v>0.33333333333333298</v>
      </c>
      <c r="AA42" s="42">
        <f>'2.Sayfa'!J51</f>
        <v>0.5</v>
      </c>
      <c r="AB42" s="42">
        <f>'2.Sayfa'!K51</f>
        <v>0.54166666666666696</v>
      </c>
      <c r="AC42" s="42">
        <f>'2.Sayfa'!L51</f>
        <v>0.70833333333333304</v>
      </c>
      <c r="AD42" s="42">
        <f>'2.Sayfa'!P51</f>
        <v>0.33333333333333298</v>
      </c>
      <c r="AE42" s="42">
        <f>'2.Sayfa'!Q51</f>
        <v>0.54166666666666696</v>
      </c>
      <c r="AF42" s="42">
        <f>'2.Sayfa'!R51</f>
        <v>0.58333333333333304</v>
      </c>
      <c r="AG42" s="42">
        <f>'2.Sayfa'!S51</f>
        <v>0.70833333333333304</v>
      </c>
      <c r="AH42" s="42">
        <f>'2.Sayfa'!W51</f>
        <v>0.33333333333333298</v>
      </c>
      <c r="AI42" s="42">
        <f>'2.Sayfa'!X51</f>
        <v>0.54166666666666696</v>
      </c>
      <c r="AJ42" s="42">
        <f>'2.Sayfa'!Y51</f>
        <v>0.58333333333333304</v>
      </c>
      <c r="AK42" s="42">
        <f>'2.Sayfa'!Z51</f>
        <v>0.70833333333333304</v>
      </c>
      <c r="AL42" s="42">
        <f>'2.Sayfa'!AD51</f>
        <v>0.33333333333333298</v>
      </c>
      <c r="AM42" s="42">
        <f>'2.Sayfa'!AE51</f>
        <v>0.5</v>
      </c>
      <c r="AN42" s="42">
        <f>'2.Sayfa'!AF51</f>
        <v>0.54166666666666696</v>
      </c>
      <c r="AO42" s="43">
        <f>'2.Sayfa'!AG51</f>
        <v>0.70833333333333304</v>
      </c>
      <c r="AP42" s="44">
        <f>'3.Sayfa'!B51</f>
        <v>0.375</v>
      </c>
      <c r="AQ42" s="46">
        <f>'3.Sayfa'!C51</f>
        <v>0.54166666666666696</v>
      </c>
      <c r="AR42" s="42">
        <f>'3.Sayfa'!D51</f>
        <v>0.58333333333333304</v>
      </c>
      <c r="AS42" s="45">
        <f>'3.Sayfa'!E51</f>
        <v>0.75</v>
      </c>
      <c r="AT42" s="42">
        <f>'3.Sayfa'!I51</f>
        <v>0.33333333333333298</v>
      </c>
      <c r="AU42" s="42">
        <f>'3.Sayfa'!J51</f>
        <v>0.5</v>
      </c>
      <c r="AV42" s="42">
        <f>'3.Sayfa'!K51</f>
        <v>0.54166666666666696</v>
      </c>
      <c r="AW42" s="42">
        <f>'3.Sayfa'!L51</f>
        <v>0.70833333333333304</v>
      </c>
      <c r="AX42" s="42">
        <f>'3.Sayfa'!P51</f>
        <v>0.33333333333333298</v>
      </c>
      <c r="AY42" s="42">
        <f>'3.Sayfa'!Q51</f>
        <v>0.5</v>
      </c>
      <c r="AZ42" s="42">
        <f>'3.Sayfa'!R51</f>
        <v>0.54166666666666696</v>
      </c>
      <c r="BA42" s="42">
        <f>'3.Sayfa'!S51</f>
        <v>0.70833333333333304</v>
      </c>
      <c r="BB42" s="42">
        <f>'3.Sayfa'!W51</f>
        <v>0</v>
      </c>
      <c r="BC42" s="42">
        <f>'3.Sayfa'!X51</f>
        <v>0</v>
      </c>
      <c r="BD42" s="42">
        <f>'3.Sayfa'!Y51</f>
        <v>0</v>
      </c>
      <c r="BE42" s="42">
        <f>'3.Sayfa'!Z51</f>
        <v>0</v>
      </c>
      <c r="BF42" s="42">
        <f>'3.Sayfa'!AD51</f>
        <v>0</v>
      </c>
      <c r="BG42" s="42">
        <f>'3.Sayfa'!AE51</f>
        <v>0</v>
      </c>
      <c r="BH42" s="42">
        <f>'3.Sayfa'!AF51</f>
        <v>0</v>
      </c>
      <c r="BI42" s="42">
        <f>'3.Sayfa'!AG51</f>
        <v>0</v>
      </c>
      <c r="BJ42" s="44">
        <f>'4.Sayfa'!B51</f>
        <v>0</v>
      </c>
      <c r="BK42" s="42">
        <f>'4.Sayfa'!C51</f>
        <v>0</v>
      </c>
      <c r="BL42" s="42">
        <f>'4.Sayfa'!D51</f>
        <v>0</v>
      </c>
      <c r="BM42" s="47">
        <f>'4.Sayfa'!E51</f>
        <v>0</v>
      </c>
      <c r="BN42" s="42">
        <f>'4.Sayfa'!I51</f>
        <v>0</v>
      </c>
      <c r="BO42" s="42">
        <f>'4.Sayfa'!J51</f>
        <v>0</v>
      </c>
      <c r="BP42" s="42">
        <f>'4.Sayfa'!K51</f>
        <v>0</v>
      </c>
      <c r="BQ42" s="42">
        <f>'4.Sayfa'!L51</f>
        <v>0</v>
      </c>
      <c r="BR42" s="42">
        <f>'4.Sayfa'!P51</f>
        <v>0</v>
      </c>
      <c r="BS42" s="42">
        <f>'4.Sayfa'!Q51</f>
        <v>0</v>
      </c>
      <c r="BT42" s="42">
        <f>'4.Sayfa'!R51</f>
        <v>0</v>
      </c>
      <c r="BU42" s="42">
        <f>'4.Sayfa'!S51</f>
        <v>0</v>
      </c>
      <c r="BV42" s="42">
        <f>'4.Sayfa'!W51</f>
        <v>0</v>
      </c>
      <c r="BW42" s="42">
        <f>'4.Sayfa'!X51</f>
        <v>0</v>
      </c>
      <c r="BX42" s="42">
        <f>'4.Sayfa'!Y51</f>
        <v>0</v>
      </c>
      <c r="BY42" s="42">
        <f>'4.Sayfa'!Z51</f>
        <v>0</v>
      </c>
      <c r="BZ42" s="42">
        <f>'4.Sayfa'!AD51</f>
        <v>0</v>
      </c>
      <c r="CA42" s="42">
        <f>'4.Sayfa'!AE51</f>
        <v>0</v>
      </c>
      <c r="CB42" s="42">
        <f>'4.Sayfa'!AF51</f>
        <v>0</v>
      </c>
      <c r="CC42" s="42">
        <f>'4.Sayfa'!AG51</f>
        <v>0</v>
      </c>
      <c r="CD42" s="44">
        <f>'5.Sayfa'!B51</f>
        <v>0</v>
      </c>
      <c r="CE42" s="42">
        <f>'5.Sayfa'!C51</f>
        <v>0</v>
      </c>
      <c r="CF42" s="42">
        <f>'5.Sayfa'!D51</f>
        <v>0</v>
      </c>
      <c r="CG42" s="47">
        <f>'5.Sayfa'!E51</f>
        <v>0</v>
      </c>
      <c r="CH42" s="42">
        <f>'5.Sayfa'!I51</f>
        <v>0</v>
      </c>
      <c r="CI42" s="42">
        <f>'5.Sayfa'!J51</f>
        <v>0</v>
      </c>
      <c r="CJ42" s="42">
        <f>'5.Sayfa'!K51</f>
        <v>0</v>
      </c>
      <c r="CK42" s="42">
        <f>'5.Sayfa'!L51</f>
        <v>0</v>
      </c>
      <c r="CL42" s="42">
        <f>'5.Sayfa'!P51</f>
        <v>0</v>
      </c>
      <c r="CM42" s="42">
        <f>'5.Sayfa'!Q51</f>
        <v>0</v>
      </c>
      <c r="CN42" s="42">
        <f>'5.Sayfa'!R51</f>
        <v>0</v>
      </c>
      <c r="CO42" s="42">
        <f>'5.Sayfa'!S51</f>
        <v>0</v>
      </c>
      <c r="CP42" s="42">
        <f>'5.Sayfa'!W51</f>
        <v>0</v>
      </c>
      <c r="CQ42" s="42">
        <f>'5.Sayfa'!X51</f>
        <v>0</v>
      </c>
      <c r="CR42" s="42">
        <f>'5.Sayfa'!Y51</f>
        <v>0</v>
      </c>
      <c r="CS42" s="42">
        <f>'5.Sayfa'!Z51</f>
        <v>0</v>
      </c>
      <c r="CT42" s="42">
        <f>'5.Sayfa'!AD51</f>
        <v>0</v>
      </c>
      <c r="CU42" s="42">
        <f>'5.Sayfa'!AE51</f>
        <v>0</v>
      </c>
      <c r="CV42" s="42">
        <f>'5.Sayfa'!AF51</f>
        <v>0</v>
      </c>
      <c r="CW42" s="43">
        <f>'5.Sayfa'!AG51</f>
        <v>0</v>
      </c>
      <c r="CY42" s="40">
        <f t="shared" si="0"/>
        <v>0.75</v>
      </c>
      <c r="CZ42" s="40">
        <f>IFERROR(SMALL(B42:CW42,COUNTIF(B42:CW42,0)+1),0)</f>
        <v>0.29166666666666702</v>
      </c>
      <c r="DA42" s="40">
        <f t="shared" si="2"/>
        <v>0.45833333333333298</v>
      </c>
    </row>
    <row r="43" spans="1:105" ht="15.75" thickBot="1">
      <c r="A43" s="20">
        <v>44418</v>
      </c>
      <c r="B43" s="41">
        <f>'1.Sayfa'!B52</f>
        <v>0.29166666666666702</v>
      </c>
      <c r="C43" s="42">
        <f>'1.Sayfa'!C52</f>
        <v>0.45833333333333298</v>
      </c>
      <c r="D43" s="42">
        <f>'1.Sayfa'!D52</f>
        <v>0.5</v>
      </c>
      <c r="E43" s="42">
        <f>'1.Sayfa'!E52</f>
        <v>0.66666666666666696</v>
      </c>
      <c r="F43" s="42">
        <f>'1.Sayfa'!I52</f>
        <v>0.33333333333333298</v>
      </c>
      <c r="G43" s="42">
        <f>'1.Sayfa'!J52</f>
        <v>0.5</v>
      </c>
      <c r="H43" s="42">
        <f>'1.Sayfa'!K52</f>
        <v>0.54166666666666696</v>
      </c>
      <c r="I43" s="42">
        <f>'1.Sayfa'!L52</f>
        <v>0.70833333333333304</v>
      </c>
      <c r="J43" s="42">
        <f>'1.Sayfa'!P52</f>
        <v>0.33333333333333298</v>
      </c>
      <c r="K43" s="42">
        <f>'1.Sayfa'!Q52</f>
        <v>0.5</v>
      </c>
      <c r="L43" s="42">
        <f>'1.Sayfa'!R52</f>
        <v>0.54166666666666696</v>
      </c>
      <c r="M43" s="42">
        <f>'1.Sayfa'!S52</f>
        <v>0.70833333333333304</v>
      </c>
      <c r="N43" s="42">
        <f>'1.Sayfa'!W52</f>
        <v>0.33333333333333298</v>
      </c>
      <c r="O43" s="42">
        <f>'1.Sayfa'!X52</f>
        <v>0.5</v>
      </c>
      <c r="P43" s="42">
        <f>'1.Sayfa'!Y52</f>
        <v>0.54166666666666696</v>
      </c>
      <c r="Q43" s="42">
        <f>'1.Sayfa'!Z52</f>
        <v>0.70833333333333304</v>
      </c>
      <c r="R43" s="42">
        <f>'1.Sayfa'!AD52</f>
        <v>0.33333333333333298</v>
      </c>
      <c r="S43" s="42">
        <f>'1.Sayfa'!AE52</f>
        <v>0.54166666666666696</v>
      </c>
      <c r="T43" s="42">
        <f>'1.Sayfa'!AF52</f>
        <v>0.58333333333333304</v>
      </c>
      <c r="U43" s="43">
        <f>'1.Sayfa'!AG52</f>
        <v>0.70833333333333304</v>
      </c>
      <c r="V43" s="41">
        <f>'2.Sayfa'!B52</f>
        <v>0.33333333333333298</v>
      </c>
      <c r="W43" s="42">
        <f>'2.Sayfa'!C52</f>
        <v>0.5</v>
      </c>
      <c r="X43" s="42">
        <f>'2.Sayfa'!D52</f>
        <v>0.54166666666666696</v>
      </c>
      <c r="Y43" s="42">
        <f>'2.Sayfa'!E52</f>
        <v>0.70833333333333304</v>
      </c>
      <c r="Z43" s="42">
        <f>'2.Sayfa'!I52</f>
        <v>0.375</v>
      </c>
      <c r="AA43" s="42">
        <f>'2.Sayfa'!J52</f>
        <v>0.54166666666666696</v>
      </c>
      <c r="AB43" s="42">
        <f>'2.Sayfa'!K52</f>
        <v>0.58333333333333304</v>
      </c>
      <c r="AC43" s="42">
        <f>'2.Sayfa'!L52</f>
        <v>0.75</v>
      </c>
      <c r="AD43" s="42">
        <f>'2.Sayfa'!P52</f>
        <v>0.33333333333333298</v>
      </c>
      <c r="AE43" s="42">
        <f>'2.Sayfa'!Q52</f>
        <v>0.54166666666666696</v>
      </c>
      <c r="AF43" s="42">
        <f>'2.Sayfa'!R52</f>
        <v>0.58333333333333304</v>
      </c>
      <c r="AG43" s="42">
        <f>'2.Sayfa'!S52</f>
        <v>0.70833333333333304</v>
      </c>
      <c r="AH43" s="42">
        <f>'2.Sayfa'!W52</f>
        <v>0.33333333333333298</v>
      </c>
      <c r="AI43" s="42">
        <f>'2.Sayfa'!X52</f>
        <v>0.5</v>
      </c>
      <c r="AJ43" s="42">
        <f>'2.Sayfa'!Y52</f>
        <v>0.54166666666666696</v>
      </c>
      <c r="AK43" s="42">
        <f>'2.Sayfa'!Z52</f>
        <v>0.70833333333333304</v>
      </c>
      <c r="AL43" s="42">
        <f>'2.Sayfa'!AD52</f>
        <v>0.33333333333333298</v>
      </c>
      <c r="AM43" s="42">
        <f>'2.Sayfa'!AE52</f>
        <v>0.5</v>
      </c>
      <c r="AN43" s="42">
        <f>'2.Sayfa'!AF52</f>
        <v>0.54166666666666696</v>
      </c>
      <c r="AO43" s="43">
        <f>'2.Sayfa'!AG52</f>
        <v>0.70833333333333304</v>
      </c>
      <c r="AP43" s="44">
        <f>'3.Sayfa'!B52</f>
        <v>0.33333333333333298</v>
      </c>
      <c r="AQ43" s="46">
        <f>'3.Sayfa'!C52</f>
        <v>0.54166666666666696</v>
      </c>
      <c r="AR43" s="42">
        <f>'3.Sayfa'!D52</f>
        <v>0.58333333333333304</v>
      </c>
      <c r="AS43" s="45">
        <f>'3.Sayfa'!E52</f>
        <v>0.70833333333333304</v>
      </c>
      <c r="AT43" s="42">
        <f>'3.Sayfa'!I52</f>
        <v>0.33333333333333298</v>
      </c>
      <c r="AU43" s="42">
        <f>'3.Sayfa'!J52</f>
        <v>0.5</v>
      </c>
      <c r="AV43" s="42">
        <f>'3.Sayfa'!K52</f>
        <v>0.54166666666666696</v>
      </c>
      <c r="AW43" s="42">
        <f>'3.Sayfa'!L52</f>
        <v>0.70833333333333304</v>
      </c>
      <c r="AX43" s="42">
        <f>'3.Sayfa'!P52</f>
        <v>0.33333333333333298</v>
      </c>
      <c r="AY43" s="42">
        <f>'3.Sayfa'!Q52</f>
        <v>0.54166666666666696</v>
      </c>
      <c r="AZ43" s="42">
        <f>'3.Sayfa'!R52</f>
        <v>0.58333333333333304</v>
      </c>
      <c r="BA43" s="42">
        <f>'3.Sayfa'!S52</f>
        <v>0.70833333333333304</v>
      </c>
      <c r="BB43" s="42">
        <f>'3.Sayfa'!W52</f>
        <v>0</v>
      </c>
      <c r="BC43" s="42">
        <f>'3.Sayfa'!X52</f>
        <v>0</v>
      </c>
      <c r="BD43" s="42">
        <f>'3.Sayfa'!Y52</f>
        <v>0</v>
      </c>
      <c r="BE43" s="42">
        <f>'3.Sayfa'!Z52</f>
        <v>0</v>
      </c>
      <c r="BF43" s="42">
        <f>'3.Sayfa'!AD52</f>
        <v>0</v>
      </c>
      <c r="BG43" s="42">
        <f>'3.Sayfa'!AE52</f>
        <v>0</v>
      </c>
      <c r="BH43" s="42">
        <f>'3.Sayfa'!AF52</f>
        <v>0</v>
      </c>
      <c r="BI43" s="42">
        <f>'3.Sayfa'!AG52</f>
        <v>0</v>
      </c>
      <c r="BJ43" s="44">
        <f>'4.Sayfa'!B52</f>
        <v>0</v>
      </c>
      <c r="BK43" s="42">
        <f>'4.Sayfa'!C52</f>
        <v>0</v>
      </c>
      <c r="BL43" s="42">
        <f>'4.Sayfa'!D52</f>
        <v>0</v>
      </c>
      <c r="BM43" s="47">
        <f>'4.Sayfa'!E52</f>
        <v>0</v>
      </c>
      <c r="BN43" s="42">
        <f>'4.Sayfa'!I52</f>
        <v>0</v>
      </c>
      <c r="BO43" s="42">
        <f>'4.Sayfa'!J52</f>
        <v>0</v>
      </c>
      <c r="BP43" s="42">
        <f>'4.Sayfa'!K52</f>
        <v>0</v>
      </c>
      <c r="BQ43" s="42">
        <f>'4.Sayfa'!L52</f>
        <v>0</v>
      </c>
      <c r="BR43" s="42">
        <f>'4.Sayfa'!P52</f>
        <v>0</v>
      </c>
      <c r="BS43" s="42">
        <f>'4.Sayfa'!Q52</f>
        <v>0</v>
      </c>
      <c r="BT43" s="42">
        <f>'4.Sayfa'!R52</f>
        <v>0</v>
      </c>
      <c r="BU43" s="42">
        <f>'4.Sayfa'!S52</f>
        <v>0</v>
      </c>
      <c r="BV43" s="42">
        <f>'4.Sayfa'!W52</f>
        <v>0</v>
      </c>
      <c r="BW43" s="42">
        <f>'4.Sayfa'!X52</f>
        <v>0</v>
      </c>
      <c r="BX43" s="42">
        <f>'4.Sayfa'!Y52</f>
        <v>0</v>
      </c>
      <c r="BY43" s="42">
        <f>'4.Sayfa'!Z52</f>
        <v>0</v>
      </c>
      <c r="BZ43" s="42">
        <f>'4.Sayfa'!AD52</f>
        <v>0</v>
      </c>
      <c r="CA43" s="42">
        <f>'4.Sayfa'!AE52</f>
        <v>0</v>
      </c>
      <c r="CB43" s="42">
        <f>'4.Sayfa'!AF52</f>
        <v>0</v>
      </c>
      <c r="CC43" s="42">
        <f>'4.Sayfa'!AG52</f>
        <v>0</v>
      </c>
      <c r="CD43" s="44">
        <f>'5.Sayfa'!B52</f>
        <v>0</v>
      </c>
      <c r="CE43" s="42">
        <f>'5.Sayfa'!C52</f>
        <v>0</v>
      </c>
      <c r="CF43" s="42">
        <f>'5.Sayfa'!D52</f>
        <v>0</v>
      </c>
      <c r="CG43" s="47">
        <f>'5.Sayfa'!E52</f>
        <v>0</v>
      </c>
      <c r="CH43" s="42">
        <f>'5.Sayfa'!I52</f>
        <v>0</v>
      </c>
      <c r="CI43" s="42">
        <f>'5.Sayfa'!J52</f>
        <v>0</v>
      </c>
      <c r="CJ43" s="42">
        <f>'5.Sayfa'!K52</f>
        <v>0</v>
      </c>
      <c r="CK43" s="42">
        <f>'5.Sayfa'!L52</f>
        <v>0</v>
      </c>
      <c r="CL43" s="42">
        <f>'5.Sayfa'!P52</f>
        <v>0</v>
      </c>
      <c r="CM43" s="42">
        <f>'5.Sayfa'!Q52</f>
        <v>0</v>
      </c>
      <c r="CN43" s="42">
        <f>'5.Sayfa'!R52</f>
        <v>0</v>
      </c>
      <c r="CO43" s="42">
        <f>'5.Sayfa'!S52</f>
        <v>0</v>
      </c>
      <c r="CP43" s="42">
        <f>'5.Sayfa'!W52</f>
        <v>0</v>
      </c>
      <c r="CQ43" s="42">
        <f>'5.Sayfa'!X52</f>
        <v>0</v>
      </c>
      <c r="CR43" s="42">
        <f>'5.Sayfa'!Y52</f>
        <v>0</v>
      </c>
      <c r="CS43" s="42">
        <f>'5.Sayfa'!Z52</f>
        <v>0</v>
      </c>
      <c r="CT43" s="42">
        <f>'5.Sayfa'!AD52</f>
        <v>0</v>
      </c>
      <c r="CU43" s="42">
        <f>'5.Sayfa'!AE52</f>
        <v>0</v>
      </c>
      <c r="CV43" s="42">
        <f>'5.Sayfa'!AF52</f>
        <v>0</v>
      </c>
      <c r="CW43" s="43">
        <f>'5.Sayfa'!AG52</f>
        <v>0</v>
      </c>
      <c r="CY43" s="40">
        <f t="shared" si="0"/>
        <v>0.75</v>
      </c>
      <c r="CZ43" s="40">
        <f t="shared" ref="CZ43:CZ46" si="7">IFERROR(SMALL(B43:CW43,COUNTIF(B43:CW43,0)+1),0)</f>
        <v>0.29166666666666702</v>
      </c>
      <c r="DA43" s="40">
        <f t="shared" si="2"/>
        <v>0.45833333333333298</v>
      </c>
    </row>
    <row r="44" spans="1:105" ht="15.75" thickBot="1">
      <c r="A44" s="20">
        <v>44419</v>
      </c>
      <c r="B44" s="41">
        <f>'1.Sayfa'!B53</f>
        <v>0.33333333333333298</v>
      </c>
      <c r="C44" s="42">
        <f>'1.Sayfa'!C53</f>
        <v>0.54166666666666696</v>
      </c>
      <c r="D44" s="42">
        <f>'1.Sayfa'!D53</f>
        <v>0.58333333333333304</v>
      </c>
      <c r="E44" s="42">
        <f>'1.Sayfa'!E53</f>
        <v>0.70833333333333304</v>
      </c>
      <c r="F44" s="42">
        <f>'1.Sayfa'!I53</f>
        <v>0.29166666666666702</v>
      </c>
      <c r="G44" s="42">
        <f>'1.Sayfa'!J53</f>
        <v>0.45833333333333298</v>
      </c>
      <c r="H44" s="42">
        <f>'1.Sayfa'!K53</f>
        <v>0.5</v>
      </c>
      <c r="I44" s="42">
        <f>'1.Sayfa'!L53</f>
        <v>0.66666666666666696</v>
      </c>
      <c r="J44" s="42">
        <f>'1.Sayfa'!P53</f>
        <v>0.33333333333333298</v>
      </c>
      <c r="K44" s="42">
        <f>'1.Sayfa'!Q53</f>
        <v>0.5</v>
      </c>
      <c r="L44" s="42">
        <f>'1.Sayfa'!R53</f>
        <v>0.54166666666666696</v>
      </c>
      <c r="M44" s="42">
        <f>'1.Sayfa'!S53</f>
        <v>0.70833333333333304</v>
      </c>
      <c r="N44" s="42">
        <f>'1.Sayfa'!W53</f>
        <v>0.33333333333333298</v>
      </c>
      <c r="O44" s="42">
        <f>'1.Sayfa'!X53</f>
        <v>0.5</v>
      </c>
      <c r="P44" s="42">
        <f>'1.Sayfa'!Y53</f>
        <v>0.54166666666666696</v>
      </c>
      <c r="Q44" s="42">
        <f>'1.Sayfa'!Z53</f>
        <v>0.70833333333333304</v>
      </c>
      <c r="R44" s="42">
        <f>'1.Sayfa'!AD53</f>
        <v>0.33333333333333298</v>
      </c>
      <c r="S44" s="42">
        <f>'1.Sayfa'!AE53</f>
        <v>0.5</v>
      </c>
      <c r="T44" s="42">
        <f>'1.Sayfa'!AF53</f>
        <v>0.54166666666666696</v>
      </c>
      <c r="U44" s="43">
        <f>'1.Sayfa'!AG53</f>
        <v>0.70833333333333304</v>
      </c>
      <c r="V44" s="41">
        <f>'2.Sayfa'!B53</f>
        <v>0.33333333333333298</v>
      </c>
      <c r="W44" s="42">
        <f>'2.Sayfa'!C53</f>
        <v>0.54166666666666696</v>
      </c>
      <c r="X44" s="42">
        <f>'2.Sayfa'!D53</f>
        <v>0.58333333333333304</v>
      </c>
      <c r="Y44" s="42">
        <f>'2.Sayfa'!E53</f>
        <v>0.70833333333333304</v>
      </c>
      <c r="Z44" s="42">
        <f>'2.Sayfa'!I53</f>
        <v>0.33333333333333298</v>
      </c>
      <c r="AA44" s="42">
        <f>'2.Sayfa'!J53</f>
        <v>0.54166666666666696</v>
      </c>
      <c r="AB44" s="42">
        <f>'2.Sayfa'!K53</f>
        <v>0.58333333333333304</v>
      </c>
      <c r="AC44" s="42">
        <f>'2.Sayfa'!L53</f>
        <v>0.70833333333333304</v>
      </c>
      <c r="AD44" s="42">
        <f>'2.Sayfa'!P53</f>
        <v>0.33333333333333298</v>
      </c>
      <c r="AE44" s="42">
        <f>'2.Sayfa'!Q53</f>
        <v>0.54166666666666696</v>
      </c>
      <c r="AF44" s="42">
        <f>'2.Sayfa'!R53</f>
        <v>0.58333333333333304</v>
      </c>
      <c r="AG44" s="42">
        <f>'2.Sayfa'!S53</f>
        <v>0.70833333333333304</v>
      </c>
      <c r="AH44" s="42">
        <f>'2.Sayfa'!W53</f>
        <v>0.33333333333333298</v>
      </c>
      <c r="AI44" s="42">
        <f>'2.Sayfa'!X53</f>
        <v>0.5</v>
      </c>
      <c r="AJ44" s="42">
        <f>'2.Sayfa'!Y53</f>
        <v>0.54166666666666696</v>
      </c>
      <c r="AK44" s="42">
        <f>'2.Sayfa'!Z53</f>
        <v>0.70833333333333304</v>
      </c>
      <c r="AL44" s="42">
        <f>'2.Sayfa'!AD53</f>
        <v>0.375</v>
      </c>
      <c r="AM44" s="42">
        <f>'2.Sayfa'!AE53</f>
        <v>0.54166666666666696</v>
      </c>
      <c r="AN44" s="42">
        <f>'2.Sayfa'!AF53</f>
        <v>0.58333333333333304</v>
      </c>
      <c r="AO44" s="43">
        <f>'2.Sayfa'!AG53</f>
        <v>0.75</v>
      </c>
      <c r="AP44" s="44">
        <f>'3.Sayfa'!B53</f>
        <v>0.33333333333333298</v>
      </c>
      <c r="AQ44" s="46">
        <f>'3.Sayfa'!C53</f>
        <v>0.5</v>
      </c>
      <c r="AR44" s="42">
        <f>'3.Sayfa'!D53</f>
        <v>0.54166666666666696</v>
      </c>
      <c r="AS44" s="45">
        <f>'3.Sayfa'!E53</f>
        <v>0.70833333333333304</v>
      </c>
      <c r="AT44" s="42">
        <f>'3.Sayfa'!I53</f>
        <v>0.33333333333333298</v>
      </c>
      <c r="AU44" s="42">
        <f>'3.Sayfa'!J53</f>
        <v>0.5</v>
      </c>
      <c r="AV44" s="42">
        <f>'3.Sayfa'!K53</f>
        <v>0.54166666666666696</v>
      </c>
      <c r="AW44" s="42">
        <f>'3.Sayfa'!L53</f>
        <v>0.70833333333333304</v>
      </c>
      <c r="AX44" s="42">
        <f>'3.Sayfa'!P53</f>
        <v>0.33333333333333298</v>
      </c>
      <c r="AY44" s="42">
        <f>'3.Sayfa'!Q53</f>
        <v>0.54166666666666696</v>
      </c>
      <c r="AZ44" s="42">
        <f>'3.Sayfa'!R53</f>
        <v>0.58333333333333304</v>
      </c>
      <c r="BA44" s="42">
        <f>'3.Sayfa'!S53</f>
        <v>0.70833333333333304</v>
      </c>
      <c r="BB44" s="42">
        <f>'3.Sayfa'!W53</f>
        <v>0</v>
      </c>
      <c r="BC44" s="42">
        <f>'3.Sayfa'!X53</f>
        <v>0</v>
      </c>
      <c r="BD44" s="42">
        <f>'3.Sayfa'!Y53</f>
        <v>0</v>
      </c>
      <c r="BE44" s="42">
        <f>'3.Sayfa'!Z53</f>
        <v>0</v>
      </c>
      <c r="BF44" s="42">
        <f>'3.Sayfa'!AD53</f>
        <v>0</v>
      </c>
      <c r="BG44" s="42">
        <f>'3.Sayfa'!AE53</f>
        <v>0</v>
      </c>
      <c r="BH44" s="42">
        <f>'3.Sayfa'!AF53</f>
        <v>0</v>
      </c>
      <c r="BI44" s="42">
        <f>'3.Sayfa'!AG53</f>
        <v>0</v>
      </c>
      <c r="BJ44" s="44">
        <f>'4.Sayfa'!B53</f>
        <v>0</v>
      </c>
      <c r="BK44" s="42">
        <f>'4.Sayfa'!C53</f>
        <v>0</v>
      </c>
      <c r="BL44" s="42">
        <f>'4.Sayfa'!D53</f>
        <v>0</v>
      </c>
      <c r="BM44" s="47">
        <f>'4.Sayfa'!E53</f>
        <v>0</v>
      </c>
      <c r="BN44" s="42">
        <f>'4.Sayfa'!I53</f>
        <v>0</v>
      </c>
      <c r="BO44" s="42">
        <f>'4.Sayfa'!J53</f>
        <v>0</v>
      </c>
      <c r="BP44" s="42">
        <f>'4.Sayfa'!K53</f>
        <v>0</v>
      </c>
      <c r="BQ44" s="42">
        <f>'4.Sayfa'!L53</f>
        <v>0</v>
      </c>
      <c r="BR44" s="42">
        <f>'4.Sayfa'!P53</f>
        <v>0</v>
      </c>
      <c r="BS44" s="42">
        <f>'4.Sayfa'!Q53</f>
        <v>0</v>
      </c>
      <c r="BT44" s="42">
        <f>'4.Sayfa'!R53</f>
        <v>0</v>
      </c>
      <c r="BU44" s="42">
        <f>'4.Sayfa'!S53</f>
        <v>0</v>
      </c>
      <c r="BV44" s="42">
        <f>'4.Sayfa'!W53</f>
        <v>0</v>
      </c>
      <c r="BW44" s="42">
        <f>'4.Sayfa'!X53</f>
        <v>0</v>
      </c>
      <c r="BX44" s="42">
        <f>'4.Sayfa'!Y53</f>
        <v>0</v>
      </c>
      <c r="BY44" s="42">
        <f>'4.Sayfa'!Z53</f>
        <v>0</v>
      </c>
      <c r="BZ44" s="42">
        <f>'4.Sayfa'!AD53</f>
        <v>0</v>
      </c>
      <c r="CA44" s="42">
        <f>'4.Sayfa'!AE53</f>
        <v>0</v>
      </c>
      <c r="CB44" s="42">
        <f>'4.Sayfa'!AF53</f>
        <v>0</v>
      </c>
      <c r="CC44" s="42">
        <f>'4.Sayfa'!AG53</f>
        <v>0</v>
      </c>
      <c r="CD44" s="44">
        <f>'5.Sayfa'!B53</f>
        <v>0</v>
      </c>
      <c r="CE44" s="42">
        <f>'5.Sayfa'!C53</f>
        <v>0</v>
      </c>
      <c r="CF44" s="42">
        <f>'5.Sayfa'!D53</f>
        <v>0</v>
      </c>
      <c r="CG44" s="47">
        <f>'5.Sayfa'!E53</f>
        <v>0</v>
      </c>
      <c r="CH44" s="42">
        <f>'5.Sayfa'!I53</f>
        <v>0</v>
      </c>
      <c r="CI44" s="42">
        <f>'5.Sayfa'!J53</f>
        <v>0</v>
      </c>
      <c r="CJ44" s="42">
        <f>'5.Sayfa'!K53</f>
        <v>0</v>
      </c>
      <c r="CK44" s="42">
        <f>'5.Sayfa'!L53</f>
        <v>0</v>
      </c>
      <c r="CL44" s="42">
        <f>'5.Sayfa'!P53</f>
        <v>0</v>
      </c>
      <c r="CM44" s="42">
        <f>'5.Sayfa'!Q53</f>
        <v>0</v>
      </c>
      <c r="CN44" s="42">
        <f>'5.Sayfa'!R53</f>
        <v>0</v>
      </c>
      <c r="CO44" s="42">
        <f>'5.Sayfa'!S53</f>
        <v>0</v>
      </c>
      <c r="CP44" s="42">
        <f>'5.Sayfa'!W53</f>
        <v>0</v>
      </c>
      <c r="CQ44" s="42">
        <f>'5.Sayfa'!X53</f>
        <v>0</v>
      </c>
      <c r="CR44" s="42">
        <f>'5.Sayfa'!Y53</f>
        <v>0</v>
      </c>
      <c r="CS44" s="42">
        <f>'5.Sayfa'!Z53</f>
        <v>0</v>
      </c>
      <c r="CT44" s="42">
        <f>'5.Sayfa'!AD53</f>
        <v>0</v>
      </c>
      <c r="CU44" s="42">
        <f>'5.Sayfa'!AE53</f>
        <v>0</v>
      </c>
      <c r="CV44" s="42">
        <f>'5.Sayfa'!AF53</f>
        <v>0</v>
      </c>
      <c r="CW44" s="43">
        <f>'5.Sayfa'!AG53</f>
        <v>0</v>
      </c>
      <c r="CY44" s="40">
        <f t="shared" si="0"/>
        <v>0.75</v>
      </c>
      <c r="CZ44" s="40">
        <f t="shared" si="7"/>
        <v>0.29166666666666702</v>
      </c>
      <c r="DA44" s="40">
        <f t="shared" si="2"/>
        <v>0.45833333333333298</v>
      </c>
    </row>
    <row r="45" spans="1:105" ht="15.75" thickBot="1">
      <c r="A45" s="20">
        <v>44420</v>
      </c>
      <c r="B45" s="41">
        <f>'1.Sayfa'!B54</f>
        <v>0.33333333333333298</v>
      </c>
      <c r="C45" s="42">
        <f>'1.Sayfa'!C54</f>
        <v>0.5</v>
      </c>
      <c r="D45" s="42">
        <f>'1.Sayfa'!D54</f>
        <v>0.54166666666666696</v>
      </c>
      <c r="E45" s="42">
        <f>'1.Sayfa'!E54</f>
        <v>0.70833333333333304</v>
      </c>
      <c r="F45" s="42">
        <f>'1.Sayfa'!I54</f>
        <v>0.33333333333333298</v>
      </c>
      <c r="G45" s="42">
        <f>'1.Sayfa'!J54</f>
        <v>0.54166666666666696</v>
      </c>
      <c r="H45" s="42">
        <f>'1.Sayfa'!K54</f>
        <v>0.58333333333333304</v>
      </c>
      <c r="I45" s="42">
        <f>'1.Sayfa'!L54</f>
        <v>0.70833333333333304</v>
      </c>
      <c r="J45" s="42">
        <f>'1.Sayfa'!P54</f>
        <v>0.29166666666666702</v>
      </c>
      <c r="K45" s="42">
        <f>'1.Sayfa'!Q54</f>
        <v>0.45833333333333298</v>
      </c>
      <c r="L45" s="42">
        <f>'1.Sayfa'!R54</f>
        <v>0.5</v>
      </c>
      <c r="M45" s="42">
        <f>'1.Sayfa'!S54</f>
        <v>0.66666666666666696</v>
      </c>
      <c r="N45" s="42">
        <f>'1.Sayfa'!W54</f>
        <v>0.33333333333333298</v>
      </c>
      <c r="O45" s="42">
        <f>'1.Sayfa'!X54</f>
        <v>0.5</v>
      </c>
      <c r="P45" s="42">
        <f>'1.Sayfa'!Y54</f>
        <v>0.54166666666666696</v>
      </c>
      <c r="Q45" s="42">
        <f>'1.Sayfa'!Z54</f>
        <v>0.70833333333333304</v>
      </c>
      <c r="R45" s="42">
        <f>'1.Sayfa'!AD54</f>
        <v>0.33333333333333298</v>
      </c>
      <c r="S45" s="42">
        <f>'1.Sayfa'!AE54</f>
        <v>0.5</v>
      </c>
      <c r="T45" s="42">
        <f>'1.Sayfa'!AF54</f>
        <v>0.54166666666666696</v>
      </c>
      <c r="U45" s="43">
        <f>'1.Sayfa'!AG54</f>
        <v>0.70833333333333304</v>
      </c>
      <c r="V45" s="41">
        <f>'2.Sayfa'!B54</f>
        <v>0.33333333333333298</v>
      </c>
      <c r="W45" s="42">
        <f>'2.Sayfa'!C54</f>
        <v>0.54166666666666696</v>
      </c>
      <c r="X45" s="42">
        <f>'2.Sayfa'!D54</f>
        <v>0.58333333333333304</v>
      </c>
      <c r="Y45" s="42">
        <f>'2.Sayfa'!E54</f>
        <v>0.70833333333333304</v>
      </c>
      <c r="Z45" s="42">
        <f>'2.Sayfa'!I54</f>
        <v>0.33333333333333298</v>
      </c>
      <c r="AA45" s="42">
        <f>'2.Sayfa'!J54</f>
        <v>0.5</v>
      </c>
      <c r="AB45" s="42">
        <f>'2.Sayfa'!K54</f>
        <v>0.54166666666666696</v>
      </c>
      <c r="AC45" s="42">
        <f>'2.Sayfa'!L54</f>
        <v>0.70833333333333304</v>
      </c>
      <c r="AD45" s="42">
        <f>'2.Sayfa'!P54</f>
        <v>0.33333333333333298</v>
      </c>
      <c r="AE45" s="42">
        <f>'2.Sayfa'!Q54</f>
        <v>0.5</v>
      </c>
      <c r="AF45" s="42">
        <f>'2.Sayfa'!R54</f>
        <v>0.54166666666666696</v>
      </c>
      <c r="AG45" s="42">
        <f>'2.Sayfa'!S54</f>
        <v>0.70833333333333304</v>
      </c>
      <c r="AH45" s="42">
        <f>'2.Sayfa'!W54</f>
        <v>0.33333333333333298</v>
      </c>
      <c r="AI45" s="42">
        <f>'2.Sayfa'!X54</f>
        <v>0.5</v>
      </c>
      <c r="AJ45" s="42">
        <f>'2.Sayfa'!Y54</f>
        <v>0.54166666666666696</v>
      </c>
      <c r="AK45" s="42">
        <f>'2.Sayfa'!Z54</f>
        <v>0.70833333333333304</v>
      </c>
      <c r="AL45" s="42">
        <f>'2.Sayfa'!AD54</f>
        <v>0.33333333333333298</v>
      </c>
      <c r="AM45" s="42">
        <f>'2.Sayfa'!AE54</f>
        <v>0.54166666666666696</v>
      </c>
      <c r="AN45" s="42">
        <f>'2.Sayfa'!AF54</f>
        <v>0.58333333333333304</v>
      </c>
      <c r="AO45" s="43">
        <f>'2.Sayfa'!AG54</f>
        <v>0.70833333333333304</v>
      </c>
      <c r="AP45" s="44">
        <f>'3.Sayfa'!B54</f>
        <v>0.33333333333333298</v>
      </c>
      <c r="AQ45" s="46">
        <f>'3.Sayfa'!C54</f>
        <v>0.5</v>
      </c>
      <c r="AR45" s="42">
        <f>'3.Sayfa'!D54</f>
        <v>0.54166666666666696</v>
      </c>
      <c r="AS45" s="45">
        <f>'3.Sayfa'!E54</f>
        <v>0.70833333333333304</v>
      </c>
      <c r="AT45" s="42">
        <f>'3.Sayfa'!I54</f>
        <v>0.375</v>
      </c>
      <c r="AU45" s="42">
        <f>'3.Sayfa'!J54</f>
        <v>0.54166666666666696</v>
      </c>
      <c r="AV45" s="42">
        <f>'3.Sayfa'!K54</f>
        <v>0.58333333333333304</v>
      </c>
      <c r="AW45" s="42">
        <f>'3.Sayfa'!L54</f>
        <v>0.75</v>
      </c>
      <c r="AX45" s="42">
        <f>'3.Sayfa'!P54</f>
        <v>0.33333333333333298</v>
      </c>
      <c r="AY45" s="42">
        <f>'3.Sayfa'!Q54</f>
        <v>0.54166666666666696</v>
      </c>
      <c r="AZ45" s="42">
        <f>'3.Sayfa'!R54</f>
        <v>0.58333333333333304</v>
      </c>
      <c r="BA45" s="42">
        <f>'3.Sayfa'!S54</f>
        <v>0.70833333333333304</v>
      </c>
      <c r="BB45" s="42">
        <f>'3.Sayfa'!W54</f>
        <v>0</v>
      </c>
      <c r="BC45" s="42">
        <f>'3.Sayfa'!X54</f>
        <v>0</v>
      </c>
      <c r="BD45" s="42">
        <f>'3.Sayfa'!Y54</f>
        <v>0</v>
      </c>
      <c r="BE45" s="42">
        <f>'3.Sayfa'!Z54</f>
        <v>0</v>
      </c>
      <c r="BF45" s="42">
        <f>'3.Sayfa'!AD54</f>
        <v>0</v>
      </c>
      <c r="BG45" s="42">
        <f>'3.Sayfa'!AE54</f>
        <v>0</v>
      </c>
      <c r="BH45" s="42">
        <f>'3.Sayfa'!AF54</f>
        <v>0</v>
      </c>
      <c r="BI45" s="42">
        <f>'3.Sayfa'!AG54</f>
        <v>0</v>
      </c>
      <c r="BJ45" s="44">
        <f>'4.Sayfa'!B54</f>
        <v>0</v>
      </c>
      <c r="BK45" s="42">
        <f>'4.Sayfa'!C54</f>
        <v>0</v>
      </c>
      <c r="BL45" s="42">
        <f>'4.Sayfa'!D54</f>
        <v>0</v>
      </c>
      <c r="BM45" s="47">
        <f>'4.Sayfa'!E54</f>
        <v>0</v>
      </c>
      <c r="BN45" s="42">
        <f>'4.Sayfa'!I54</f>
        <v>0</v>
      </c>
      <c r="BO45" s="42">
        <f>'4.Sayfa'!J54</f>
        <v>0</v>
      </c>
      <c r="BP45" s="42">
        <f>'4.Sayfa'!K54</f>
        <v>0</v>
      </c>
      <c r="BQ45" s="42">
        <f>'4.Sayfa'!L54</f>
        <v>0</v>
      </c>
      <c r="BR45" s="42">
        <f>'4.Sayfa'!P54</f>
        <v>0</v>
      </c>
      <c r="BS45" s="42">
        <f>'4.Sayfa'!Q54</f>
        <v>0</v>
      </c>
      <c r="BT45" s="42">
        <f>'4.Sayfa'!R54</f>
        <v>0</v>
      </c>
      <c r="BU45" s="42">
        <f>'4.Sayfa'!S54</f>
        <v>0</v>
      </c>
      <c r="BV45" s="42">
        <f>'4.Sayfa'!W54</f>
        <v>0</v>
      </c>
      <c r="BW45" s="42">
        <f>'4.Sayfa'!X54</f>
        <v>0</v>
      </c>
      <c r="BX45" s="42">
        <f>'4.Sayfa'!Y54</f>
        <v>0</v>
      </c>
      <c r="BY45" s="42">
        <f>'4.Sayfa'!Z54</f>
        <v>0</v>
      </c>
      <c r="BZ45" s="42">
        <f>'4.Sayfa'!AD54</f>
        <v>0</v>
      </c>
      <c r="CA45" s="42">
        <f>'4.Sayfa'!AE54</f>
        <v>0</v>
      </c>
      <c r="CB45" s="42">
        <f>'4.Sayfa'!AF54</f>
        <v>0</v>
      </c>
      <c r="CC45" s="42">
        <f>'4.Sayfa'!AG54</f>
        <v>0</v>
      </c>
      <c r="CD45" s="44">
        <f>'5.Sayfa'!B54</f>
        <v>0</v>
      </c>
      <c r="CE45" s="42">
        <f>'5.Sayfa'!C54</f>
        <v>0</v>
      </c>
      <c r="CF45" s="42">
        <f>'5.Sayfa'!D54</f>
        <v>0</v>
      </c>
      <c r="CG45" s="47">
        <f>'5.Sayfa'!E54</f>
        <v>0</v>
      </c>
      <c r="CH45" s="42">
        <f>'5.Sayfa'!I54</f>
        <v>0</v>
      </c>
      <c r="CI45" s="42">
        <f>'5.Sayfa'!J54</f>
        <v>0</v>
      </c>
      <c r="CJ45" s="42">
        <f>'5.Sayfa'!K54</f>
        <v>0</v>
      </c>
      <c r="CK45" s="42">
        <f>'5.Sayfa'!L54</f>
        <v>0</v>
      </c>
      <c r="CL45" s="42">
        <f>'5.Sayfa'!P54</f>
        <v>0</v>
      </c>
      <c r="CM45" s="42">
        <f>'5.Sayfa'!Q54</f>
        <v>0</v>
      </c>
      <c r="CN45" s="42">
        <f>'5.Sayfa'!R54</f>
        <v>0</v>
      </c>
      <c r="CO45" s="42">
        <f>'5.Sayfa'!S54</f>
        <v>0</v>
      </c>
      <c r="CP45" s="42">
        <f>'5.Sayfa'!W54</f>
        <v>0</v>
      </c>
      <c r="CQ45" s="42">
        <f>'5.Sayfa'!X54</f>
        <v>0</v>
      </c>
      <c r="CR45" s="42">
        <f>'5.Sayfa'!Y54</f>
        <v>0</v>
      </c>
      <c r="CS45" s="42">
        <f>'5.Sayfa'!Z54</f>
        <v>0</v>
      </c>
      <c r="CT45" s="42">
        <f>'5.Sayfa'!AD54</f>
        <v>0</v>
      </c>
      <c r="CU45" s="42">
        <f>'5.Sayfa'!AE54</f>
        <v>0</v>
      </c>
      <c r="CV45" s="42">
        <f>'5.Sayfa'!AF54</f>
        <v>0</v>
      </c>
      <c r="CW45" s="43">
        <f>'5.Sayfa'!AG54</f>
        <v>0</v>
      </c>
      <c r="CY45" s="40">
        <f t="shared" si="0"/>
        <v>0.75</v>
      </c>
      <c r="CZ45" s="40">
        <f t="shared" si="7"/>
        <v>0.29166666666666702</v>
      </c>
      <c r="DA45" s="40">
        <f t="shared" si="2"/>
        <v>0.45833333333333298</v>
      </c>
    </row>
    <row r="46" spans="1:105" ht="15.75" thickBot="1">
      <c r="A46" s="20">
        <v>44421</v>
      </c>
      <c r="B46" s="41">
        <f>'1.Sayfa'!B55</f>
        <v>0.33333333333333298</v>
      </c>
      <c r="C46" s="42">
        <f>'1.Sayfa'!C55</f>
        <v>0.5</v>
      </c>
      <c r="D46" s="42">
        <f>'1.Sayfa'!D55</f>
        <v>0.54166666666666696</v>
      </c>
      <c r="E46" s="42">
        <f>'1.Sayfa'!E55</f>
        <v>0.70833333333333304</v>
      </c>
      <c r="F46" s="42">
        <f>'1.Sayfa'!I55</f>
        <v>0.33333333333333298</v>
      </c>
      <c r="G46" s="42">
        <f>'1.Sayfa'!J55</f>
        <v>0.5</v>
      </c>
      <c r="H46" s="42">
        <f>'1.Sayfa'!K55</f>
        <v>0.54166666666666696</v>
      </c>
      <c r="I46" s="42">
        <f>'1.Sayfa'!L55</f>
        <v>0.70833333333333304</v>
      </c>
      <c r="J46" s="42">
        <f>'1.Sayfa'!P55</f>
        <v>0.33333333333333298</v>
      </c>
      <c r="K46" s="42">
        <f>'1.Sayfa'!Q55</f>
        <v>0.54166666666666696</v>
      </c>
      <c r="L46" s="42">
        <f>'1.Sayfa'!R55</f>
        <v>0.58333333333333304</v>
      </c>
      <c r="M46" s="42">
        <f>'1.Sayfa'!S55</f>
        <v>0.70833333333333304</v>
      </c>
      <c r="N46" s="42">
        <f>'1.Sayfa'!W55</f>
        <v>0.29166666666666702</v>
      </c>
      <c r="O46" s="42">
        <f>'1.Sayfa'!X55</f>
        <v>0.45833333333333298</v>
      </c>
      <c r="P46" s="42">
        <f>'1.Sayfa'!Y55</f>
        <v>0.5</v>
      </c>
      <c r="Q46" s="42">
        <f>'1.Sayfa'!Z55</f>
        <v>0.66666666666666696</v>
      </c>
      <c r="R46" s="42">
        <f>'1.Sayfa'!AD55</f>
        <v>0.33333333333333298</v>
      </c>
      <c r="S46" s="42">
        <f>'1.Sayfa'!AE55</f>
        <v>0.5</v>
      </c>
      <c r="T46" s="42">
        <f>'1.Sayfa'!AF55</f>
        <v>0.54166666666666696</v>
      </c>
      <c r="U46" s="43">
        <f>'1.Sayfa'!AG55</f>
        <v>0.70833333333333304</v>
      </c>
      <c r="V46" s="41">
        <f>'2.Sayfa'!B55</f>
        <v>0.33333333333333298</v>
      </c>
      <c r="W46" s="42">
        <f>'2.Sayfa'!C55</f>
        <v>0.54166666666666696</v>
      </c>
      <c r="X46" s="42">
        <f>'2.Sayfa'!D55</f>
        <v>0.58333333333333304</v>
      </c>
      <c r="Y46" s="42">
        <f>'2.Sayfa'!E55</f>
        <v>0.70833333333333304</v>
      </c>
      <c r="Z46" s="42">
        <f>'2.Sayfa'!I55</f>
        <v>0.33333333333333298</v>
      </c>
      <c r="AA46" s="42">
        <f>'2.Sayfa'!J55</f>
        <v>0.5</v>
      </c>
      <c r="AB46" s="42">
        <f>'2.Sayfa'!K55</f>
        <v>0.54166666666666696</v>
      </c>
      <c r="AC46" s="42">
        <f>'2.Sayfa'!L55</f>
        <v>0.70833333333333304</v>
      </c>
      <c r="AD46" s="42">
        <f>'2.Sayfa'!P55</f>
        <v>0.33333333333333298</v>
      </c>
      <c r="AE46" s="42">
        <f>'2.Sayfa'!Q55</f>
        <v>0.5</v>
      </c>
      <c r="AF46" s="42">
        <f>'2.Sayfa'!R55</f>
        <v>0.54166666666666696</v>
      </c>
      <c r="AG46" s="42">
        <f>'2.Sayfa'!S55</f>
        <v>0.70833333333333304</v>
      </c>
      <c r="AH46" s="42">
        <f>'2.Sayfa'!W55</f>
        <v>0.375</v>
      </c>
      <c r="AI46" s="42">
        <f>'2.Sayfa'!X55</f>
        <v>0.54166666666666696</v>
      </c>
      <c r="AJ46" s="42">
        <f>'2.Sayfa'!Y55</f>
        <v>0.58333333333333304</v>
      </c>
      <c r="AK46" s="42">
        <f>'2.Sayfa'!Z55</f>
        <v>0.75</v>
      </c>
      <c r="AL46" s="42">
        <f>'2.Sayfa'!AD55</f>
        <v>0.33333333333333298</v>
      </c>
      <c r="AM46" s="42">
        <f>'2.Sayfa'!AE55</f>
        <v>0.5</v>
      </c>
      <c r="AN46" s="42">
        <f>'2.Sayfa'!AF55</f>
        <v>0.54166666666666696</v>
      </c>
      <c r="AO46" s="43">
        <f>'2.Sayfa'!AG55</f>
        <v>0.70833333333333304</v>
      </c>
      <c r="AP46" s="44">
        <f>'3.Sayfa'!B55</f>
        <v>0.33333333333333298</v>
      </c>
      <c r="AQ46" s="46">
        <f>'3.Sayfa'!C55</f>
        <v>0.5</v>
      </c>
      <c r="AR46" s="42">
        <f>'3.Sayfa'!D55</f>
        <v>0.54166666666666696</v>
      </c>
      <c r="AS46" s="45">
        <f>'3.Sayfa'!E55</f>
        <v>0.70833333333333304</v>
      </c>
      <c r="AT46" s="42">
        <f>'3.Sayfa'!I55</f>
        <v>0.33333333333333298</v>
      </c>
      <c r="AU46" s="42">
        <f>'3.Sayfa'!J55</f>
        <v>0.54166666666666696</v>
      </c>
      <c r="AV46" s="42">
        <f>'3.Sayfa'!K55</f>
        <v>0.58333333333333304</v>
      </c>
      <c r="AW46" s="42">
        <f>'3.Sayfa'!L55</f>
        <v>0.70833333333333304</v>
      </c>
      <c r="AX46" s="42">
        <f>'3.Sayfa'!P55</f>
        <v>0.33333333333333298</v>
      </c>
      <c r="AY46" s="42">
        <f>'3.Sayfa'!Q55</f>
        <v>0.5</v>
      </c>
      <c r="AZ46" s="42">
        <f>'3.Sayfa'!R55</f>
        <v>0.54166666666666696</v>
      </c>
      <c r="BA46" s="42">
        <f>'3.Sayfa'!S55</f>
        <v>0.70833333333333304</v>
      </c>
      <c r="BB46" s="42">
        <f>'3.Sayfa'!W55</f>
        <v>0</v>
      </c>
      <c r="BC46" s="42">
        <f>'3.Sayfa'!X55</f>
        <v>0</v>
      </c>
      <c r="BD46" s="42">
        <f>'3.Sayfa'!Y55</f>
        <v>0</v>
      </c>
      <c r="BE46" s="42">
        <f>'3.Sayfa'!Z55</f>
        <v>0</v>
      </c>
      <c r="BF46" s="42">
        <f>'3.Sayfa'!AD55</f>
        <v>0</v>
      </c>
      <c r="BG46" s="42">
        <f>'3.Sayfa'!AE55</f>
        <v>0</v>
      </c>
      <c r="BH46" s="42">
        <f>'3.Sayfa'!AF55</f>
        <v>0</v>
      </c>
      <c r="BI46" s="42">
        <f>'3.Sayfa'!AG55</f>
        <v>0</v>
      </c>
      <c r="BJ46" s="44">
        <f>'4.Sayfa'!B55</f>
        <v>0</v>
      </c>
      <c r="BK46" s="42">
        <f>'4.Sayfa'!C55</f>
        <v>0</v>
      </c>
      <c r="BL46" s="42">
        <f>'4.Sayfa'!D55</f>
        <v>0</v>
      </c>
      <c r="BM46" s="47">
        <f>'4.Sayfa'!E55</f>
        <v>0</v>
      </c>
      <c r="BN46" s="42">
        <f>'4.Sayfa'!I55</f>
        <v>0</v>
      </c>
      <c r="BO46" s="42">
        <f>'4.Sayfa'!J55</f>
        <v>0</v>
      </c>
      <c r="BP46" s="42">
        <f>'4.Sayfa'!K55</f>
        <v>0</v>
      </c>
      <c r="BQ46" s="42">
        <f>'4.Sayfa'!L55</f>
        <v>0</v>
      </c>
      <c r="BR46" s="42">
        <f>'4.Sayfa'!P55</f>
        <v>0</v>
      </c>
      <c r="BS46" s="42">
        <f>'4.Sayfa'!Q55</f>
        <v>0</v>
      </c>
      <c r="BT46" s="42">
        <f>'4.Sayfa'!R55</f>
        <v>0</v>
      </c>
      <c r="BU46" s="42">
        <f>'4.Sayfa'!S55</f>
        <v>0</v>
      </c>
      <c r="BV46" s="42">
        <f>'4.Sayfa'!W55</f>
        <v>0</v>
      </c>
      <c r="BW46" s="42">
        <f>'4.Sayfa'!X55</f>
        <v>0</v>
      </c>
      <c r="BX46" s="42">
        <f>'4.Sayfa'!Y55</f>
        <v>0</v>
      </c>
      <c r="BY46" s="42">
        <f>'4.Sayfa'!Z55</f>
        <v>0</v>
      </c>
      <c r="BZ46" s="42">
        <f>'4.Sayfa'!AD55</f>
        <v>0</v>
      </c>
      <c r="CA46" s="42">
        <f>'4.Sayfa'!AE55</f>
        <v>0</v>
      </c>
      <c r="CB46" s="42">
        <f>'4.Sayfa'!AF55</f>
        <v>0</v>
      </c>
      <c r="CC46" s="42">
        <f>'4.Sayfa'!AG55</f>
        <v>0</v>
      </c>
      <c r="CD46" s="44">
        <f>'5.Sayfa'!B55</f>
        <v>0</v>
      </c>
      <c r="CE46" s="42">
        <f>'5.Sayfa'!C55</f>
        <v>0</v>
      </c>
      <c r="CF46" s="42">
        <f>'5.Sayfa'!D55</f>
        <v>0</v>
      </c>
      <c r="CG46" s="47">
        <f>'5.Sayfa'!E55</f>
        <v>0</v>
      </c>
      <c r="CH46" s="42">
        <f>'5.Sayfa'!I55</f>
        <v>0</v>
      </c>
      <c r="CI46" s="42">
        <f>'5.Sayfa'!J55</f>
        <v>0</v>
      </c>
      <c r="CJ46" s="42">
        <f>'5.Sayfa'!K55</f>
        <v>0</v>
      </c>
      <c r="CK46" s="42">
        <f>'5.Sayfa'!L55</f>
        <v>0</v>
      </c>
      <c r="CL46" s="42">
        <f>'5.Sayfa'!P55</f>
        <v>0</v>
      </c>
      <c r="CM46" s="42">
        <f>'5.Sayfa'!Q55</f>
        <v>0</v>
      </c>
      <c r="CN46" s="42">
        <f>'5.Sayfa'!R55</f>
        <v>0</v>
      </c>
      <c r="CO46" s="42">
        <f>'5.Sayfa'!S55</f>
        <v>0</v>
      </c>
      <c r="CP46" s="42">
        <f>'5.Sayfa'!W55</f>
        <v>0</v>
      </c>
      <c r="CQ46" s="42">
        <f>'5.Sayfa'!X55</f>
        <v>0</v>
      </c>
      <c r="CR46" s="42">
        <f>'5.Sayfa'!Y55</f>
        <v>0</v>
      </c>
      <c r="CS46" s="42">
        <f>'5.Sayfa'!Z55</f>
        <v>0</v>
      </c>
      <c r="CT46" s="42">
        <f>'5.Sayfa'!AD55</f>
        <v>0</v>
      </c>
      <c r="CU46" s="42">
        <f>'5.Sayfa'!AE55</f>
        <v>0</v>
      </c>
      <c r="CV46" s="42">
        <f>'5.Sayfa'!AF55</f>
        <v>0</v>
      </c>
      <c r="CW46" s="43">
        <f>'5.Sayfa'!AG55</f>
        <v>0</v>
      </c>
      <c r="CY46" s="40">
        <f t="shared" si="0"/>
        <v>0.75</v>
      </c>
      <c r="CZ46" s="40">
        <f t="shared" si="7"/>
        <v>0.29166666666666702</v>
      </c>
      <c r="DA46" s="40">
        <f t="shared" si="2"/>
        <v>0.45833333333333298</v>
      </c>
    </row>
    <row r="47" spans="1:105" ht="16.5" thickBot="1">
      <c r="A47" s="30" t="s">
        <v>24</v>
      </c>
      <c r="B47" s="41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3"/>
      <c r="V47" s="41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3"/>
      <c r="AP47" s="44"/>
      <c r="AQ47" s="46"/>
      <c r="AR47" s="42"/>
      <c r="AS47" s="45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4"/>
      <c r="BK47" s="42"/>
      <c r="BL47" s="42"/>
      <c r="BM47" s="47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4"/>
      <c r="CE47" s="42"/>
      <c r="CF47" s="42"/>
      <c r="CG47" s="47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3"/>
      <c r="CY47" s="40"/>
      <c r="CZ47" s="40"/>
      <c r="DA47" s="48">
        <f>SUM(DA42:DA46)</f>
        <v>2.2916666666666647</v>
      </c>
    </row>
    <row r="48" spans="1:105" ht="15.75" thickBot="1">
      <c r="A48" s="20">
        <v>44422</v>
      </c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3"/>
      <c r="V48" s="41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3"/>
      <c r="AP48" s="44"/>
      <c r="AQ48" s="46"/>
      <c r="AR48" s="42"/>
      <c r="AS48" s="45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4"/>
      <c r="BK48" s="42"/>
      <c r="BL48" s="42"/>
      <c r="BM48" s="47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4"/>
      <c r="CE48" s="42"/>
      <c r="CF48" s="42"/>
      <c r="CG48" s="47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3"/>
      <c r="CY48" s="40"/>
      <c r="CZ48" s="40"/>
      <c r="DA48" s="40"/>
    </row>
    <row r="49" spans="1:105" ht="15.75" thickBot="1">
      <c r="A49" s="20">
        <v>44423</v>
      </c>
      <c r="B49" s="41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3"/>
      <c r="V49" s="41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3"/>
      <c r="AP49" s="44"/>
      <c r="AQ49" s="46"/>
      <c r="AR49" s="42"/>
      <c r="AS49" s="45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4"/>
      <c r="BK49" s="42"/>
      <c r="BL49" s="42"/>
      <c r="BM49" s="47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4"/>
      <c r="CE49" s="42"/>
      <c r="CF49" s="42"/>
      <c r="CG49" s="47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3"/>
      <c r="CY49" s="40"/>
      <c r="CZ49" s="40"/>
      <c r="DA49" s="40"/>
    </row>
    <row r="50" spans="1:105" ht="15.75" thickBot="1">
      <c r="A50" s="20">
        <v>44424</v>
      </c>
      <c r="B50" s="41">
        <f>'1.Sayfa'!B59</f>
        <v>0.33333333333333298</v>
      </c>
      <c r="C50" s="42">
        <f>'1.Sayfa'!C59</f>
        <v>0.5</v>
      </c>
      <c r="D50" s="42">
        <f>'1.Sayfa'!D59</f>
        <v>0.54166666666666696</v>
      </c>
      <c r="E50" s="42">
        <f>'1.Sayfa'!E59</f>
        <v>0.70833333333333304</v>
      </c>
      <c r="F50" s="42">
        <f>'1.Sayfa'!I59</f>
        <v>0.33333333333333298</v>
      </c>
      <c r="G50" s="42">
        <f>'1.Sayfa'!J59</f>
        <v>0.54166666666666696</v>
      </c>
      <c r="H50" s="42">
        <f>'1.Sayfa'!K59</f>
        <v>0.58333333333333304</v>
      </c>
      <c r="I50" s="42">
        <f>'1.Sayfa'!L59</f>
        <v>0.70833333333333304</v>
      </c>
      <c r="J50" s="42">
        <f>'1.Sayfa'!P59</f>
        <v>0.33333333333333298</v>
      </c>
      <c r="K50" s="42">
        <f>'1.Sayfa'!Q59</f>
        <v>0.54166666666666696</v>
      </c>
      <c r="L50" s="42">
        <f>'1.Sayfa'!R59</f>
        <v>0.58333333333333304</v>
      </c>
      <c r="M50" s="42">
        <f>'1.Sayfa'!S59</f>
        <v>0.70833333333333304</v>
      </c>
      <c r="N50" s="42">
        <f>'1.Sayfa'!W59</f>
        <v>0.33333333333333298</v>
      </c>
      <c r="O50" s="42">
        <f>'1.Sayfa'!X59</f>
        <v>0.5</v>
      </c>
      <c r="P50" s="42">
        <f>'1.Sayfa'!Y59</f>
        <v>0.54166666666666696</v>
      </c>
      <c r="Q50" s="42">
        <f>'1.Sayfa'!Z59</f>
        <v>0.70833333333333304</v>
      </c>
      <c r="R50" s="42">
        <f>'1.Sayfa'!AD59</f>
        <v>0.375</v>
      </c>
      <c r="S50" s="42">
        <f>'1.Sayfa'!AE59</f>
        <v>0.54166666666666696</v>
      </c>
      <c r="T50" s="42">
        <f>'1.Sayfa'!AF59</f>
        <v>0.58333333333333304</v>
      </c>
      <c r="U50" s="43">
        <f>'1.Sayfa'!AG59</f>
        <v>0.75</v>
      </c>
      <c r="V50" s="41">
        <f>'2.Sayfa'!B59</f>
        <v>0.33333333333333298</v>
      </c>
      <c r="W50" s="42">
        <f>'2.Sayfa'!C59</f>
        <v>0.5</v>
      </c>
      <c r="X50" s="42">
        <f>'2.Sayfa'!D59</f>
        <v>0.54166666666666696</v>
      </c>
      <c r="Y50" s="42">
        <f>'2.Sayfa'!E59</f>
        <v>0.70833333333333304</v>
      </c>
      <c r="Z50" s="42">
        <f>'2.Sayfa'!I59</f>
        <v>0.33333333333333298</v>
      </c>
      <c r="AA50" s="42">
        <f>'2.Sayfa'!J59</f>
        <v>0.5</v>
      </c>
      <c r="AB50" s="42">
        <f>'2.Sayfa'!K59</f>
        <v>0.54166666666666696</v>
      </c>
      <c r="AC50" s="42">
        <f>'2.Sayfa'!L59</f>
        <v>0.70833333333333304</v>
      </c>
      <c r="AD50" s="42">
        <f>'2.Sayfa'!P59</f>
        <v>0.33333333333333298</v>
      </c>
      <c r="AE50" s="42">
        <f>'2.Sayfa'!Q59</f>
        <v>0.5</v>
      </c>
      <c r="AF50" s="42">
        <f>'2.Sayfa'!R59</f>
        <v>0.54166666666666696</v>
      </c>
      <c r="AG50" s="42">
        <f>'2.Sayfa'!S59</f>
        <v>0.70833333333333304</v>
      </c>
      <c r="AH50" s="42">
        <f>'2.Sayfa'!W59</f>
        <v>0.33333333333333298</v>
      </c>
      <c r="AI50" s="42">
        <f>'2.Sayfa'!X59</f>
        <v>0.5</v>
      </c>
      <c r="AJ50" s="42">
        <f>'2.Sayfa'!Y59</f>
        <v>0.54166666666666696</v>
      </c>
      <c r="AK50" s="42">
        <f>'2.Sayfa'!Z59</f>
        <v>0.70833333333333304</v>
      </c>
      <c r="AL50" s="42">
        <f>'2.Sayfa'!AD59</f>
        <v>0.33333333333333298</v>
      </c>
      <c r="AM50" s="42">
        <f>'2.Sayfa'!AE59</f>
        <v>0.54166666666666696</v>
      </c>
      <c r="AN50" s="42">
        <f>'2.Sayfa'!AF59</f>
        <v>0.58333333333333304</v>
      </c>
      <c r="AO50" s="43">
        <f>'2.Sayfa'!AG59</f>
        <v>0.70833333333333304</v>
      </c>
      <c r="AP50" s="44">
        <f>'3.Sayfa'!B59</f>
        <v>0.29166666666666702</v>
      </c>
      <c r="AQ50" s="46">
        <f>'3.Sayfa'!C59</f>
        <v>0.45833333333333298</v>
      </c>
      <c r="AR50" s="42">
        <f>'3.Sayfa'!D59</f>
        <v>0.5</v>
      </c>
      <c r="AS50" s="45">
        <f>'3.Sayfa'!E59</f>
        <v>0.66666666666666696</v>
      </c>
      <c r="AT50" s="42">
        <f>'3.Sayfa'!I59</f>
        <v>0.33333333333333298</v>
      </c>
      <c r="AU50" s="42">
        <f>'3.Sayfa'!J59</f>
        <v>0.5</v>
      </c>
      <c r="AV50" s="42">
        <f>'3.Sayfa'!K59</f>
        <v>0.54166666666666696</v>
      </c>
      <c r="AW50" s="42">
        <f>'3.Sayfa'!L59</f>
        <v>0.70833333333333304</v>
      </c>
      <c r="AX50" s="42">
        <f>'3.Sayfa'!P59</f>
        <v>0.33333333333333298</v>
      </c>
      <c r="AY50" s="42">
        <f>'3.Sayfa'!Q59</f>
        <v>0.5</v>
      </c>
      <c r="AZ50" s="42">
        <f>'3.Sayfa'!R59</f>
        <v>0.54166666666666696</v>
      </c>
      <c r="BA50" s="42">
        <f>'3.Sayfa'!S59</f>
        <v>0.70833333333333304</v>
      </c>
      <c r="BB50" s="42">
        <f>'3.Sayfa'!W59</f>
        <v>0</v>
      </c>
      <c r="BC50" s="42">
        <f>'3.Sayfa'!X59</f>
        <v>0</v>
      </c>
      <c r="BD50" s="42">
        <f>'3.Sayfa'!Y59</f>
        <v>0</v>
      </c>
      <c r="BE50" s="42">
        <f>'3.Sayfa'!Z59</f>
        <v>0</v>
      </c>
      <c r="BF50" s="42">
        <f>'3.Sayfa'!AD59</f>
        <v>0</v>
      </c>
      <c r="BG50" s="42">
        <f>'3.Sayfa'!AE59</f>
        <v>0</v>
      </c>
      <c r="BH50" s="42">
        <f>'3.Sayfa'!AF59</f>
        <v>0</v>
      </c>
      <c r="BI50" s="42">
        <f>'3.Sayfa'!AG59</f>
        <v>0</v>
      </c>
      <c r="BJ50" s="44">
        <f>'4.Sayfa'!B59</f>
        <v>0</v>
      </c>
      <c r="BK50" s="42">
        <f>'4.Sayfa'!C59</f>
        <v>0</v>
      </c>
      <c r="BL50" s="42">
        <f>'4.Sayfa'!D59</f>
        <v>0</v>
      </c>
      <c r="BM50" s="47">
        <f>'4.Sayfa'!E59</f>
        <v>0</v>
      </c>
      <c r="BN50" s="42">
        <f>'4.Sayfa'!I59</f>
        <v>0</v>
      </c>
      <c r="BO50" s="42">
        <f>'4.Sayfa'!J59</f>
        <v>0</v>
      </c>
      <c r="BP50" s="42">
        <f>'4.Sayfa'!K59</f>
        <v>0</v>
      </c>
      <c r="BQ50" s="42">
        <f>'4.Sayfa'!L59</f>
        <v>0</v>
      </c>
      <c r="BR50" s="42">
        <f>'4.Sayfa'!P59</f>
        <v>0</v>
      </c>
      <c r="BS50" s="42">
        <f>'4.Sayfa'!Q59</f>
        <v>0</v>
      </c>
      <c r="BT50" s="42">
        <f>'4.Sayfa'!R59</f>
        <v>0</v>
      </c>
      <c r="BU50" s="42">
        <f>'4.Sayfa'!S59</f>
        <v>0</v>
      </c>
      <c r="BV50" s="42">
        <f>'4.Sayfa'!W59</f>
        <v>0</v>
      </c>
      <c r="BW50" s="42">
        <f>'4.Sayfa'!X59</f>
        <v>0</v>
      </c>
      <c r="BX50" s="42">
        <f>'4.Sayfa'!Y59</f>
        <v>0</v>
      </c>
      <c r="BY50" s="42">
        <f>'4.Sayfa'!Z59</f>
        <v>0</v>
      </c>
      <c r="BZ50" s="42">
        <f>'4.Sayfa'!AD59</f>
        <v>0</v>
      </c>
      <c r="CA50" s="42">
        <f>'4.Sayfa'!AE59</f>
        <v>0</v>
      </c>
      <c r="CB50" s="42">
        <f>'4.Sayfa'!AF59</f>
        <v>0</v>
      </c>
      <c r="CC50" s="42">
        <f>'4.Sayfa'!AG59</f>
        <v>0</v>
      </c>
      <c r="CD50" s="44">
        <f>'5.Sayfa'!B59</f>
        <v>0</v>
      </c>
      <c r="CE50" s="42">
        <f>'5.Sayfa'!C59</f>
        <v>0</v>
      </c>
      <c r="CF50" s="42">
        <f>'5.Sayfa'!D59</f>
        <v>0</v>
      </c>
      <c r="CG50" s="47">
        <f>'5.Sayfa'!E59</f>
        <v>0</v>
      </c>
      <c r="CH50" s="42">
        <f>'5.Sayfa'!I59</f>
        <v>0</v>
      </c>
      <c r="CI50" s="42">
        <f>'5.Sayfa'!J59</f>
        <v>0</v>
      </c>
      <c r="CJ50" s="42">
        <f>'5.Sayfa'!K59</f>
        <v>0</v>
      </c>
      <c r="CK50" s="42">
        <f>'5.Sayfa'!L59</f>
        <v>0</v>
      </c>
      <c r="CL50" s="42">
        <f>'5.Sayfa'!P59</f>
        <v>0</v>
      </c>
      <c r="CM50" s="42">
        <f>'5.Sayfa'!Q59</f>
        <v>0</v>
      </c>
      <c r="CN50" s="42">
        <f>'5.Sayfa'!R59</f>
        <v>0</v>
      </c>
      <c r="CO50" s="42">
        <f>'5.Sayfa'!S59</f>
        <v>0</v>
      </c>
      <c r="CP50" s="42">
        <f>'5.Sayfa'!W59</f>
        <v>0</v>
      </c>
      <c r="CQ50" s="42">
        <f>'5.Sayfa'!X59</f>
        <v>0</v>
      </c>
      <c r="CR50" s="42">
        <f>'5.Sayfa'!Y59</f>
        <v>0</v>
      </c>
      <c r="CS50" s="42">
        <f>'5.Sayfa'!Z59</f>
        <v>0</v>
      </c>
      <c r="CT50" s="42">
        <f>'5.Sayfa'!AD59</f>
        <v>0</v>
      </c>
      <c r="CU50" s="42">
        <f>'5.Sayfa'!AE59</f>
        <v>0</v>
      </c>
      <c r="CV50" s="42">
        <f>'5.Sayfa'!AF59</f>
        <v>0</v>
      </c>
      <c r="CW50" s="43">
        <f>'5.Sayfa'!AG59</f>
        <v>0</v>
      </c>
      <c r="CY50" s="40">
        <f t="shared" si="0"/>
        <v>0.75</v>
      </c>
      <c r="CZ50" s="40">
        <f>IFERROR(SMALL(B50:CW50,COUNTIF(B50:CW50,0)+1),0)</f>
        <v>0.29166666666666702</v>
      </c>
      <c r="DA50" s="40">
        <f t="shared" si="2"/>
        <v>0.45833333333333298</v>
      </c>
    </row>
    <row r="51" spans="1:105" ht="15.75" thickBot="1">
      <c r="A51" s="20">
        <v>44425</v>
      </c>
      <c r="B51" s="41">
        <f>'1.Sayfa'!B60</f>
        <v>0.33333333333333298</v>
      </c>
      <c r="C51" s="42">
        <f>'1.Sayfa'!C60</f>
        <v>0.5</v>
      </c>
      <c r="D51" s="42">
        <f>'1.Sayfa'!D60</f>
        <v>0.54166666666666696</v>
      </c>
      <c r="E51" s="42">
        <f>'1.Sayfa'!E60</f>
        <v>0.70833333333333304</v>
      </c>
      <c r="F51" s="42">
        <f>'1.Sayfa'!I60</f>
        <v>0.33333333333333298</v>
      </c>
      <c r="G51" s="42">
        <f>'1.Sayfa'!J60</f>
        <v>0.5</v>
      </c>
      <c r="H51" s="42">
        <f>'1.Sayfa'!K60</f>
        <v>0.54166666666666696</v>
      </c>
      <c r="I51" s="42">
        <f>'1.Sayfa'!L60</f>
        <v>0.70833333333333304</v>
      </c>
      <c r="J51" s="42">
        <f>'1.Sayfa'!P60</f>
        <v>0.33333333333333298</v>
      </c>
      <c r="K51" s="42">
        <f>'1.Sayfa'!Q60</f>
        <v>0.54166666666666696</v>
      </c>
      <c r="L51" s="42">
        <f>'1.Sayfa'!R60</f>
        <v>0.58333333333333304</v>
      </c>
      <c r="M51" s="42">
        <f>'1.Sayfa'!S60</f>
        <v>0.70833333333333304</v>
      </c>
      <c r="N51" s="42">
        <f>'1.Sayfa'!W60</f>
        <v>0.33333333333333298</v>
      </c>
      <c r="O51" s="42">
        <f>'1.Sayfa'!X60</f>
        <v>0.5</v>
      </c>
      <c r="P51" s="42">
        <f>'1.Sayfa'!Y60</f>
        <v>0.54166666666666696</v>
      </c>
      <c r="Q51" s="42">
        <f>'1.Sayfa'!Z60</f>
        <v>0.70833333333333304</v>
      </c>
      <c r="R51" s="42">
        <f>'1.Sayfa'!AD60</f>
        <v>0.33333333333333298</v>
      </c>
      <c r="S51" s="42">
        <f>'1.Sayfa'!AE60</f>
        <v>0.54166666666666696</v>
      </c>
      <c r="T51" s="42">
        <f>'1.Sayfa'!AF60</f>
        <v>0.58333333333333304</v>
      </c>
      <c r="U51" s="43">
        <f>'1.Sayfa'!AG60</f>
        <v>0.70833333333333304</v>
      </c>
      <c r="V51" s="41">
        <f>'2.Sayfa'!B60</f>
        <v>0.29166666666666702</v>
      </c>
      <c r="W51" s="42">
        <f>'2.Sayfa'!C60</f>
        <v>0.45833333333333298</v>
      </c>
      <c r="X51" s="42">
        <f>'2.Sayfa'!D60</f>
        <v>0.5</v>
      </c>
      <c r="Y51" s="42">
        <f>'2.Sayfa'!E60</f>
        <v>0.66666666666666696</v>
      </c>
      <c r="Z51" s="42">
        <f>'2.Sayfa'!I60</f>
        <v>0.33333333333333298</v>
      </c>
      <c r="AA51" s="42">
        <f>'2.Sayfa'!J60</f>
        <v>0.5</v>
      </c>
      <c r="AB51" s="42">
        <f>'2.Sayfa'!K60</f>
        <v>0.54166666666666696</v>
      </c>
      <c r="AC51" s="42">
        <f>'2.Sayfa'!L60</f>
        <v>0.70833333333333304</v>
      </c>
      <c r="AD51" s="42">
        <f>'2.Sayfa'!P60</f>
        <v>0.375</v>
      </c>
      <c r="AE51" s="42">
        <f>'2.Sayfa'!Q60</f>
        <v>0.54166666666666696</v>
      </c>
      <c r="AF51" s="42">
        <f>'2.Sayfa'!R60</f>
        <v>0.58333333333333304</v>
      </c>
      <c r="AG51" s="42">
        <f>'2.Sayfa'!S60</f>
        <v>0.75</v>
      </c>
      <c r="AH51" s="42">
        <f>'2.Sayfa'!W60</f>
        <v>0.33333333333333298</v>
      </c>
      <c r="AI51" s="42">
        <f>'2.Sayfa'!X60</f>
        <v>0.5</v>
      </c>
      <c r="AJ51" s="42">
        <f>'2.Sayfa'!Y60</f>
        <v>0.54166666666666696</v>
      </c>
      <c r="AK51" s="42">
        <f>'2.Sayfa'!Z60</f>
        <v>0.70833333333333304</v>
      </c>
      <c r="AL51" s="42">
        <f>'2.Sayfa'!AD60</f>
        <v>0.33333333333333298</v>
      </c>
      <c r="AM51" s="42">
        <f>'2.Sayfa'!AE60</f>
        <v>0.5</v>
      </c>
      <c r="AN51" s="42">
        <f>'2.Sayfa'!AF60</f>
        <v>0.54166666666666696</v>
      </c>
      <c r="AO51" s="43">
        <f>'2.Sayfa'!AG60</f>
        <v>0.70833333333333304</v>
      </c>
      <c r="AP51" s="44">
        <f>'3.Sayfa'!B60</f>
        <v>0.33333333333333298</v>
      </c>
      <c r="AQ51" s="46">
        <f>'3.Sayfa'!C60</f>
        <v>0.54166666666666696</v>
      </c>
      <c r="AR51" s="42">
        <f>'3.Sayfa'!D60</f>
        <v>0.58333333333333304</v>
      </c>
      <c r="AS51" s="45">
        <f>'3.Sayfa'!E60</f>
        <v>0.70833333333333304</v>
      </c>
      <c r="AT51" s="42">
        <f>'3.Sayfa'!I60</f>
        <v>0.33333333333333298</v>
      </c>
      <c r="AU51" s="42">
        <f>'3.Sayfa'!J60</f>
        <v>0.54166666666666696</v>
      </c>
      <c r="AV51" s="42">
        <f>'3.Sayfa'!K60</f>
        <v>0.58333333333333304</v>
      </c>
      <c r="AW51" s="42">
        <f>'3.Sayfa'!L60</f>
        <v>0.70833333333333304</v>
      </c>
      <c r="AX51" s="42">
        <f>'3.Sayfa'!P60</f>
        <v>0.33333333333333298</v>
      </c>
      <c r="AY51" s="42">
        <f>'3.Sayfa'!Q60</f>
        <v>0.5</v>
      </c>
      <c r="AZ51" s="42">
        <f>'3.Sayfa'!R60</f>
        <v>0.54166666666666696</v>
      </c>
      <c r="BA51" s="42">
        <f>'3.Sayfa'!S60</f>
        <v>0.70833333333333304</v>
      </c>
      <c r="BB51" s="42">
        <f>'3.Sayfa'!W60</f>
        <v>0</v>
      </c>
      <c r="BC51" s="42">
        <f>'3.Sayfa'!X60</f>
        <v>0</v>
      </c>
      <c r="BD51" s="42">
        <f>'3.Sayfa'!Y60</f>
        <v>0</v>
      </c>
      <c r="BE51" s="42">
        <f>'3.Sayfa'!Z60</f>
        <v>0</v>
      </c>
      <c r="BF51" s="42">
        <f>'3.Sayfa'!AD60</f>
        <v>0</v>
      </c>
      <c r="BG51" s="42">
        <f>'3.Sayfa'!AE60</f>
        <v>0</v>
      </c>
      <c r="BH51" s="42">
        <f>'3.Sayfa'!AF60</f>
        <v>0</v>
      </c>
      <c r="BI51" s="42">
        <f>'3.Sayfa'!AG60</f>
        <v>0</v>
      </c>
      <c r="BJ51" s="44">
        <f>'4.Sayfa'!B60</f>
        <v>0</v>
      </c>
      <c r="BK51" s="42">
        <f>'4.Sayfa'!C60</f>
        <v>0</v>
      </c>
      <c r="BL51" s="42">
        <f>'4.Sayfa'!D60</f>
        <v>0</v>
      </c>
      <c r="BM51" s="47">
        <f>'4.Sayfa'!E60</f>
        <v>0</v>
      </c>
      <c r="BN51" s="42">
        <f>'4.Sayfa'!I60</f>
        <v>0</v>
      </c>
      <c r="BO51" s="42">
        <f>'4.Sayfa'!J60</f>
        <v>0</v>
      </c>
      <c r="BP51" s="42">
        <f>'4.Sayfa'!K60</f>
        <v>0</v>
      </c>
      <c r="BQ51" s="42">
        <f>'4.Sayfa'!L60</f>
        <v>0</v>
      </c>
      <c r="BR51" s="42">
        <f>'4.Sayfa'!P60</f>
        <v>0</v>
      </c>
      <c r="BS51" s="42">
        <f>'4.Sayfa'!Q60</f>
        <v>0</v>
      </c>
      <c r="BT51" s="42">
        <f>'4.Sayfa'!R60</f>
        <v>0</v>
      </c>
      <c r="BU51" s="42">
        <f>'4.Sayfa'!S60</f>
        <v>0</v>
      </c>
      <c r="BV51" s="42">
        <f>'4.Sayfa'!W60</f>
        <v>0</v>
      </c>
      <c r="BW51" s="42">
        <f>'4.Sayfa'!X60</f>
        <v>0</v>
      </c>
      <c r="BX51" s="42">
        <f>'4.Sayfa'!Y60</f>
        <v>0</v>
      </c>
      <c r="BY51" s="42">
        <f>'4.Sayfa'!Z60</f>
        <v>0</v>
      </c>
      <c r="BZ51" s="42">
        <f>'4.Sayfa'!AD60</f>
        <v>0</v>
      </c>
      <c r="CA51" s="42">
        <f>'4.Sayfa'!AE60</f>
        <v>0</v>
      </c>
      <c r="CB51" s="42">
        <f>'4.Sayfa'!AF60</f>
        <v>0</v>
      </c>
      <c r="CC51" s="42">
        <f>'4.Sayfa'!AG60</f>
        <v>0</v>
      </c>
      <c r="CD51" s="44">
        <f>'5.Sayfa'!B60</f>
        <v>0</v>
      </c>
      <c r="CE51" s="42">
        <f>'5.Sayfa'!C60</f>
        <v>0</v>
      </c>
      <c r="CF51" s="42">
        <f>'5.Sayfa'!D60</f>
        <v>0</v>
      </c>
      <c r="CG51" s="47">
        <f>'5.Sayfa'!E60</f>
        <v>0</v>
      </c>
      <c r="CH51" s="42">
        <f>'5.Sayfa'!I60</f>
        <v>0</v>
      </c>
      <c r="CI51" s="42">
        <f>'5.Sayfa'!J60</f>
        <v>0</v>
      </c>
      <c r="CJ51" s="42">
        <f>'5.Sayfa'!K60</f>
        <v>0</v>
      </c>
      <c r="CK51" s="42">
        <f>'5.Sayfa'!L60</f>
        <v>0</v>
      </c>
      <c r="CL51" s="42">
        <f>'5.Sayfa'!P60</f>
        <v>0</v>
      </c>
      <c r="CM51" s="42">
        <f>'5.Sayfa'!Q60</f>
        <v>0</v>
      </c>
      <c r="CN51" s="42">
        <f>'5.Sayfa'!R60</f>
        <v>0</v>
      </c>
      <c r="CO51" s="42">
        <f>'5.Sayfa'!S60</f>
        <v>0</v>
      </c>
      <c r="CP51" s="42">
        <f>'5.Sayfa'!W60</f>
        <v>0</v>
      </c>
      <c r="CQ51" s="42">
        <f>'5.Sayfa'!X60</f>
        <v>0</v>
      </c>
      <c r="CR51" s="42">
        <f>'5.Sayfa'!Y60</f>
        <v>0</v>
      </c>
      <c r="CS51" s="42">
        <f>'5.Sayfa'!Z60</f>
        <v>0</v>
      </c>
      <c r="CT51" s="42">
        <f>'5.Sayfa'!AD60</f>
        <v>0</v>
      </c>
      <c r="CU51" s="42">
        <f>'5.Sayfa'!AE60</f>
        <v>0</v>
      </c>
      <c r="CV51" s="42">
        <f>'5.Sayfa'!AF60</f>
        <v>0</v>
      </c>
      <c r="CW51" s="43">
        <f>'5.Sayfa'!AG60</f>
        <v>0</v>
      </c>
      <c r="CY51" s="40">
        <f t="shared" si="0"/>
        <v>0.75</v>
      </c>
      <c r="CZ51" s="40">
        <f t="shared" ref="CZ51:CZ54" si="8">IFERROR(SMALL(B51:CW51,COUNTIF(B51:CW51,0)+1),0)</f>
        <v>0.29166666666666702</v>
      </c>
      <c r="DA51" s="40">
        <f t="shared" si="2"/>
        <v>0.45833333333333298</v>
      </c>
    </row>
    <row r="52" spans="1:105" ht="15.75" thickBot="1">
      <c r="A52" s="20">
        <v>44426</v>
      </c>
      <c r="B52" s="41">
        <f>'1.Sayfa'!B61</f>
        <v>0.375</v>
      </c>
      <c r="C52" s="42">
        <f>'1.Sayfa'!C61</f>
        <v>0.54166666666666696</v>
      </c>
      <c r="D52" s="42">
        <f>'1.Sayfa'!D61</f>
        <v>0.58333333333333304</v>
      </c>
      <c r="E52" s="42">
        <f>'1.Sayfa'!E61</f>
        <v>0.75</v>
      </c>
      <c r="F52" s="42">
        <f>'1.Sayfa'!I61</f>
        <v>0.33333333333333298</v>
      </c>
      <c r="G52" s="42">
        <f>'1.Sayfa'!J61</f>
        <v>0.5</v>
      </c>
      <c r="H52" s="42">
        <f>'1.Sayfa'!K61</f>
        <v>0.54166666666666696</v>
      </c>
      <c r="I52" s="42">
        <f>'1.Sayfa'!L61</f>
        <v>0.70833333333333304</v>
      </c>
      <c r="J52" s="42">
        <f>'1.Sayfa'!P61</f>
        <v>0.33333333333333298</v>
      </c>
      <c r="K52" s="42">
        <f>'1.Sayfa'!Q61</f>
        <v>0.54166666666666696</v>
      </c>
      <c r="L52" s="42">
        <f>'1.Sayfa'!R61</f>
        <v>0.58333333333333304</v>
      </c>
      <c r="M52" s="42">
        <f>'1.Sayfa'!S61</f>
        <v>0.70833333333333304</v>
      </c>
      <c r="N52" s="42">
        <f>'1.Sayfa'!W61</f>
        <v>0.33333333333333298</v>
      </c>
      <c r="O52" s="42">
        <f>'1.Sayfa'!X61</f>
        <v>0.5</v>
      </c>
      <c r="P52" s="42">
        <f>'1.Sayfa'!Y61</f>
        <v>0.54166666666666696</v>
      </c>
      <c r="Q52" s="42">
        <f>'1.Sayfa'!Z61</f>
        <v>0.70833333333333304</v>
      </c>
      <c r="R52" s="42">
        <f>'1.Sayfa'!AD61</f>
        <v>0.33333333333333298</v>
      </c>
      <c r="S52" s="42">
        <f>'1.Sayfa'!AE61</f>
        <v>0.5</v>
      </c>
      <c r="T52" s="42">
        <f>'1.Sayfa'!AF61</f>
        <v>0.54166666666666696</v>
      </c>
      <c r="U52" s="43">
        <f>'1.Sayfa'!AG61</f>
        <v>0.70833333333333304</v>
      </c>
      <c r="V52" s="41">
        <f>'2.Sayfa'!B61</f>
        <v>0.33333333333333298</v>
      </c>
      <c r="W52" s="42">
        <f>'2.Sayfa'!C61</f>
        <v>0.54166666666666696</v>
      </c>
      <c r="X52" s="42">
        <f>'2.Sayfa'!D61</f>
        <v>0.58333333333333304</v>
      </c>
      <c r="Y52" s="42">
        <f>'2.Sayfa'!E61</f>
        <v>0.70833333333333304</v>
      </c>
      <c r="Z52" s="42">
        <f>'2.Sayfa'!I61</f>
        <v>0.29166666666666702</v>
      </c>
      <c r="AA52" s="42">
        <f>'2.Sayfa'!J61</f>
        <v>0.45833333333333298</v>
      </c>
      <c r="AB52" s="42">
        <f>'2.Sayfa'!K61</f>
        <v>0.5</v>
      </c>
      <c r="AC52" s="42">
        <f>'2.Sayfa'!L61</f>
        <v>0.66666666666666696</v>
      </c>
      <c r="AD52" s="42">
        <f>'2.Sayfa'!P61</f>
        <v>0.33333333333333298</v>
      </c>
      <c r="AE52" s="42">
        <f>'2.Sayfa'!Q61</f>
        <v>0.54166666666666696</v>
      </c>
      <c r="AF52" s="42">
        <f>'2.Sayfa'!R61</f>
        <v>0.58333333333333304</v>
      </c>
      <c r="AG52" s="42">
        <f>'2.Sayfa'!S61</f>
        <v>0.70833333333333304</v>
      </c>
      <c r="AH52" s="42">
        <f>'2.Sayfa'!W61</f>
        <v>0.33333333333333298</v>
      </c>
      <c r="AI52" s="42">
        <f>'2.Sayfa'!X61</f>
        <v>0.5</v>
      </c>
      <c r="AJ52" s="42">
        <f>'2.Sayfa'!Y61</f>
        <v>0.54166666666666696</v>
      </c>
      <c r="AK52" s="42">
        <f>'2.Sayfa'!Z61</f>
        <v>0.70833333333333304</v>
      </c>
      <c r="AL52" s="42">
        <f>'2.Sayfa'!AD61</f>
        <v>0.33333333333333298</v>
      </c>
      <c r="AM52" s="42">
        <f>'2.Sayfa'!AE61</f>
        <v>0.5</v>
      </c>
      <c r="AN52" s="42">
        <f>'2.Sayfa'!AF61</f>
        <v>0.54166666666666696</v>
      </c>
      <c r="AO52" s="43">
        <f>'2.Sayfa'!AG61</f>
        <v>0.70833333333333304</v>
      </c>
      <c r="AP52" s="44">
        <f>'3.Sayfa'!B61</f>
        <v>0.33333333333333298</v>
      </c>
      <c r="AQ52" s="46">
        <f>'3.Sayfa'!C61</f>
        <v>0.5</v>
      </c>
      <c r="AR52" s="42">
        <f>'3.Sayfa'!D61</f>
        <v>0.54166666666666696</v>
      </c>
      <c r="AS52" s="45">
        <f>'3.Sayfa'!E61</f>
        <v>0.70833333333333304</v>
      </c>
      <c r="AT52" s="42">
        <f>'3.Sayfa'!I61</f>
        <v>0.33333333333333298</v>
      </c>
      <c r="AU52" s="42">
        <f>'3.Sayfa'!J61</f>
        <v>0.54166666666666696</v>
      </c>
      <c r="AV52" s="42">
        <f>'3.Sayfa'!K61</f>
        <v>0.58333333333333304</v>
      </c>
      <c r="AW52" s="42">
        <f>'3.Sayfa'!L61</f>
        <v>0.70833333333333304</v>
      </c>
      <c r="AX52" s="42">
        <f>'3.Sayfa'!P61</f>
        <v>0.33333333333333298</v>
      </c>
      <c r="AY52" s="42">
        <f>'3.Sayfa'!Q61</f>
        <v>0.54166666666666696</v>
      </c>
      <c r="AZ52" s="42">
        <f>'3.Sayfa'!R61</f>
        <v>0.58333333333333304</v>
      </c>
      <c r="BA52" s="42">
        <f>'3.Sayfa'!S61</f>
        <v>0.70833333333333304</v>
      </c>
      <c r="BB52" s="42">
        <f>'3.Sayfa'!W61</f>
        <v>0</v>
      </c>
      <c r="BC52" s="42">
        <f>'3.Sayfa'!X61</f>
        <v>0</v>
      </c>
      <c r="BD52" s="42">
        <f>'3.Sayfa'!Y61</f>
        <v>0</v>
      </c>
      <c r="BE52" s="42">
        <f>'3.Sayfa'!Z61</f>
        <v>0</v>
      </c>
      <c r="BF52" s="42">
        <f>'3.Sayfa'!AD61</f>
        <v>0</v>
      </c>
      <c r="BG52" s="42">
        <f>'3.Sayfa'!AE61</f>
        <v>0</v>
      </c>
      <c r="BH52" s="42">
        <f>'3.Sayfa'!AF61</f>
        <v>0</v>
      </c>
      <c r="BI52" s="42">
        <f>'3.Sayfa'!AG61</f>
        <v>0</v>
      </c>
      <c r="BJ52" s="44">
        <f>'4.Sayfa'!B61</f>
        <v>0</v>
      </c>
      <c r="BK52" s="42">
        <f>'4.Sayfa'!C61</f>
        <v>0</v>
      </c>
      <c r="BL52" s="42">
        <f>'4.Sayfa'!D61</f>
        <v>0</v>
      </c>
      <c r="BM52" s="47">
        <f>'4.Sayfa'!E61</f>
        <v>0</v>
      </c>
      <c r="BN52" s="42">
        <f>'4.Sayfa'!I61</f>
        <v>0</v>
      </c>
      <c r="BO52" s="42">
        <f>'4.Sayfa'!J61</f>
        <v>0</v>
      </c>
      <c r="BP52" s="42">
        <f>'4.Sayfa'!K61</f>
        <v>0</v>
      </c>
      <c r="BQ52" s="42">
        <f>'4.Sayfa'!L61</f>
        <v>0</v>
      </c>
      <c r="BR52" s="42">
        <f>'4.Sayfa'!P61</f>
        <v>0</v>
      </c>
      <c r="BS52" s="42">
        <f>'4.Sayfa'!Q61</f>
        <v>0</v>
      </c>
      <c r="BT52" s="42">
        <f>'4.Sayfa'!R61</f>
        <v>0</v>
      </c>
      <c r="BU52" s="42">
        <f>'4.Sayfa'!S61</f>
        <v>0</v>
      </c>
      <c r="BV52" s="42">
        <f>'4.Sayfa'!W61</f>
        <v>0</v>
      </c>
      <c r="BW52" s="42">
        <f>'4.Sayfa'!X61</f>
        <v>0</v>
      </c>
      <c r="BX52" s="42">
        <f>'4.Sayfa'!Y61</f>
        <v>0</v>
      </c>
      <c r="BY52" s="42">
        <f>'4.Sayfa'!Z61</f>
        <v>0</v>
      </c>
      <c r="BZ52" s="42">
        <f>'4.Sayfa'!AD61</f>
        <v>0</v>
      </c>
      <c r="CA52" s="42">
        <f>'4.Sayfa'!AE61</f>
        <v>0</v>
      </c>
      <c r="CB52" s="42">
        <f>'4.Sayfa'!AF61</f>
        <v>0</v>
      </c>
      <c r="CC52" s="42">
        <f>'4.Sayfa'!AG61</f>
        <v>0</v>
      </c>
      <c r="CD52" s="44">
        <f>'5.Sayfa'!B61</f>
        <v>0</v>
      </c>
      <c r="CE52" s="42">
        <f>'5.Sayfa'!C61</f>
        <v>0</v>
      </c>
      <c r="CF52" s="42">
        <f>'5.Sayfa'!D61</f>
        <v>0</v>
      </c>
      <c r="CG52" s="47">
        <f>'5.Sayfa'!E61</f>
        <v>0</v>
      </c>
      <c r="CH52" s="42">
        <f>'5.Sayfa'!I61</f>
        <v>0</v>
      </c>
      <c r="CI52" s="42">
        <f>'5.Sayfa'!J61</f>
        <v>0</v>
      </c>
      <c r="CJ52" s="42">
        <f>'5.Sayfa'!K61</f>
        <v>0</v>
      </c>
      <c r="CK52" s="42">
        <f>'5.Sayfa'!L61</f>
        <v>0</v>
      </c>
      <c r="CL52" s="42">
        <f>'5.Sayfa'!P61</f>
        <v>0</v>
      </c>
      <c r="CM52" s="42">
        <f>'5.Sayfa'!Q61</f>
        <v>0</v>
      </c>
      <c r="CN52" s="42">
        <f>'5.Sayfa'!R61</f>
        <v>0</v>
      </c>
      <c r="CO52" s="42">
        <f>'5.Sayfa'!S61</f>
        <v>0</v>
      </c>
      <c r="CP52" s="42">
        <f>'5.Sayfa'!W61</f>
        <v>0</v>
      </c>
      <c r="CQ52" s="42">
        <f>'5.Sayfa'!X61</f>
        <v>0</v>
      </c>
      <c r="CR52" s="42">
        <f>'5.Sayfa'!Y61</f>
        <v>0</v>
      </c>
      <c r="CS52" s="42">
        <f>'5.Sayfa'!Z61</f>
        <v>0</v>
      </c>
      <c r="CT52" s="42">
        <f>'5.Sayfa'!AD61</f>
        <v>0</v>
      </c>
      <c r="CU52" s="42">
        <f>'5.Sayfa'!AE61</f>
        <v>0</v>
      </c>
      <c r="CV52" s="42">
        <f>'5.Sayfa'!AF61</f>
        <v>0</v>
      </c>
      <c r="CW52" s="43">
        <f>'5.Sayfa'!AG61</f>
        <v>0</v>
      </c>
      <c r="CY52" s="40">
        <f t="shared" si="0"/>
        <v>0.75</v>
      </c>
      <c r="CZ52" s="40">
        <f t="shared" si="8"/>
        <v>0.29166666666666702</v>
      </c>
      <c r="DA52" s="40">
        <f t="shared" si="2"/>
        <v>0.45833333333333298</v>
      </c>
    </row>
    <row r="53" spans="1:105" ht="15.75" thickBot="1">
      <c r="A53" s="20">
        <v>44427</v>
      </c>
      <c r="B53" s="41">
        <f>'1.Sayfa'!B62</f>
        <v>0.33333333333333298</v>
      </c>
      <c r="C53" s="42">
        <f>'1.Sayfa'!C62</f>
        <v>0.54166666666666696</v>
      </c>
      <c r="D53" s="42">
        <f>'1.Sayfa'!D62</f>
        <v>0.58333333333333304</v>
      </c>
      <c r="E53" s="42">
        <f>'1.Sayfa'!E62</f>
        <v>0.70833333333333304</v>
      </c>
      <c r="F53" s="42">
        <f>'1.Sayfa'!I62</f>
        <v>0.33333333333333298</v>
      </c>
      <c r="G53" s="42">
        <f>'1.Sayfa'!J62</f>
        <v>0.5</v>
      </c>
      <c r="H53" s="42">
        <f>'1.Sayfa'!K62</f>
        <v>0.54166666666666696</v>
      </c>
      <c r="I53" s="42">
        <f>'1.Sayfa'!L62</f>
        <v>0.70833333333333304</v>
      </c>
      <c r="J53" s="42">
        <f>'1.Sayfa'!P62</f>
        <v>0.33333333333333298</v>
      </c>
      <c r="K53" s="42">
        <f>'1.Sayfa'!Q62</f>
        <v>0.5</v>
      </c>
      <c r="L53" s="42">
        <f>'1.Sayfa'!R62</f>
        <v>0.54166666666666696</v>
      </c>
      <c r="M53" s="42">
        <f>'1.Sayfa'!S62</f>
        <v>0.70833333333333304</v>
      </c>
      <c r="N53" s="42">
        <f>'1.Sayfa'!W62</f>
        <v>0.375</v>
      </c>
      <c r="O53" s="42">
        <f>'1.Sayfa'!X62</f>
        <v>0.54166666666666696</v>
      </c>
      <c r="P53" s="42">
        <f>'1.Sayfa'!Y62</f>
        <v>0.58333333333333304</v>
      </c>
      <c r="Q53" s="42">
        <f>'1.Sayfa'!Z62</f>
        <v>0.75</v>
      </c>
      <c r="R53" s="42">
        <f>'1.Sayfa'!AD62</f>
        <v>0.33333333333333298</v>
      </c>
      <c r="S53" s="42">
        <f>'1.Sayfa'!AE62</f>
        <v>0.5</v>
      </c>
      <c r="T53" s="42">
        <f>'1.Sayfa'!AF62</f>
        <v>0.54166666666666696</v>
      </c>
      <c r="U53" s="43">
        <f>'1.Sayfa'!AG62</f>
        <v>0.70833333333333304</v>
      </c>
      <c r="V53" s="41">
        <f>'2.Sayfa'!B62</f>
        <v>0.33333333333333298</v>
      </c>
      <c r="W53" s="42">
        <f>'2.Sayfa'!C62</f>
        <v>0.5</v>
      </c>
      <c r="X53" s="42">
        <f>'2.Sayfa'!D62</f>
        <v>0.54166666666666696</v>
      </c>
      <c r="Y53" s="42">
        <f>'2.Sayfa'!E62</f>
        <v>0.70833333333333304</v>
      </c>
      <c r="Z53" s="42">
        <f>'2.Sayfa'!I62</f>
        <v>0.33333333333333298</v>
      </c>
      <c r="AA53" s="42">
        <f>'2.Sayfa'!J62</f>
        <v>0.54166666666666696</v>
      </c>
      <c r="AB53" s="42">
        <f>'2.Sayfa'!K62</f>
        <v>0.58333333333333304</v>
      </c>
      <c r="AC53" s="42">
        <f>'2.Sayfa'!L62</f>
        <v>0.70833333333333304</v>
      </c>
      <c r="AD53" s="42">
        <f>'2.Sayfa'!P62</f>
        <v>0.33333333333333298</v>
      </c>
      <c r="AE53" s="42">
        <f>'2.Sayfa'!Q62</f>
        <v>0.5</v>
      </c>
      <c r="AF53" s="42">
        <f>'2.Sayfa'!R62</f>
        <v>0.54166666666666696</v>
      </c>
      <c r="AG53" s="42">
        <f>'2.Sayfa'!S62</f>
        <v>0.70833333333333304</v>
      </c>
      <c r="AH53" s="42">
        <f>'2.Sayfa'!W62</f>
        <v>0.29166666666666702</v>
      </c>
      <c r="AI53" s="42">
        <f>'2.Sayfa'!X62</f>
        <v>0.45833333333333298</v>
      </c>
      <c r="AJ53" s="42">
        <f>'2.Sayfa'!Y62</f>
        <v>0.5</v>
      </c>
      <c r="AK53" s="42">
        <f>'2.Sayfa'!Z62</f>
        <v>0.66666666666666696</v>
      </c>
      <c r="AL53" s="42">
        <f>'2.Sayfa'!AD62</f>
        <v>0.33333333333333298</v>
      </c>
      <c r="AM53" s="42">
        <f>'2.Sayfa'!AE62</f>
        <v>0.5</v>
      </c>
      <c r="AN53" s="42">
        <f>'2.Sayfa'!AF62</f>
        <v>0.54166666666666696</v>
      </c>
      <c r="AO53" s="43">
        <f>'2.Sayfa'!AG62</f>
        <v>0.70833333333333304</v>
      </c>
      <c r="AP53" s="44">
        <f>'3.Sayfa'!B62</f>
        <v>0.33333333333333298</v>
      </c>
      <c r="AQ53" s="46">
        <f>'3.Sayfa'!C62</f>
        <v>0.5</v>
      </c>
      <c r="AR53" s="42">
        <f>'3.Sayfa'!D62</f>
        <v>0.54166666666666696</v>
      </c>
      <c r="AS53" s="45">
        <f>'3.Sayfa'!E62</f>
        <v>0.70833333333333304</v>
      </c>
      <c r="AT53" s="42">
        <f>'3.Sayfa'!I62</f>
        <v>0.33333333333333298</v>
      </c>
      <c r="AU53" s="42">
        <f>'3.Sayfa'!J62</f>
        <v>0.54166666666666696</v>
      </c>
      <c r="AV53" s="42">
        <f>'3.Sayfa'!K62</f>
        <v>0.58333333333333304</v>
      </c>
      <c r="AW53" s="42">
        <f>'3.Sayfa'!L62</f>
        <v>0.70833333333333304</v>
      </c>
      <c r="AX53" s="42">
        <f>'3.Sayfa'!P62</f>
        <v>0.33333333333333298</v>
      </c>
      <c r="AY53" s="42">
        <f>'3.Sayfa'!Q62</f>
        <v>0.54166666666666696</v>
      </c>
      <c r="AZ53" s="42">
        <f>'3.Sayfa'!R62</f>
        <v>0.58333333333333304</v>
      </c>
      <c r="BA53" s="42">
        <f>'3.Sayfa'!S62</f>
        <v>0.70833333333333304</v>
      </c>
      <c r="BB53" s="42">
        <f>'3.Sayfa'!W62</f>
        <v>0</v>
      </c>
      <c r="BC53" s="42">
        <f>'3.Sayfa'!X62</f>
        <v>0</v>
      </c>
      <c r="BD53" s="42">
        <f>'3.Sayfa'!Y62</f>
        <v>0</v>
      </c>
      <c r="BE53" s="42">
        <f>'3.Sayfa'!Z62</f>
        <v>0</v>
      </c>
      <c r="BF53" s="42">
        <f>'3.Sayfa'!AD62</f>
        <v>0</v>
      </c>
      <c r="BG53" s="42">
        <f>'3.Sayfa'!AE62</f>
        <v>0</v>
      </c>
      <c r="BH53" s="42">
        <f>'3.Sayfa'!AF62</f>
        <v>0</v>
      </c>
      <c r="BI53" s="42">
        <f>'3.Sayfa'!AG62</f>
        <v>0</v>
      </c>
      <c r="BJ53" s="44">
        <f>'4.Sayfa'!B62</f>
        <v>0</v>
      </c>
      <c r="BK53" s="42">
        <f>'4.Sayfa'!C62</f>
        <v>0</v>
      </c>
      <c r="BL53" s="42">
        <f>'4.Sayfa'!D62</f>
        <v>0</v>
      </c>
      <c r="BM53" s="47">
        <f>'4.Sayfa'!E62</f>
        <v>0</v>
      </c>
      <c r="BN53" s="42">
        <f>'4.Sayfa'!I62</f>
        <v>0</v>
      </c>
      <c r="BO53" s="42">
        <f>'4.Sayfa'!J62</f>
        <v>0</v>
      </c>
      <c r="BP53" s="42">
        <f>'4.Sayfa'!K62</f>
        <v>0</v>
      </c>
      <c r="BQ53" s="42">
        <f>'4.Sayfa'!L62</f>
        <v>0</v>
      </c>
      <c r="BR53" s="42">
        <f>'4.Sayfa'!P62</f>
        <v>0</v>
      </c>
      <c r="BS53" s="42">
        <f>'4.Sayfa'!Q62</f>
        <v>0</v>
      </c>
      <c r="BT53" s="42">
        <f>'4.Sayfa'!R62</f>
        <v>0</v>
      </c>
      <c r="BU53" s="42">
        <f>'4.Sayfa'!S62</f>
        <v>0</v>
      </c>
      <c r="BV53" s="42">
        <f>'4.Sayfa'!W62</f>
        <v>0</v>
      </c>
      <c r="BW53" s="42">
        <f>'4.Sayfa'!X62</f>
        <v>0</v>
      </c>
      <c r="BX53" s="42">
        <f>'4.Sayfa'!Y62</f>
        <v>0</v>
      </c>
      <c r="BY53" s="42">
        <f>'4.Sayfa'!Z62</f>
        <v>0</v>
      </c>
      <c r="BZ53" s="42">
        <f>'4.Sayfa'!AD62</f>
        <v>0</v>
      </c>
      <c r="CA53" s="42">
        <f>'4.Sayfa'!AE62</f>
        <v>0</v>
      </c>
      <c r="CB53" s="42">
        <f>'4.Sayfa'!AF62</f>
        <v>0</v>
      </c>
      <c r="CC53" s="42">
        <f>'4.Sayfa'!AG62</f>
        <v>0</v>
      </c>
      <c r="CD53" s="44">
        <f>'5.Sayfa'!B62</f>
        <v>0</v>
      </c>
      <c r="CE53" s="42">
        <f>'5.Sayfa'!C62</f>
        <v>0</v>
      </c>
      <c r="CF53" s="42">
        <f>'5.Sayfa'!D62</f>
        <v>0</v>
      </c>
      <c r="CG53" s="47">
        <f>'5.Sayfa'!E62</f>
        <v>0</v>
      </c>
      <c r="CH53" s="42">
        <f>'5.Sayfa'!I62</f>
        <v>0</v>
      </c>
      <c r="CI53" s="42">
        <f>'5.Sayfa'!J62</f>
        <v>0</v>
      </c>
      <c r="CJ53" s="42">
        <f>'5.Sayfa'!K62</f>
        <v>0</v>
      </c>
      <c r="CK53" s="42">
        <f>'5.Sayfa'!L62</f>
        <v>0</v>
      </c>
      <c r="CL53" s="42">
        <f>'5.Sayfa'!P62</f>
        <v>0</v>
      </c>
      <c r="CM53" s="42">
        <f>'5.Sayfa'!Q62</f>
        <v>0</v>
      </c>
      <c r="CN53" s="42">
        <f>'5.Sayfa'!R62</f>
        <v>0</v>
      </c>
      <c r="CO53" s="42">
        <f>'5.Sayfa'!S62</f>
        <v>0</v>
      </c>
      <c r="CP53" s="42">
        <f>'5.Sayfa'!W62</f>
        <v>0</v>
      </c>
      <c r="CQ53" s="42">
        <f>'5.Sayfa'!X62</f>
        <v>0</v>
      </c>
      <c r="CR53" s="42">
        <f>'5.Sayfa'!Y62</f>
        <v>0</v>
      </c>
      <c r="CS53" s="42">
        <f>'5.Sayfa'!Z62</f>
        <v>0</v>
      </c>
      <c r="CT53" s="42">
        <f>'5.Sayfa'!AD62</f>
        <v>0</v>
      </c>
      <c r="CU53" s="42">
        <f>'5.Sayfa'!AE62</f>
        <v>0</v>
      </c>
      <c r="CV53" s="42">
        <f>'5.Sayfa'!AF62</f>
        <v>0</v>
      </c>
      <c r="CW53" s="43">
        <f>'5.Sayfa'!AG62</f>
        <v>0</v>
      </c>
      <c r="CY53" s="40">
        <f t="shared" si="0"/>
        <v>0.75</v>
      </c>
      <c r="CZ53" s="40">
        <f t="shared" si="8"/>
        <v>0.29166666666666702</v>
      </c>
      <c r="DA53" s="40">
        <f t="shared" si="2"/>
        <v>0.45833333333333298</v>
      </c>
    </row>
    <row r="54" spans="1:105" ht="15.75" thickBot="1">
      <c r="A54" s="20">
        <v>44428</v>
      </c>
      <c r="B54" s="41">
        <f>'1.Sayfa'!B63</f>
        <v>0.33333333333333298</v>
      </c>
      <c r="C54" s="42">
        <f>'1.Sayfa'!C63</f>
        <v>0.5</v>
      </c>
      <c r="D54" s="42">
        <f>'1.Sayfa'!D63</f>
        <v>0.54166666666666696</v>
      </c>
      <c r="E54" s="42">
        <f>'1.Sayfa'!E63</f>
        <v>0.70833333333333304</v>
      </c>
      <c r="F54" s="42">
        <f>'1.Sayfa'!I63</f>
        <v>0.375</v>
      </c>
      <c r="G54" s="42">
        <f>'1.Sayfa'!J63</f>
        <v>0.54166666666666696</v>
      </c>
      <c r="H54" s="42">
        <f>'1.Sayfa'!K63</f>
        <v>0.58333333333333304</v>
      </c>
      <c r="I54" s="42">
        <f>'1.Sayfa'!L63</f>
        <v>0.75</v>
      </c>
      <c r="J54" s="42">
        <f>'1.Sayfa'!P63</f>
        <v>0.33333333333333298</v>
      </c>
      <c r="K54" s="42">
        <f>'1.Sayfa'!Q63</f>
        <v>0.5</v>
      </c>
      <c r="L54" s="42">
        <f>'1.Sayfa'!R63</f>
        <v>0.54166666666666696</v>
      </c>
      <c r="M54" s="42">
        <f>'1.Sayfa'!S63</f>
        <v>0.70833333333333304</v>
      </c>
      <c r="N54" s="42">
        <f>'1.Sayfa'!W63</f>
        <v>0.33333333333333298</v>
      </c>
      <c r="O54" s="42">
        <f>'1.Sayfa'!X63</f>
        <v>0.54166666666666696</v>
      </c>
      <c r="P54" s="42">
        <f>'1.Sayfa'!Y63</f>
        <v>0.58333333333333304</v>
      </c>
      <c r="Q54" s="42">
        <f>'1.Sayfa'!Z63</f>
        <v>0.70833333333333304</v>
      </c>
      <c r="R54" s="42">
        <f>'1.Sayfa'!AD63</f>
        <v>0.33333333333333298</v>
      </c>
      <c r="S54" s="42">
        <f>'1.Sayfa'!AE63</f>
        <v>0.5</v>
      </c>
      <c r="T54" s="42">
        <f>'1.Sayfa'!AF63</f>
        <v>0.54166666666666696</v>
      </c>
      <c r="U54" s="43">
        <f>'1.Sayfa'!AG63</f>
        <v>0.70833333333333304</v>
      </c>
      <c r="V54" s="41">
        <f>'2.Sayfa'!B63</f>
        <v>0.33333333333333298</v>
      </c>
      <c r="W54" s="42">
        <f>'2.Sayfa'!C63</f>
        <v>0.5</v>
      </c>
      <c r="X54" s="42">
        <f>'2.Sayfa'!D63</f>
        <v>0.54166666666666696</v>
      </c>
      <c r="Y54" s="42">
        <f>'2.Sayfa'!E63</f>
        <v>0.70833333333333304</v>
      </c>
      <c r="Z54" s="42">
        <f>'2.Sayfa'!I63</f>
        <v>0.33333333333333298</v>
      </c>
      <c r="AA54" s="42">
        <f>'2.Sayfa'!J63</f>
        <v>0.5</v>
      </c>
      <c r="AB54" s="42">
        <f>'2.Sayfa'!K63</f>
        <v>0.54166666666666696</v>
      </c>
      <c r="AC54" s="42">
        <f>'2.Sayfa'!L63</f>
        <v>0.70833333333333304</v>
      </c>
      <c r="AD54" s="42">
        <f>'2.Sayfa'!P63</f>
        <v>0.33333333333333298</v>
      </c>
      <c r="AE54" s="42">
        <f>'2.Sayfa'!Q63</f>
        <v>0.5</v>
      </c>
      <c r="AF54" s="42">
        <f>'2.Sayfa'!R63</f>
        <v>0.54166666666666696</v>
      </c>
      <c r="AG54" s="42">
        <f>'2.Sayfa'!S63</f>
        <v>0.70833333333333304</v>
      </c>
      <c r="AH54" s="42">
        <f>'2.Sayfa'!W63</f>
        <v>0.33333333333333298</v>
      </c>
      <c r="AI54" s="42">
        <f>'2.Sayfa'!X63</f>
        <v>0.54166666666666696</v>
      </c>
      <c r="AJ54" s="42">
        <f>'2.Sayfa'!Y63</f>
        <v>0.58333333333333304</v>
      </c>
      <c r="AK54" s="42">
        <f>'2.Sayfa'!Z63</f>
        <v>0.70833333333333304</v>
      </c>
      <c r="AL54" s="42">
        <f>'2.Sayfa'!AD63</f>
        <v>0.29166666666666702</v>
      </c>
      <c r="AM54" s="42">
        <f>'2.Sayfa'!AE63</f>
        <v>0.45833333333333298</v>
      </c>
      <c r="AN54" s="42">
        <f>'2.Sayfa'!AF63</f>
        <v>0.5</v>
      </c>
      <c r="AO54" s="43">
        <f>'2.Sayfa'!AG63</f>
        <v>0.66666666666666696</v>
      </c>
      <c r="AP54" s="44">
        <f>'3.Sayfa'!B63</f>
        <v>0.33333333333333298</v>
      </c>
      <c r="AQ54" s="46">
        <f>'3.Sayfa'!C63</f>
        <v>0.5</v>
      </c>
      <c r="AR54" s="42">
        <f>'3.Sayfa'!D63</f>
        <v>0.54166666666666696</v>
      </c>
      <c r="AS54" s="45">
        <f>'3.Sayfa'!E63</f>
        <v>0.70833333333333304</v>
      </c>
      <c r="AT54" s="42">
        <f>'3.Sayfa'!I63</f>
        <v>0.33333333333333298</v>
      </c>
      <c r="AU54" s="42">
        <f>'3.Sayfa'!J63</f>
        <v>0.5</v>
      </c>
      <c r="AV54" s="42">
        <f>'3.Sayfa'!K63</f>
        <v>0.54166666666666696</v>
      </c>
      <c r="AW54" s="42">
        <f>'3.Sayfa'!L63</f>
        <v>0.70833333333333304</v>
      </c>
      <c r="AX54" s="42">
        <f>'3.Sayfa'!P63</f>
        <v>0.33333333333333298</v>
      </c>
      <c r="AY54" s="42">
        <f>'3.Sayfa'!Q63</f>
        <v>0.54166666666666696</v>
      </c>
      <c r="AZ54" s="42">
        <f>'3.Sayfa'!R63</f>
        <v>0.58333333333333304</v>
      </c>
      <c r="BA54" s="42">
        <f>'3.Sayfa'!S63</f>
        <v>0.70833333333333304</v>
      </c>
      <c r="BB54" s="42">
        <f>'3.Sayfa'!W63</f>
        <v>0</v>
      </c>
      <c r="BC54" s="42">
        <f>'3.Sayfa'!X63</f>
        <v>0</v>
      </c>
      <c r="BD54" s="42">
        <f>'3.Sayfa'!Y63</f>
        <v>0</v>
      </c>
      <c r="BE54" s="42">
        <f>'3.Sayfa'!Z63</f>
        <v>0</v>
      </c>
      <c r="BF54" s="42">
        <f>'3.Sayfa'!AD63</f>
        <v>0</v>
      </c>
      <c r="BG54" s="42">
        <f>'3.Sayfa'!AE63</f>
        <v>0</v>
      </c>
      <c r="BH54" s="42">
        <f>'3.Sayfa'!AF63</f>
        <v>0</v>
      </c>
      <c r="BI54" s="42">
        <f>'3.Sayfa'!AG63</f>
        <v>0</v>
      </c>
      <c r="BJ54" s="44">
        <f>'4.Sayfa'!B63</f>
        <v>0</v>
      </c>
      <c r="BK54" s="42">
        <f>'4.Sayfa'!C63</f>
        <v>0</v>
      </c>
      <c r="BL54" s="42">
        <f>'4.Sayfa'!D63</f>
        <v>0</v>
      </c>
      <c r="BM54" s="47">
        <f>'4.Sayfa'!E63</f>
        <v>0</v>
      </c>
      <c r="BN54" s="42">
        <f>'4.Sayfa'!I63</f>
        <v>0</v>
      </c>
      <c r="BO54" s="42">
        <f>'4.Sayfa'!J63</f>
        <v>0</v>
      </c>
      <c r="BP54" s="42">
        <f>'4.Sayfa'!K63</f>
        <v>0</v>
      </c>
      <c r="BQ54" s="42">
        <f>'4.Sayfa'!L63</f>
        <v>0</v>
      </c>
      <c r="BR54" s="42">
        <f>'4.Sayfa'!P63</f>
        <v>0</v>
      </c>
      <c r="BS54" s="42">
        <f>'4.Sayfa'!Q63</f>
        <v>0</v>
      </c>
      <c r="BT54" s="42">
        <f>'4.Sayfa'!R63</f>
        <v>0</v>
      </c>
      <c r="BU54" s="42">
        <f>'4.Sayfa'!S63</f>
        <v>0</v>
      </c>
      <c r="BV54" s="42">
        <f>'4.Sayfa'!W63</f>
        <v>0</v>
      </c>
      <c r="BW54" s="42">
        <f>'4.Sayfa'!X63</f>
        <v>0</v>
      </c>
      <c r="BX54" s="42">
        <f>'4.Sayfa'!Y63</f>
        <v>0</v>
      </c>
      <c r="BY54" s="42">
        <f>'4.Sayfa'!Z63</f>
        <v>0</v>
      </c>
      <c r="BZ54" s="42">
        <f>'4.Sayfa'!AD63</f>
        <v>0</v>
      </c>
      <c r="CA54" s="42">
        <f>'4.Sayfa'!AE63</f>
        <v>0</v>
      </c>
      <c r="CB54" s="42">
        <f>'4.Sayfa'!AF63</f>
        <v>0</v>
      </c>
      <c r="CC54" s="42">
        <f>'4.Sayfa'!AG63</f>
        <v>0</v>
      </c>
      <c r="CD54" s="44">
        <f>'5.Sayfa'!B63</f>
        <v>0</v>
      </c>
      <c r="CE54" s="42">
        <f>'5.Sayfa'!C63</f>
        <v>0</v>
      </c>
      <c r="CF54" s="42">
        <f>'5.Sayfa'!D63</f>
        <v>0</v>
      </c>
      <c r="CG54" s="47">
        <f>'5.Sayfa'!E63</f>
        <v>0</v>
      </c>
      <c r="CH54" s="42">
        <f>'5.Sayfa'!I63</f>
        <v>0</v>
      </c>
      <c r="CI54" s="42">
        <f>'5.Sayfa'!J63</f>
        <v>0</v>
      </c>
      <c r="CJ54" s="42">
        <f>'5.Sayfa'!K63</f>
        <v>0</v>
      </c>
      <c r="CK54" s="42">
        <f>'5.Sayfa'!L63</f>
        <v>0</v>
      </c>
      <c r="CL54" s="42">
        <f>'5.Sayfa'!P63</f>
        <v>0</v>
      </c>
      <c r="CM54" s="42">
        <f>'5.Sayfa'!Q63</f>
        <v>0</v>
      </c>
      <c r="CN54" s="42">
        <f>'5.Sayfa'!R63</f>
        <v>0</v>
      </c>
      <c r="CO54" s="42">
        <f>'5.Sayfa'!S63</f>
        <v>0</v>
      </c>
      <c r="CP54" s="42">
        <f>'5.Sayfa'!W63</f>
        <v>0</v>
      </c>
      <c r="CQ54" s="42">
        <f>'5.Sayfa'!X63</f>
        <v>0</v>
      </c>
      <c r="CR54" s="42">
        <f>'5.Sayfa'!Y63</f>
        <v>0</v>
      </c>
      <c r="CS54" s="42">
        <f>'5.Sayfa'!Z63</f>
        <v>0</v>
      </c>
      <c r="CT54" s="42">
        <f>'5.Sayfa'!AD63</f>
        <v>0</v>
      </c>
      <c r="CU54" s="42">
        <f>'5.Sayfa'!AE63</f>
        <v>0</v>
      </c>
      <c r="CV54" s="42">
        <f>'5.Sayfa'!AF63</f>
        <v>0</v>
      </c>
      <c r="CW54" s="43">
        <f>'5.Sayfa'!AG63</f>
        <v>0</v>
      </c>
      <c r="CY54" s="40">
        <f t="shared" si="0"/>
        <v>0.75</v>
      </c>
      <c r="CZ54" s="40">
        <f t="shared" si="8"/>
        <v>0.29166666666666702</v>
      </c>
      <c r="DA54" s="40">
        <f t="shared" si="2"/>
        <v>0.45833333333333298</v>
      </c>
    </row>
    <row r="55" spans="1:105" ht="16.5" thickBot="1">
      <c r="A55" s="30" t="s">
        <v>24</v>
      </c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3"/>
      <c r="V55" s="41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3"/>
      <c r="AP55" s="44"/>
      <c r="AQ55" s="46"/>
      <c r="AR55" s="42"/>
      <c r="AS55" s="45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4"/>
      <c r="BK55" s="42"/>
      <c r="BL55" s="42"/>
      <c r="BM55" s="47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4"/>
      <c r="CE55" s="42"/>
      <c r="CF55" s="42"/>
      <c r="CG55" s="47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3"/>
      <c r="CY55" s="40"/>
      <c r="CZ55" s="40"/>
      <c r="DA55" s="48">
        <f>SUM(DA50:DA54)</f>
        <v>2.2916666666666647</v>
      </c>
    </row>
    <row r="56" spans="1:105" ht="15.75" thickBot="1">
      <c r="A56" s="20">
        <v>44429</v>
      </c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3"/>
      <c r="V56" s="41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3"/>
      <c r="AP56" s="44"/>
      <c r="AQ56" s="46"/>
      <c r="AR56" s="42"/>
      <c r="AS56" s="45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4"/>
      <c r="BK56" s="42"/>
      <c r="BL56" s="42"/>
      <c r="BM56" s="47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4"/>
      <c r="CE56" s="42"/>
      <c r="CF56" s="42"/>
      <c r="CG56" s="47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3"/>
      <c r="CY56" s="40"/>
      <c r="CZ56" s="40"/>
      <c r="DA56" s="40"/>
    </row>
    <row r="57" spans="1:105" ht="15.75" thickBot="1">
      <c r="A57" s="20">
        <v>44430</v>
      </c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3"/>
      <c r="V57" s="41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3"/>
      <c r="AP57" s="44"/>
      <c r="AQ57" s="46"/>
      <c r="AR57" s="42"/>
      <c r="AS57" s="45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4"/>
      <c r="BK57" s="42"/>
      <c r="BL57" s="42"/>
      <c r="BM57" s="47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4"/>
      <c r="CE57" s="42"/>
      <c r="CF57" s="42"/>
      <c r="CG57" s="47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3"/>
      <c r="CY57" s="40"/>
      <c r="CZ57" s="40"/>
      <c r="DA57" s="40"/>
    </row>
    <row r="58" spans="1:105" ht="15.75" thickBot="1">
      <c r="A58" s="20">
        <v>44431</v>
      </c>
      <c r="B58" s="41">
        <f>'1.Sayfa'!B67</f>
        <v>0.33333333333333298</v>
      </c>
      <c r="C58" s="42">
        <f>'1.Sayfa'!C67</f>
        <v>0.54166666666666696</v>
      </c>
      <c r="D58" s="42">
        <f>'1.Sayfa'!D67</f>
        <v>0.58333333333333304</v>
      </c>
      <c r="E58" s="42">
        <f>'1.Sayfa'!E67</f>
        <v>0.70833333333333304</v>
      </c>
      <c r="F58" s="42">
        <f>'1.Sayfa'!I67</f>
        <v>0.33333333333333298</v>
      </c>
      <c r="G58" s="42">
        <f>'1.Sayfa'!J67</f>
        <v>0.54166666666666696</v>
      </c>
      <c r="H58" s="42">
        <f>'1.Sayfa'!K67</f>
        <v>0.58333333333333304</v>
      </c>
      <c r="I58" s="42">
        <f>'1.Sayfa'!L67</f>
        <v>0.70833333333333304</v>
      </c>
      <c r="J58" s="42">
        <f>'1.Sayfa'!P67</f>
        <v>0.375</v>
      </c>
      <c r="K58" s="42">
        <f>'1.Sayfa'!Q67</f>
        <v>0.54166666666666696</v>
      </c>
      <c r="L58" s="42">
        <f>'1.Sayfa'!R67</f>
        <v>0.58333333333333304</v>
      </c>
      <c r="M58" s="42">
        <f>'1.Sayfa'!S67</f>
        <v>0.75</v>
      </c>
      <c r="N58" s="42">
        <f>'1.Sayfa'!W67</f>
        <v>0.33333333333333298</v>
      </c>
      <c r="O58" s="42">
        <f>'1.Sayfa'!X67</f>
        <v>0.5</v>
      </c>
      <c r="P58" s="42">
        <f>'1.Sayfa'!Y67</f>
        <v>0.54166666666666696</v>
      </c>
      <c r="Q58" s="42">
        <f>'1.Sayfa'!Z67</f>
        <v>0.70833333333333304</v>
      </c>
      <c r="R58" s="42">
        <f>'1.Sayfa'!AD67</f>
        <v>0.33333333333333298</v>
      </c>
      <c r="S58" s="42">
        <f>'1.Sayfa'!AE67</f>
        <v>0.5</v>
      </c>
      <c r="T58" s="42">
        <f>'1.Sayfa'!AF67</f>
        <v>0.54166666666666696</v>
      </c>
      <c r="U58" s="43">
        <f>'1.Sayfa'!AG67</f>
        <v>0.70833333333333304</v>
      </c>
      <c r="V58" s="41">
        <f>'2.Sayfa'!B67</f>
        <v>0.33333333333333298</v>
      </c>
      <c r="W58" s="42">
        <f>'2.Sayfa'!C67</f>
        <v>0.5</v>
      </c>
      <c r="X58" s="42">
        <f>'2.Sayfa'!D67</f>
        <v>0.54166666666666696</v>
      </c>
      <c r="Y58" s="42">
        <f>'2.Sayfa'!E67</f>
        <v>0.70833333333333304</v>
      </c>
      <c r="Z58" s="42">
        <f>'2.Sayfa'!I67</f>
        <v>0.33333333333333298</v>
      </c>
      <c r="AA58" s="42">
        <f>'2.Sayfa'!J67</f>
        <v>0.54166666666666696</v>
      </c>
      <c r="AB58" s="42">
        <f>'2.Sayfa'!K67</f>
        <v>0.58333333333333304</v>
      </c>
      <c r="AC58" s="42">
        <f>'2.Sayfa'!L67</f>
        <v>0.70833333333333304</v>
      </c>
      <c r="AD58" s="42">
        <f>'2.Sayfa'!P67</f>
        <v>0.33333333333333298</v>
      </c>
      <c r="AE58" s="42">
        <f>'2.Sayfa'!Q67</f>
        <v>0.5</v>
      </c>
      <c r="AF58" s="42">
        <f>'2.Sayfa'!R67</f>
        <v>0.54166666666666696</v>
      </c>
      <c r="AG58" s="42">
        <f>'2.Sayfa'!S67</f>
        <v>0.70833333333333304</v>
      </c>
      <c r="AH58" s="42">
        <f>'2.Sayfa'!W67</f>
        <v>0.33333333333333298</v>
      </c>
      <c r="AI58" s="42">
        <f>'2.Sayfa'!X67</f>
        <v>0.5</v>
      </c>
      <c r="AJ58" s="42">
        <f>'2.Sayfa'!Y67</f>
        <v>0.54166666666666696</v>
      </c>
      <c r="AK58" s="42">
        <f>'2.Sayfa'!Z67</f>
        <v>0.70833333333333304</v>
      </c>
      <c r="AL58" s="42">
        <f>'2.Sayfa'!AD67</f>
        <v>0.33333333333333298</v>
      </c>
      <c r="AM58" s="42">
        <f>'2.Sayfa'!AE67</f>
        <v>0.5</v>
      </c>
      <c r="AN58" s="42">
        <f>'2.Sayfa'!AF67</f>
        <v>0.54166666666666696</v>
      </c>
      <c r="AO58" s="43">
        <f>'2.Sayfa'!AG67</f>
        <v>0.70833333333333304</v>
      </c>
      <c r="AP58" s="44">
        <f>'3.Sayfa'!B67</f>
        <v>0.33333333333333298</v>
      </c>
      <c r="AQ58" s="46">
        <f>'3.Sayfa'!C67</f>
        <v>0.5</v>
      </c>
      <c r="AR58" s="42">
        <f>'3.Sayfa'!D67</f>
        <v>0.54166666666666696</v>
      </c>
      <c r="AS58" s="45">
        <f>'3.Sayfa'!E67</f>
        <v>0.70833333333333304</v>
      </c>
      <c r="AT58" s="42">
        <f>'3.Sayfa'!I67</f>
        <v>0.29166666666666702</v>
      </c>
      <c r="AU58" s="42">
        <f>'3.Sayfa'!J67</f>
        <v>0.45833333333333298</v>
      </c>
      <c r="AV58" s="42">
        <f>'3.Sayfa'!K67</f>
        <v>0.5</v>
      </c>
      <c r="AW58" s="42">
        <f>'3.Sayfa'!L67</f>
        <v>0.66666666666666696</v>
      </c>
      <c r="AX58" s="42">
        <f>'3.Sayfa'!P67</f>
        <v>0.33333333333333298</v>
      </c>
      <c r="AY58" s="42">
        <f>'3.Sayfa'!Q67</f>
        <v>0.5</v>
      </c>
      <c r="AZ58" s="42">
        <f>'3.Sayfa'!R67</f>
        <v>0.54166666666666696</v>
      </c>
      <c r="BA58" s="42">
        <f>'3.Sayfa'!S67</f>
        <v>0.70833333333333304</v>
      </c>
      <c r="BB58" s="42">
        <f>'3.Sayfa'!W67</f>
        <v>0</v>
      </c>
      <c r="BC58" s="42">
        <f>'3.Sayfa'!X67</f>
        <v>0</v>
      </c>
      <c r="BD58" s="42">
        <f>'3.Sayfa'!Y67</f>
        <v>0</v>
      </c>
      <c r="BE58" s="42">
        <f>'3.Sayfa'!Z67</f>
        <v>0</v>
      </c>
      <c r="BF58" s="42">
        <f>'3.Sayfa'!AD67</f>
        <v>0</v>
      </c>
      <c r="BG58" s="42">
        <f>'3.Sayfa'!AE67</f>
        <v>0</v>
      </c>
      <c r="BH58" s="42">
        <f>'3.Sayfa'!AF67</f>
        <v>0</v>
      </c>
      <c r="BI58" s="42">
        <f>'3.Sayfa'!AG67</f>
        <v>0</v>
      </c>
      <c r="BJ58" s="44">
        <f>'4.Sayfa'!B67</f>
        <v>0</v>
      </c>
      <c r="BK58" s="42">
        <f>'4.Sayfa'!C67</f>
        <v>0</v>
      </c>
      <c r="BL58" s="42">
        <f>'4.Sayfa'!D67</f>
        <v>0</v>
      </c>
      <c r="BM58" s="47">
        <f>'4.Sayfa'!E67</f>
        <v>0</v>
      </c>
      <c r="BN58" s="42">
        <f>'4.Sayfa'!I67</f>
        <v>0</v>
      </c>
      <c r="BO58" s="42">
        <f>'4.Sayfa'!J67</f>
        <v>0</v>
      </c>
      <c r="BP58" s="42">
        <f>'4.Sayfa'!K67</f>
        <v>0</v>
      </c>
      <c r="BQ58" s="42">
        <f>'4.Sayfa'!L67</f>
        <v>0</v>
      </c>
      <c r="BR58" s="42">
        <f>'4.Sayfa'!P67</f>
        <v>0</v>
      </c>
      <c r="BS58" s="42">
        <f>'4.Sayfa'!Q67</f>
        <v>0</v>
      </c>
      <c r="BT58" s="42">
        <f>'4.Sayfa'!R67</f>
        <v>0</v>
      </c>
      <c r="BU58" s="42">
        <f>'4.Sayfa'!S67</f>
        <v>0</v>
      </c>
      <c r="BV58" s="42">
        <f>'4.Sayfa'!W67</f>
        <v>0</v>
      </c>
      <c r="BW58" s="42">
        <f>'4.Sayfa'!X67</f>
        <v>0</v>
      </c>
      <c r="BX58" s="42">
        <f>'4.Sayfa'!Y67</f>
        <v>0</v>
      </c>
      <c r="BY58" s="42">
        <f>'4.Sayfa'!Z67</f>
        <v>0</v>
      </c>
      <c r="BZ58" s="42">
        <f>'4.Sayfa'!AD67</f>
        <v>0</v>
      </c>
      <c r="CA58" s="42">
        <f>'4.Sayfa'!AE67</f>
        <v>0</v>
      </c>
      <c r="CB58" s="42">
        <f>'4.Sayfa'!AF67</f>
        <v>0</v>
      </c>
      <c r="CC58" s="42">
        <f>'4.Sayfa'!AG67</f>
        <v>0</v>
      </c>
      <c r="CD58" s="44">
        <f>'5.Sayfa'!B67</f>
        <v>0</v>
      </c>
      <c r="CE58" s="42">
        <f>'5.Sayfa'!C67</f>
        <v>0</v>
      </c>
      <c r="CF58" s="42">
        <f>'5.Sayfa'!D67</f>
        <v>0</v>
      </c>
      <c r="CG58" s="47">
        <f>'5.Sayfa'!E67</f>
        <v>0</v>
      </c>
      <c r="CH58" s="42">
        <f>'5.Sayfa'!I67</f>
        <v>0</v>
      </c>
      <c r="CI58" s="42">
        <f>'5.Sayfa'!J67</f>
        <v>0</v>
      </c>
      <c r="CJ58" s="42">
        <f>'5.Sayfa'!K67</f>
        <v>0</v>
      </c>
      <c r="CK58" s="42">
        <f>'5.Sayfa'!L67</f>
        <v>0</v>
      </c>
      <c r="CL58" s="42">
        <f>'5.Sayfa'!P67</f>
        <v>0</v>
      </c>
      <c r="CM58" s="42">
        <f>'5.Sayfa'!Q67</f>
        <v>0</v>
      </c>
      <c r="CN58" s="42">
        <f>'5.Sayfa'!R67</f>
        <v>0</v>
      </c>
      <c r="CO58" s="42">
        <f>'5.Sayfa'!S67</f>
        <v>0</v>
      </c>
      <c r="CP58" s="42">
        <f>'5.Sayfa'!W67</f>
        <v>0</v>
      </c>
      <c r="CQ58" s="42">
        <f>'5.Sayfa'!X67</f>
        <v>0</v>
      </c>
      <c r="CR58" s="42">
        <f>'5.Sayfa'!Y67</f>
        <v>0</v>
      </c>
      <c r="CS58" s="42">
        <f>'5.Sayfa'!Z67</f>
        <v>0</v>
      </c>
      <c r="CT58" s="42">
        <f>'5.Sayfa'!AD67</f>
        <v>0</v>
      </c>
      <c r="CU58" s="42">
        <f>'5.Sayfa'!AE67</f>
        <v>0</v>
      </c>
      <c r="CV58" s="42">
        <f>'5.Sayfa'!AF67</f>
        <v>0</v>
      </c>
      <c r="CW58" s="43">
        <f>'5.Sayfa'!AG67</f>
        <v>0</v>
      </c>
      <c r="CY58" s="40">
        <f t="shared" si="0"/>
        <v>0.75</v>
      </c>
      <c r="CZ58" s="40">
        <f>IFERROR(SMALL(B58:CW58,COUNTIF(B58:CW58,0)+1),0)</f>
        <v>0.29166666666666702</v>
      </c>
      <c r="DA58" s="40">
        <f t="shared" si="2"/>
        <v>0.45833333333333298</v>
      </c>
    </row>
    <row r="59" spans="1:105" ht="15.75" thickBot="1">
      <c r="A59" s="20">
        <v>44432</v>
      </c>
      <c r="B59" s="41">
        <f>'1.Sayfa'!B68</f>
        <v>0.33333333333333298</v>
      </c>
      <c r="C59" s="42">
        <f>'1.Sayfa'!C68</f>
        <v>0.5</v>
      </c>
      <c r="D59" s="42">
        <f>'1.Sayfa'!D68</f>
        <v>0.54166666666666696</v>
      </c>
      <c r="E59" s="42">
        <f>'1.Sayfa'!E68</f>
        <v>0.70833333333333304</v>
      </c>
      <c r="F59" s="42">
        <f>'1.Sayfa'!I68</f>
        <v>0.33333333333333298</v>
      </c>
      <c r="G59" s="42">
        <f>'1.Sayfa'!J68</f>
        <v>0.54166666666666696</v>
      </c>
      <c r="H59" s="42">
        <f>'1.Sayfa'!K68</f>
        <v>0.58333333333333304</v>
      </c>
      <c r="I59" s="42">
        <f>'1.Sayfa'!L68</f>
        <v>0.70833333333333304</v>
      </c>
      <c r="J59" s="42">
        <f>'1.Sayfa'!P68</f>
        <v>0.33333333333333298</v>
      </c>
      <c r="K59" s="42">
        <f>'1.Sayfa'!Q68</f>
        <v>0.54166666666666696</v>
      </c>
      <c r="L59" s="42">
        <f>'1.Sayfa'!R68</f>
        <v>0.58333333333333304</v>
      </c>
      <c r="M59" s="42">
        <f>'1.Sayfa'!S68</f>
        <v>0.70833333333333304</v>
      </c>
      <c r="N59" s="42">
        <f>'1.Sayfa'!W68</f>
        <v>0.375</v>
      </c>
      <c r="O59" s="42">
        <f>'1.Sayfa'!X68</f>
        <v>0.54166666666666696</v>
      </c>
      <c r="P59" s="42">
        <f>'1.Sayfa'!Y68</f>
        <v>0.58333333333333304</v>
      </c>
      <c r="Q59" s="42">
        <f>'1.Sayfa'!Z68</f>
        <v>0.75</v>
      </c>
      <c r="R59" s="42">
        <f>'1.Sayfa'!AD68</f>
        <v>0.33333333333333298</v>
      </c>
      <c r="S59" s="42">
        <f>'1.Sayfa'!AE68</f>
        <v>0.5</v>
      </c>
      <c r="T59" s="42">
        <f>'1.Sayfa'!AF68</f>
        <v>0.54166666666666696</v>
      </c>
      <c r="U59" s="43">
        <f>'1.Sayfa'!AG68</f>
        <v>0.70833333333333304</v>
      </c>
      <c r="V59" s="41">
        <f>'2.Sayfa'!B68</f>
        <v>0.33333333333333298</v>
      </c>
      <c r="W59" s="42">
        <f>'2.Sayfa'!C68</f>
        <v>0.5</v>
      </c>
      <c r="X59" s="42">
        <f>'2.Sayfa'!D68</f>
        <v>0.54166666666666696</v>
      </c>
      <c r="Y59" s="42">
        <f>'2.Sayfa'!E68</f>
        <v>0.70833333333333304</v>
      </c>
      <c r="Z59" s="42">
        <f>'2.Sayfa'!I68</f>
        <v>0.33333333333333298</v>
      </c>
      <c r="AA59" s="42">
        <f>'2.Sayfa'!J68</f>
        <v>0.5</v>
      </c>
      <c r="AB59" s="42">
        <f>'2.Sayfa'!K68</f>
        <v>0.54166666666666696</v>
      </c>
      <c r="AC59" s="42">
        <f>'2.Sayfa'!L68</f>
        <v>0.70833333333333304</v>
      </c>
      <c r="AD59" s="42">
        <f>'2.Sayfa'!P68</f>
        <v>0.33333333333333298</v>
      </c>
      <c r="AE59" s="42">
        <f>'2.Sayfa'!Q68</f>
        <v>0.5</v>
      </c>
      <c r="AF59" s="42">
        <f>'2.Sayfa'!R68</f>
        <v>0.54166666666666696</v>
      </c>
      <c r="AG59" s="42">
        <f>'2.Sayfa'!S68</f>
        <v>0.70833333333333304</v>
      </c>
      <c r="AH59" s="42">
        <f>'2.Sayfa'!W68</f>
        <v>0.33333333333333298</v>
      </c>
      <c r="AI59" s="42">
        <f>'2.Sayfa'!X68</f>
        <v>0.5</v>
      </c>
      <c r="AJ59" s="42">
        <f>'2.Sayfa'!Y68</f>
        <v>0.54166666666666696</v>
      </c>
      <c r="AK59" s="42">
        <f>'2.Sayfa'!Z68</f>
        <v>0.70833333333333304</v>
      </c>
      <c r="AL59" s="42">
        <f>'2.Sayfa'!AD68</f>
        <v>0.33333333333333298</v>
      </c>
      <c r="AM59" s="42">
        <f>'2.Sayfa'!AE68</f>
        <v>0.54166666666666696</v>
      </c>
      <c r="AN59" s="42">
        <f>'2.Sayfa'!AF68</f>
        <v>0.58333333333333304</v>
      </c>
      <c r="AO59" s="43">
        <f>'2.Sayfa'!AG68</f>
        <v>0.70833333333333304</v>
      </c>
      <c r="AP59" s="44">
        <f>'3.Sayfa'!B68</f>
        <v>0.33333333333333298</v>
      </c>
      <c r="AQ59" s="46">
        <f>'3.Sayfa'!C68</f>
        <v>0.5</v>
      </c>
      <c r="AR59" s="42">
        <f>'3.Sayfa'!D68</f>
        <v>0.54166666666666696</v>
      </c>
      <c r="AS59" s="45">
        <f>'3.Sayfa'!E68</f>
        <v>0.70833333333333304</v>
      </c>
      <c r="AT59" s="42">
        <f>'3.Sayfa'!I68</f>
        <v>0.33333333333333298</v>
      </c>
      <c r="AU59" s="42">
        <f>'3.Sayfa'!J68</f>
        <v>0.54166666666666696</v>
      </c>
      <c r="AV59" s="42">
        <f>'3.Sayfa'!K68</f>
        <v>0.58333333333333304</v>
      </c>
      <c r="AW59" s="42">
        <f>'3.Sayfa'!L68</f>
        <v>0.70833333333333304</v>
      </c>
      <c r="AX59" s="42">
        <f>'3.Sayfa'!P68</f>
        <v>0.29166666666666702</v>
      </c>
      <c r="AY59" s="42">
        <f>'3.Sayfa'!Q68</f>
        <v>0.45833333333333298</v>
      </c>
      <c r="AZ59" s="42">
        <f>'3.Sayfa'!R68</f>
        <v>0.5</v>
      </c>
      <c r="BA59" s="42">
        <f>'3.Sayfa'!S68</f>
        <v>0.66666666666666696</v>
      </c>
      <c r="BB59" s="42">
        <f>'3.Sayfa'!W68</f>
        <v>0</v>
      </c>
      <c r="BC59" s="42">
        <f>'3.Sayfa'!X68</f>
        <v>0</v>
      </c>
      <c r="BD59" s="42">
        <f>'3.Sayfa'!Y68</f>
        <v>0</v>
      </c>
      <c r="BE59" s="42">
        <f>'3.Sayfa'!Z68</f>
        <v>0</v>
      </c>
      <c r="BF59" s="42">
        <f>'3.Sayfa'!AD68</f>
        <v>0</v>
      </c>
      <c r="BG59" s="42">
        <f>'3.Sayfa'!AE68</f>
        <v>0</v>
      </c>
      <c r="BH59" s="42">
        <f>'3.Sayfa'!AF68</f>
        <v>0</v>
      </c>
      <c r="BI59" s="42">
        <f>'3.Sayfa'!AG68</f>
        <v>0</v>
      </c>
      <c r="BJ59" s="44">
        <f>'4.Sayfa'!B68</f>
        <v>0</v>
      </c>
      <c r="BK59" s="42">
        <f>'4.Sayfa'!C68</f>
        <v>0</v>
      </c>
      <c r="BL59" s="42">
        <f>'4.Sayfa'!D68</f>
        <v>0</v>
      </c>
      <c r="BM59" s="47">
        <f>'4.Sayfa'!E68</f>
        <v>0</v>
      </c>
      <c r="BN59" s="42">
        <f>'4.Sayfa'!I68</f>
        <v>0</v>
      </c>
      <c r="BO59" s="42">
        <f>'4.Sayfa'!J68</f>
        <v>0</v>
      </c>
      <c r="BP59" s="42">
        <f>'4.Sayfa'!K68</f>
        <v>0</v>
      </c>
      <c r="BQ59" s="42">
        <f>'4.Sayfa'!L68</f>
        <v>0</v>
      </c>
      <c r="BR59" s="42">
        <f>'4.Sayfa'!P68</f>
        <v>0</v>
      </c>
      <c r="BS59" s="42">
        <f>'4.Sayfa'!Q68</f>
        <v>0</v>
      </c>
      <c r="BT59" s="42">
        <f>'4.Sayfa'!R68</f>
        <v>0</v>
      </c>
      <c r="BU59" s="42">
        <f>'4.Sayfa'!S68</f>
        <v>0</v>
      </c>
      <c r="BV59" s="42">
        <f>'4.Sayfa'!W68</f>
        <v>0</v>
      </c>
      <c r="BW59" s="42">
        <f>'4.Sayfa'!X68</f>
        <v>0</v>
      </c>
      <c r="BX59" s="42">
        <f>'4.Sayfa'!Y68</f>
        <v>0</v>
      </c>
      <c r="BY59" s="42">
        <f>'4.Sayfa'!Z68</f>
        <v>0</v>
      </c>
      <c r="BZ59" s="42">
        <f>'4.Sayfa'!AD68</f>
        <v>0</v>
      </c>
      <c r="CA59" s="42">
        <f>'4.Sayfa'!AE68</f>
        <v>0</v>
      </c>
      <c r="CB59" s="42">
        <f>'4.Sayfa'!AF68</f>
        <v>0</v>
      </c>
      <c r="CC59" s="42">
        <f>'4.Sayfa'!AG68</f>
        <v>0</v>
      </c>
      <c r="CD59" s="44">
        <f>'5.Sayfa'!B68</f>
        <v>0</v>
      </c>
      <c r="CE59" s="42">
        <f>'5.Sayfa'!C68</f>
        <v>0</v>
      </c>
      <c r="CF59" s="42">
        <f>'5.Sayfa'!D68</f>
        <v>0</v>
      </c>
      <c r="CG59" s="47">
        <f>'5.Sayfa'!E68</f>
        <v>0</v>
      </c>
      <c r="CH59" s="42">
        <f>'5.Sayfa'!I68</f>
        <v>0</v>
      </c>
      <c r="CI59" s="42">
        <f>'5.Sayfa'!J68</f>
        <v>0</v>
      </c>
      <c r="CJ59" s="42">
        <f>'5.Sayfa'!K68</f>
        <v>0</v>
      </c>
      <c r="CK59" s="42">
        <f>'5.Sayfa'!L68</f>
        <v>0</v>
      </c>
      <c r="CL59" s="42">
        <f>'5.Sayfa'!P68</f>
        <v>0</v>
      </c>
      <c r="CM59" s="42">
        <f>'5.Sayfa'!Q68</f>
        <v>0</v>
      </c>
      <c r="CN59" s="42">
        <f>'5.Sayfa'!R68</f>
        <v>0</v>
      </c>
      <c r="CO59" s="42">
        <f>'5.Sayfa'!S68</f>
        <v>0</v>
      </c>
      <c r="CP59" s="42">
        <f>'5.Sayfa'!W68</f>
        <v>0</v>
      </c>
      <c r="CQ59" s="42">
        <f>'5.Sayfa'!X68</f>
        <v>0</v>
      </c>
      <c r="CR59" s="42">
        <f>'5.Sayfa'!Y68</f>
        <v>0</v>
      </c>
      <c r="CS59" s="42">
        <f>'5.Sayfa'!Z68</f>
        <v>0</v>
      </c>
      <c r="CT59" s="42">
        <f>'5.Sayfa'!AD68</f>
        <v>0</v>
      </c>
      <c r="CU59" s="42">
        <f>'5.Sayfa'!AE68</f>
        <v>0</v>
      </c>
      <c r="CV59" s="42">
        <f>'5.Sayfa'!AF68</f>
        <v>0</v>
      </c>
      <c r="CW59" s="43">
        <f>'5.Sayfa'!AG68</f>
        <v>0</v>
      </c>
      <c r="CY59" s="40">
        <f t="shared" si="0"/>
        <v>0.75</v>
      </c>
      <c r="CZ59" s="40">
        <f t="shared" ref="CZ59:CZ62" si="9">IFERROR(SMALL(B59:CW59,COUNTIF(B59:CW59,0)+1),0)</f>
        <v>0.29166666666666702</v>
      </c>
      <c r="DA59" s="40">
        <f t="shared" si="2"/>
        <v>0.45833333333333298</v>
      </c>
    </row>
    <row r="60" spans="1:105" ht="15.75" thickBot="1">
      <c r="A60" s="20">
        <v>44433</v>
      </c>
      <c r="B60" s="41">
        <f>'1.Sayfa'!B69</f>
        <v>0.33333333333333298</v>
      </c>
      <c r="C60" s="42">
        <f>'1.Sayfa'!C69</f>
        <v>0.5</v>
      </c>
      <c r="D60" s="42">
        <f>'1.Sayfa'!D69</f>
        <v>0.54166666666666696</v>
      </c>
      <c r="E60" s="42">
        <f>'1.Sayfa'!E69</f>
        <v>0.70833333333333304</v>
      </c>
      <c r="F60" s="42">
        <f>'1.Sayfa'!I69</f>
        <v>0.33333333333333298</v>
      </c>
      <c r="G60" s="42">
        <f>'1.Sayfa'!J69</f>
        <v>0.54166666666666696</v>
      </c>
      <c r="H60" s="42">
        <f>'1.Sayfa'!K69</f>
        <v>0.58333333333333304</v>
      </c>
      <c r="I60" s="42">
        <f>'1.Sayfa'!L69</f>
        <v>0.70833333333333304</v>
      </c>
      <c r="J60" s="42">
        <f>'1.Sayfa'!P69</f>
        <v>0.33333333333333298</v>
      </c>
      <c r="K60" s="42">
        <f>'1.Sayfa'!Q69</f>
        <v>0.5</v>
      </c>
      <c r="L60" s="42">
        <f>'1.Sayfa'!R69</f>
        <v>0.54166666666666696</v>
      </c>
      <c r="M60" s="42">
        <f>'1.Sayfa'!S69</f>
        <v>0.70833333333333304</v>
      </c>
      <c r="N60" s="42">
        <f>'1.Sayfa'!W69</f>
        <v>0.33333333333333298</v>
      </c>
      <c r="O60" s="42">
        <f>'1.Sayfa'!X69</f>
        <v>0.54166666666666696</v>
      </c>
      <c r="P60" s="42">
        <f>'1.Sayfa'!Y69</f>
        <v>0.58333333333333304</v>
      </c>
      <c r="Q60" s="42">
        <f>'1.Sayfa'!Z69</f>
        <v>0.70833333333333304</v>
      </c>
      <c r="R60" s="42">
        <f>'1.Sayfa'!AD69</f>
        <v>0.33333333333333298</v>
      </c>
      <c r="S60" s="42">
        <f>'1.Sayfa'!AE69</f>
        <v>0.5</v>
      </c>
      <c r="T60" s="42">
        <f>'1.Sayfa'!AF69</f>
        <v>0.54166666666666696</v>
      </c>
      <c r="U60" s="43">
        <f>'1.Sayfa'!AG69</f>
        <v>0.70833333333333304</v>
      </c>
      <c r="V60" s="41">
        <f>'2.Sayfa'!B69</f>
        <v>0.375</v>
      </c>
      <c r="W60" s="42">
        <f>'2.Sayfa'!C69</f>
        <v>0.54166666666666696</v>
      </c>
      <c r="X60" s="42">
        <f>'2.Sayfa'!D69</f>
        <v>0.58333333333333304</v>
      </c>
      <c r="Y60" s="42">
        <f>'2.Sayfa'!E69</f>
        <v>0.75</v>
      </c>
      <c r="Z60" s="42">
        <f>'2.Sayfa'!I69</f>
        <v>0.33333333333333298</v>
      </c>
      <c r="AA60" s="42">
        <f>'2.Sayfa'!J69</f>
        <v>0.5</v>
      </c>
      <c r="AB60" s="42">
        <f>'2.Sayfa'!K69</f>
        <v>0.54166666666666696</v>
      </c>
      <c r="AC60" s="42">
        <f>'2.Sayfa'!L69</f>
        <v>0.70833333333333304</v>
      </c>
      <c r="AD60" s="42">
        <f>'2.Sayfa'!P69</f>
        <v>0.29166666666666702</v>
      </c>
      <c r="AE60" s="42">
        <f>'2.Sayfa'!Q69</f>
        <v>0.45833333333333298</v>
      </c>
      <c r="AF60" s="42">
        <f>'2.Sayfa'!R69</f>
        <v>0.5</v>
      </c>
      <c r="AG60" s="42">
        <f>'2.Sayfa'!S69</f>
        <v>0.66666666666666696</v>
      </c>
      <c r="AH60" s="42">
        <f>'2.Sayfa'!W69</f>
        <v>0.33333333333333298</v>
      </c>
      <c r="AI60" s="42">
        <f>'2.Sayfa'!X69</f>
        <v>0.54166666666666696</v>
      </c>
      <c r="AJ60" s="42">
        <f>'2.Sayfa'!Y69</f>
        <v>0.58333333333333304</v>
      </c>
      <c r="AK60" s="42">
        <f>'2.Sayfa'!Z69</f>
        <v>0.70833333333333304</v>
      </c>
      <c r="AL60" s="42">
        <f>'2.Sayfa'!AD69</f>
        <v>0.33333333333333298</v>
      </c>
      <c r="AM60" s="42">
        <f>'2.Sayfa'!AE69</f>
        <v>0.54166666666666696</v>
      </c>
      <c r="AN60" s="42">
        <f>'2.Sayfa'!AF69</f>
        <v>0.58333333333333304</v>
      </c>
      <c r="AO60" s="43">
        <f>'2.Sayfa'!AG69</f>
        <v>0.70833333333333304</v>
      </c>
      <c r="AP60" s="44">
        <f>'3.Sayfa'!B69</f>
        <v>0.33333333333333298</v>
      </c>
      <c r="AQ60" s="46">
        <f>'3.Sayfa'!C69</f>
        <v>0.5</v>
      </c>
      <c r="AR60" s="42">
        <f>'3.Sayfa'!D69</f>
        <v>0.54166666666666696</v>
      </c>
      <c r="AS60" s="45">
        <f>'3.Sayfa'!E69</f>
        <v>0.70833333333333304</v>
      </c>
      <c r="AT60" s="42">
        <f>'3.Sayfa'!I69</f>
        <v>0.33333333333333298</v>
      </c>
      <c r="AU60" s="42">
        <f>'3.Sayfa'!J69</f>
        <v>0.5</v>
      </c>
      <c r="AV60" s="42">
        <f>'3.Sayfa'!K69</f>
        <v>0.54166666666666696</v>
      </c>
      <c r="AW60" s="42">
        <f>'3.Sayfa'!L69</f>
        <v>0.70833333333333304</v>
      </c>
      <c r="AX60" s="42">
        <f>'3.Sayfa'!P69</f>
        <v>0.33333333333333298</v>
      </c>
      <c r="AY60" s="42">
        <f>'3.Sayfa'!Q69</f>
        <v>0.54166666666666696</v>
      </c>
      <c r="AZ60" s="42">
        <f>'3.Sayfa'!R69</f>
        <v>0.58333333333333304</v>
      </c>
      <c r="BA60" s="42">
        <f>'3.Sayfa'!S69</f>
        <v>0.70833333333333304</v>
      </c>
      <c r="BB60" s="42">
        <f>'3.Sayfa'!W69</f>
        <v>0</v>
      </c>
      <c r="BC60" s="42">
        <f>'3.Sayfa'!X69</f>
        <v>0</v>
      </c>
      <c r="BD60" s="42">
        <f>'3.Sayfa'!Y69</f>
        <v>0</v>
      </c>
      <c r="BE60" s="42">
        <f>'3.Sayfa'!Z69</f>
        <v>0</v>
      </c>
      <c r="BF60" s="42">
        <f>'3.Sayfa'!AD69</f>
        <v>0</v>
      </c>
      <c r="BG60" s="42">
        <f>'3.Sayfa'!AE69</f>
        <v>0</v>
      </c>
      <c r="BH60" s="42">
        <f>'3.Sayfa'!AF69</f>
        <v>0</v>
      </c>
      <c r="BI60" s="42">
        <f>'3.Sayfa'!AG69</f>
        <v>0</v>
      </c>
      <c r="BJ60" s="44">
        <f>'4.Sayfa'!B69</f>
        <v>0</v>
      </c>
      <c r="BK60" s="42">
        <f>'4.Sayfa'!C69</f>
        <v>0</v>
      </c>
      <c r="BL60" s="42">
        <f>'4.Sayfa'!D69</f>
        <v>0</v>
      </c>
      <c r="BM60" s="47">
        <f>'4.Sayfa'!E69</f>
        <v>0</v>
      </c>
      <c r="BN60" s="42">
        <f>'4.Sayfa'!I69</f>
        <v>0</v>
      </c>
      <c r="BO60" s="42">
        <f>'4.Sayfa'!J69</f>
        <v>0</v>
      </c>
      <c r="BP60" s="42">
        <f>'4.Sayfa'!K69</f>
        <v>0</v>
      </c>
      <c r="BQ60" s="42">
        <f>'4.Sayfa'!L69</f>
        <v>0</v>
      </c>
      <c r="BR60" s="42">
        <f>'4.Sayfa'!P69</f>
        <v>0</v>
      </c>
      <c r="BS60" s="42">
        <f>'4.Sayfa'!Q69</f>
        <v>0</v>
      </c>
      <c r="BT60" s="42">
        <f>'4.Sayfa'!R69</f>
        <v>0</v>
      </c>
      <c r="BU60" s="42">
        <f>'4.Sayfa'!S69</f>
        <v>0</v>
      </c>
      <c r="BV60" s="42">
        <f>'4.Sayfa'!W69</f>
        <v>0</v>
      </c>
      <c r="BW60" s="42">
        <f>'4.Sayfa'!X69</f>
        <v>0</v>
      </c>
      <c r="BX60" s="42">
        <f>'4.Sayfa'!Y69</f>
        <v>0</v>
      </c>
      <c r="BY60" s="42">
        <f>'4.Sayfa'!Z69</f>
        <v>0</v>
      </c>
      <c r="BZ60" s="42">
        <f>'4.Sayfa'!AD69</f>
        <v>0</v>
      </c>
      <c r="CA60" s="42">
        <f>'4.Sayfa'!AE69</f>
        <v>0</v>
      </c>
      <c r="CB60" s="42">
        <f>'4.Sayfa'!AF69</f>
        <v>0</v>
      </c>
      <c r="CC60" s="42">
        <f>'4.Sayfa'!AG69</f>
        <v>0</v>
      </c>
      <c r="CD60" s="44">
        <f>'5.Sayfa'!B69</f>
        <v>0</v>
      </c>
      <c r="CE60" s="42">
        <f>'5.Sayfa'!C69</f>
        <v>0</v>
      </c>
      <c r="CF60" s="42">
        <f>'5.Sayfa'!D69</f>
        <v>0</v>
      </c>
      <c r="CG60" s="47">
        <f>'5.Sayfa'!E69</f>
        <v>0</v>
      </c>
      <c r="CH60" s="42">
        <f>'5.Sayfa'!I69</f>
        <v>0</v>
      </c>
      <c r="CI60" s="42">
        <f>'5.Sayfa'!J69</f>
        <v>0</v>
      </c>
      <c r="CJ60" s="42">
        <f>'5.Sayfa'!K69</f>
        <v>0</v>
      </c>
      <c r="CK60" s="42">
        <f>'5.Sayfa'!L69</f>
        <v>0</v>
      </c>
      <c r="CL60" s="42">
        <f>'5.Sayfa'!P69</f>
        <v>0</v>
      </c>
      <c r="CM60" s="42">
        <f>'5.Sayfa'!Q69</f>
        <v>0</v>
      </c>
      <c r="CN60" s="42">
        <f>'5.Sayfa'!R69</f>
        <v>0</v>
      </c>
      <c r="CO60" s="42">
        <f>'5.Sayfa'!S69</f>
        <v>0</v>
      </c>
      <c r="CP60" s="42">
        <f>'5.Sayfa'!W69</f>
        <v>0</v>
      </c>
      <c r="CQ60" s="42">
        <f>'5.Sayfa'!X69</f>
        <v>0</v>
      </c>
      <c r="CR60" s="42">
        <f>'5.Sayfa'!Y69</f>
        <v>0</v>
      </c>
      <c r="CS60" s="42">
        <f>'5.Sayfa'!Z69</f>
        <v>0</v>
      </c>
      <c r="CT60" s="42">
        <f>'5.Sayfa'!AD69</f>
        <v>0</v>
      </c>
      <c r="CU60" s="42">
        <f>'5.Sayfa'!AE69</f>
        <v>0</v>
      </c>
      <c r="CV60" s="42">
        <f>'5.Sayfa'!AF69</f>
        <v>0</v>
      </c>
      <c r="CW60" s="43">
        <f>'5.Sayfa'!AG69</f>
        <v>0</v>
      </c>
      <c r="CY60" s="40">
        <f t="shared" si="0"/>
        <v>0.75</v>
      </c>
      <c r="CZ60" s="40">
        <f t="shared" si="9"/>
        <v>0.29166666666666702</v>
      </c>
      <c r="DA60" s="40">
        <f t="shared" si="2"/>
        <v>0.45833333333333298</v>
      </c>
    </row>
    <row r="61" spans="1:105" ht="15.75" thickBot="1">
      <c r="A61" s="20">
        <v>44434</v>
      </c>
      <c r="B61" s="41">
        <f>'1.Sayfa'!B70</f>
        <v>0.33333333333333298</v>
      </c>
      <c r="C61" s="42">
        <f>'1.Sayfa'!C70</f>
        <v>0.5</v>
      </c>
      <c r="D61" s="42">
        <f>'1.Sayfa'!D70</f>
        <v>0.54166666666666696</v>
      </c>
      <c r="E61" s="42">
        <f>'1.Sayfa'!E70</f>
        <v>0.70833333333333304</v>
      </c>
      <c r="F61" s="42">
        <f>'1.Sayfa'!I70</f>
        <v>0.33333333333333298</v>
      </c>
      <c r="G61" s="42">
        <f>'1.Sayfa'!J70</f>
        <v>0.5</v>
      </c>
      <c r="H61" s="42">
        <f>'1.Sayfa'!K70</f>
        <v>0.54166666666666696</v>
      </c>
      <c r="I61" s="42">
        <f>'1.Sayfa'!L70</f>
        <v>0.70833333333333304</v>
      </c>
      <c r="J61" s="42">
        <f>'1.Sayfa'!P70</f>
        <v>0.33333333333333298</v>
      </c>
      <c r="K61" s="42">
        <f>'1.Sayfa'!Q70</f>
        <v>0.5</v>
      </c>
      <c r="L61" s="42">
        <f>'1.Sayfa'!R70</f>
        <v>0.54166666666666696</v>
      </c>
      <c r="M61" s="42">
        <f>'1.Sayfa'!S70</f>
        <v>0.70833333333333304</v>
      </c>
      <c r="N61" s="42">
        <f>'1.Sayfa'!W70</f>
        <v>0.33333333333333298</v>
      </c>
      <c r="O61" s="42">
        <f>'1.Sayfa'!X70</f>
        <v>0.5</v>
      </c>
      <c r="P61" s="42">
        <f>'1.Sayfa'!Y70</f>
        <v>0.54166666666666696</v>
      </c>
      <c r="Q61" s="42">
        <f>'1.Sayfa'!Z70</f>
        <v>0.70833333333333304</v>
      </c>
      <c r="R61" s="42">
        <f>'1.Sayfa'!AD70</f>
        <v>0.29166666666666702</v>
      </c>
      <c r="S61" s="42">
        <f>'1.Sayfa'!AE70</f>
        <v>0.45833333333333298</v>
      </c>
      <c r="T61" s="42">
        <f>'1.Sayfa'!AF70</f>
        <v>0.5</v>
      </c>
      <c r="U61" s="43">
        <f>'1.Sayfa'!AG70</f>
        <v>0.66666666666666696</v>
      </c>
      <c r="V61" s="41">
        <f>'2.Sayfa'!B70</f>
        <v>0.33333333333333298</v>
      </c>
      <c r="W61" s="42">
        <f>'2.Sayfa'!C70</f>
        <v>0.54166666666666696</v>
      </c>
      <c r="X61" s="42">
        <f>'2.Sayfa'!D70</f>
        <v>0.58333333333333304</v>
      </c>
      <c r="Y61" s="42">
        <f>'2.Sayfa'!E70</f>
        <v>0.70833333333333304</v>
      </c>
      <c r="Z61" s="42">
        <f>'2.Sayfa'!I70</f>
        <v>0.33333333333333298</v>
      </c>
      <c r="AA61" s="42">
        <f>'2.Sayfa'!J70</f>
        <v>0.5</v>
      </c>
      <c r="AB61" s="42">
        <f>'2.Sayfa'!K70</f>
        <v>0.54166666666666696</v>
      </c>
      <c r="AC61" s="42">
        <f>'2.Sayfa'!L70</f>
        <v>0.70833333333333304</v>
      </c>
      <c r="AD61" s="42">
        <f>'2.Sayfa'!P70</f>
        <v>0.33333333333333298</v>
      </c>
      <c r="AE61" s="42">
        <f>'2.Sayfa'!Q70</f>
        <v>0.54166666666666696</v>
      </c>
      <c r="AF61" s="42">
        <f>'2.Sayfa'!R70</f>
        <v>0.58333333333333304</v>
      </c>
      <c r="AG61" s="42">
        <f>'2.Sayfa'!S70</f>
        <v>0.70833333333333304</v>
      </c>
      <c r="AH61" s="42">
        <f>'2.Sayfa'!W70</f>
        <v>0.33333333333333298</v>
      </c>
      <c r="AI61" s="42">
        <f>'2.Sayfa'!X70</f>
        <v>0.54166666666666696</v>
      </c>
      <c r="AJ61" s="42">
        <f>'2.Sayfa'!Y70</f>
        <v>0.58333333333333304</v>
      </c>
      <c r="AK61" s="42">
        <f>'2.Sayfa'!Z70</f>
        <v>0.70833333333333304</v>
      </c>
      <c r="AL61" s="42">
        <f>'2.Sayfa'!AD70</f>
        <v>0.33333333333333298</v>
      </c>
      <c r="AM61" s="42">
        <f>'2.Sayfa'!AE70</f>
        <v>0.54166666666666696</v>
      </c>
      <c r="AN61" s="42">
        <f>'2.Sayfa'!AF70</f>
        <v>0.58333333333333304</v>
      </c>
      <c r="AO61" s="43">
        <f>'2.Sayfa'!AG70</f>
        <v>0.70833333333333304</v>
      </c>
      <c r="AP61" s="44">
        <f>'3.Sayfa'!B70</f>
        <v>0.375</v>
      </c>
      <c r="AQ61" s="46">
        <f>'3.Sayfa'!C70</f>
        <v>0.54166666666666696</v>
      </c>
      <c r="AR61" s="42">
        <f>'3.Sayfa'!D70</f>
        <v>0.58333333333333304</v>
      </c>
      <c r="AS61" s="45">
        <f>'3.Sayfa'!E70</f>
        <v>0.75</v>
      </c>
      <c r="AT61" s="42">
        <f>'3.Sayfa'!I70</f>
        <v>0.33333333333333298</v>
      </c>
      <c r="AU61" s="42">
        <f>'3.Sayfa'!J70</f>
        <v>0.5</v>
      </c>
      <c r="AV61" s="42">
        <f>'3.Sayfa'!K70</f>
        <v>0.54166666666666696</v>
      </c>
      <c r="AW61" s="42">
        <f>'3.Sayfa'!L70</f>
        <v>0.70833333333333304</v>
      </c>
      <c r="AX61" s="42">
        <f>'3.Sayfa'!P70</f>
        <v>0.33333333333333298</v>
      </c>
      <c r="AY61" s="42">
        <f>'3.Sayfa'!Q70</f>
        <v>0.5</v>
      </c>
      <c r="AZ61" s="42">
        <f>'3.Sayfa'!R70</f>
        <v>0.54166666666666696</v>
      </c>
      <c r="BA61" s="42">
        <f>'3.Sayfa'!S70</f>
        <v>0.70833333333333304</v>
      </c>
      <c r="BB61" s="42">
        <f>'3.Sayfa'!W70</f>
        <v>0</v>
      </c>
      <c r="BC61" s="42">
        <f>'3.Sayfa'!X70</f>
        <v>0</v>
      </c>
      <c r="BD61" s="42">
        <f>'3.Sayfa'!Y70</f>
        <v>0</v>
      </c>
      <c r="BE61" s="42">
        <f>'3.Sayfa'!Z70</f>
        <v>0</v>
      </c>
      <c r="BF61" s="42">
        <f>'3.Sayfa'!AD70</f>
        <v>0</v>
      </c>
      <c r="BG61" s="42">
        <f>'3.Sayfa'!AE70</f>
        <v>0</v>
      </c>
      <c r="BH61" s="42">
        <f>'3.Sayfa'!AF70</f>
        <v>0</v>
      </c>
      <c r="BI61" s="42">
        <f>'3.Sayfa'!AG70</f>
        <v>0</v>
      </c>
      <c r="BJ61" s="44">
        <f>'4.Sayfa'!B70</f>
        <v>0</v>
      </c>
      <c r="BK61" s="42">
        <f>'4.Sayfa'!C70</f>
        <v>0</v>
      </c>
      <c r="BL61" s="42">
        <f>'4.Sayfa'!D70</f>
        <v>0</v>
      </c>
      <c r="BM61" s="47">
        <f>'4.Sayfa'!E70</f>
        <v>0</v>
      </c>
      <c r="BN61" s="42">
        <f>'4.Sayfa'!I70</f>
        <v>0</v>
      </c>
      <c r="BO61" s="42">
        <f>'4.Sayfa'!J70</f>
        <v>0</v>
      </c>
      <c r="BP61" s="42">
        <f>'4.Sayfa'!K70</f>
        <v>0</v>
      </c>
      <c r="BQ61" s="42">
        <f>'4.Sayfa'!L70</f>
        <v>0</v>
      </c>
      <c r="BR61" s="42">
        <f>'4.Sayfa'!P70</f>
        <v>0</v>
      </c>
      <c r="BS61" s="42">
        <f>'4.Sayfa'!Q70</f>
        <v>0</v>
      </c>
      <c r="BT61" s="42">
        <f>'4.Sayfa'!R70</f>
        <v>0</v>
      </c>
      <c r="BU61" s="42">
        <f>'4.Sayfa'!S70</f>
        <v>0</v>
      </c>
      <c r="BV61" s="42">
        <f>'4.Sayfa'!W70</f>
        <v>0</v>
      </c>
      <c r="BW61" s="42">
        <f>'4.Sayfa'!X70</f>
        <v>0</v>
      </c>
      <c r="BX61" s="42">
        <f>'4.Sayfa'!Y70</f>
        <v>0</v>
      </c>
      <c r="BY61" s="42">
        <f>'4.Sayfa'!Z70</f>
        <v>0</v>
      </c>
      <c r="BZ61" s="42">
        <f>'4.Sayfa'!AD70</f>
        <v>0</v>
      </c>
      <c r="CA61" s="42">
        <f>'4.Sayfa'!AE70</f>
        <v>0</v>
      </c>
      <c r="CB61" s="42">
        <f>'4.Sayfa'!AF70</f>
        <v>0</v>
      </c>
      <c r="CC61" s="42">
        <f>'4.Sayfa'!AG70</f>
        <v>0</v>
      </c>
      <c r="CD61" s="44">
        <f>'5.Sayfa'!B70</f>
        <v>0</v>
      </c>
      <c r="CE61" s="42">
        <f>'5.Sayfa'!C70</f>
        <v>0</v>
      </c>
      <c r="CF61" s="42">
        <f>'5.Sayfa'!D70</f>
        <v>0</v>
      </c>
      <c r="CG61" s="47">
        <f>'5.Sayfa'!E70</f>
        <v>0</v>
      </c>
      <c r="CH61" s="42">
        <f>'5.Sayfa'!I70</f>
        <v>0</v>
      </c>
      <c r="CI61" s="42">
        <f>'5.Sayfa'!J70</f>
        <v>0</v>
      </c>
      <c r="CJ61" s="42">
        <f>'5.Sayfa'!K70</f>
        <v>0</v>
      </c>
      <c r="CK61" s="42">
        <f>'5.Sayfa'!L70</f>
        <v>0</v>
      </c>
      <c r="CL61" s="42">
        <f>'5.Sayfa'!P70</f>
        <v>0</v>
      </c>
      <c r="CM61" s="42">
        <f>'5.Sayfa'!Q70</f>
        <v>0</v>
      </c>
      <c r="CN61" s="42">
        <f>'5.Sayfa'!R70</f>
        <v>0</v>
      </c>
      <c r="CO61" s="42">
        <f>'5.Sayfa'!S70</f>
        <v>0</v>
      </c>
      <c r="CP61" s="42">
        <f>'5.Sayfa'!W70</f>
        <v>0</v>
      </c>
      <c r="CQ61" s="42">
        <f>'5.Sayfa'!X70</f>
        <v>0</v>
      </c>
      <c r="CR61" s="42">
        <f>'5.Sayfa'!Y70</f>
        <v>0</v>
      </c>
      <c r="CS61" s="42">
        <f>'5.Sayfa'!Z70</f>
        <v>0</v>
      </c>
      <c r="CT61" s="42">
        <f>'5.Sayfa'!AD70</f>
        <v>0</v>
      </c>
      <c r="CU61" s="42">
        <f>'5.Sayfa'!AE70</f>
        <v>0</v>
      </c>
      <c r="CV61" s="42">
        <f>'5.Sayfa'!AF70</f>
        <v>0</v>
      </c>
      <c r="CW61" s="43">
        <f>'5.Sayfa'!AG70</f>
        <v>0</v>
      </c>
      <c r="CY61" s="40">
        <f t="shared" si="0"/>
        <v>0.75</v>
      </c>
      <c r="CZ61" s="40">
        <f t="shared" si="9"/>
        <v>0.29166666666666702</v>
      </c>
      <c r="DA61" s="40">
        <f t="shared" si="2"/>
        <v>0.45833333333333298</v>
      </c>
    </row>
    <row r="62" spans="1:105" ht="15.75" thickBot="1">
      <c r="A62" s="20">
        <v>44435</v>
      </c>
      <c r="B62" s="41">
        <f>'1.Sayfa'!B71</f>
        <v>0.29166666666666702</v>
      </c>
      <c r="C62" s="42">
        <f>'1.Sayfa'!C71</f>
        <v>0.45833333333333298</v>
      </c>
      <c r="D62" s="42">
        <f>'1.Sayfa'!D71</f>
        <v>0.5</v>
      </c>
      <c r="E62" s="42">
        <f>'1.Sayfa'!E71</f>
        <v>0.66666666666666696</v>
      </c>
      <c r="F62" s="42">
        <f>'1.Sayfa'!I71</f>
        <v>0.33333333333333298</v>
      </c>
      <c r="G62" s="42">
        <f>'1.Sayfa'!J71</f>
        <v>0.5</v>
      </c>
      <c r="H62" s="42">
        <f>'1.Sayfa'!K71</f>
        <v>0.54166666666666696</v>
      </c>
      <c r="I62" s="42">
        <f>'1.Sayfa'!L71</f>
        <v>0.70833333333333304</v>
      </c>
      <c r="J62" s="42">
        <f>'1.Sayfa'!P71</f>
        <v>0.33333333333333298</v>
      </c>
      <c r="K62" s="42">
        <f>'1.Sayfa'!Q71</f>
        <v>0.5</v>
      </c>
      <c r="L62" s="42">
        <f>'1.Sayfa'!R71</f>
        <v>0.54166666666666696</v>
      </c>
      <c r="M62" s="42">
        <f>'1.Sayfa'!S71</f>
        <v>0.70833333333333304</v>
      </c>
      <c r="N62" s="42">
        <f>'1.Sayfa'!W71</f>
        <v>0.33333333333333298</v>
      </c>
      <c r="O62" s="42">
        <f>'1.Sayfa'!X71</f>
        <v>0.5</v>
      </c>
      <c r="P62" s="42">
        <f>'1.Sayfa'!Y71</f>
        <v>0.54166666666666696</v>
      </c>
      <c r="Q62" s="42">
        <f>'1.Sayfa'!Z71</f>
        <v>0.70833333333333304</v>
      </c>
      <c r="R62" s="42">
        <f>'1.Sayfa'!AD71</f>
        <v>0.33333333333333298</v>
      </c>
      <c r="S62" s="42">
        <f>'1.Sayfa'!AE71</f>
        <v>0.54166666666666696</v>
      </c>
      <c r="T62" s="42">
        <f>'1.Sayfa'!AF71</f>
        <v>0.58333333333333304</v>
      </c>
      <c r="U62" s="43">
        <f>'1.Sayfa'!AG71</f>
        <v>0.70833333333333304</v>
      </c>
      <c r="V62" s="41">
        <f>'2.Sayfa'!B71</f>
        <v>0.33333333333333298</v>
      </c>
      <c r="W62" s="42">
        <f>'2.Sayfa'!C71</f>
        <v>0.5</v>
      </c>
      <c r="X62" s="42">
        <f>'2.Sayfa'!D71</f>
        <v>0.54166666666666696</v>
      </c>
      <c r="Y62" s="42">
        <f>'2.Sayfa'!E71</f>
        <v>0.70833333333333304</v>
      </c>
      <c r="Z62" s="42">
        <f>'2.Sayfa'!I71</f>
        <v>0.375</v>
      </c>
      <c r="AA62" s="42">
        <f>'2.Sayfa'!J71</f>
        <v>0.54166666666666696</v>
      </c>
      <c r="AB62" s="42">
        <f>'2.Sayfa'!K71</f>
        <v>0.58333333333333304</v>
      </c>
      <c r="AC62" s="42">
        <f>'2.Sayfa'!L71</f>
        <v>0.75</v>
      </c>
      <c r="AD62" s="42">
        <f>'2.Sayfa'!P71</f>
        <v>0.33333333333333298</v>
      </c>
      <c r="AE62" s="42">
        <f>'2.Sayfa'!Q71</f>
        <v>0.5</v>
      </c>
      <c r="AF62" s="42">
        <f>'2.Sayfa'!R71</f>
        <v>0.54166666666666696</v>
      </c>
      <c r="AG62" s="42">
        <f>'2.Sayfa'!S71</f>
        <v>0.70833333333333304</v>
      </c>
      <c r="AH62" s="42">
        <f>'2.Sayfa'!W71</f>
        <v>0.33333333333333298</v>
      </c>
      <c r="AI62" s="42">
        <f>'2.Sayfa'!X71</f>
        <v>0.54166666666666696</v>
      </c>
      <c r="AJ62" s="42">
        <f>'2.Sayfa'!Y71</f>
        <v>0.58333333333333304</v>
      </c>
      <c r="AK62" s="42">
        <f>'2.Sayfa'!Z71</f>
        <v>0.70833333333333304</v>
      </c>
      <c r="AL62" s="42">
        <f>'2.Sayfa'!AD71</f>
        <v>0.33333333333333298</v>
      </c>
      <c r="AM62" s="42">
        <f>'2.Sayfa'!AE71</f>
        <v>0.5</v>
      </c>
      <c r="AN62" s="42">
        <f>'2.Sayfa'!AF71</f>
        <v>0.54166666666666696</v>
      </c>
      <c r="AO62" s="43">
        <f>'2.Sayfa'!AG71</f>
        <v>0.70833333333333304</v>
      </c>
      <c r="AP62" s="44">
        <f>'3.Sayfa'!B71</f>
        <v>0.33333333333333298</v>
      </c>
      <c r="AQ62" s="46">
        <f>'3.Sayfa'!C71</f>
        <v>0.54166666666666696</v>
      </c>
      <c r="AR62" s="42">
        <f>'3.Sayfa'!D71</f>
        <v>0.58333333333333304</v>
      </c>
      <c r="AS62" s="45">
        <f>'3.Sayfa'!E71</f>
        <v>0.70833333333333304</v>
      </c>
      <c r="AT62" s="42">
        <f>'3.Sayfa'!I71</f>
        <v>0.33333333333333298</v>
      </c>
      <c r="AU62" s="42">
        <f>'3.Sayfa'!J71</f>
        <v>0.5</v>
      </c>
      <c r="AV62" s="42">
        <f>'3.Sayfa'!K71</f>
        <v>0.54166666666666696</v>
      </c>
      <c r="AW62" s="42">
        <f>'3.Sayfa'!L71</f>
        <v>0.70833333333333304</v>
      </c>
      <c r="AX62" s="42">
        <f>'3.Sayfa'!P71</f>
        <v>0.33333333333333298</v>
      </c>
      <c r="AY62" s="42">
        <f>'3.Sayfa'!Q71</f>
        <v>0.5</v>
      </c>
      <c r="AZ62" s="42">
        <f>'3.Sayfa'!R71</f>
        <v>0.54166666666666696</v>
      </c>
      <c r="BA62" s="42">
        <f>'3.Sayfa'!S71</f>
        <v>0.70833333333333304</v>
      </c>
      <c r="BB62" s="42">
        <f>'3.Sayfa'!W71</f>
        <v>0</v>
      </c>
      <c r="BC62" s="42">
        <f>'3.Sayfa'!X71</f>
        <v>0</v>
      </c>
      <c r="BD62" s="42">
        <f>'3.Sayfa'!Y71</f>
        <v>0</v>
      </c>
      <c r="BE62" s="42">
        <f>'3.Sayfa'!Z71</f>
        <v>0</v>
      </c>
      <c r="BF62" s="42">
        <f>'3.Sayfa'!AD71</f>
        <v>0</v>
      </c>
      <c r="BG62" s="42">
        <f>'3.Sayfa'!AE71</f>
        <v>0</v>
      </c>
      <c r="BH62" s="42">
        <f>'3.Sayfa'!AF71</f>
        <v>0</v>
      </c>
      <c r="BI62" s="42">
        <f>'3.Sayfa'!AG71</f>
        <v>0</v>
      </c>
      <c r="BJ62" s="44">
        <f>'4.Sayfa'!B71</f>
        <v>0</v>
      </c>
      <c r="BK62" s="42">
        <f>'4.Sayfa'!C71</f>
        <v>0</v>
      </c>
      <c r="BL62" s="42">
        <f>'4.Sayfa'!D71</f>
        <v>0</v>
      </c>
      <c r="BM62" s="47">
        <f>'4.Sayfa'!E71</f>
        <v>0</v>
      </c>
      <c r="BN62" s="42">
        <f>'4.Sayfa'!I71</f>
        <v>0</v>
      </c>
      <c r="BO62" s="42">
        <f>'4.Sayfa'!J71</f>
        <v>0</v>
      </c>
      <c r="BP62" s="42">
        <f>'4.Sayfa'!K71</f>
        <v>0</v>
      </c>
      <c r="BQ62" s="42">
        <f>'4.Sayfa'!L71</f>
        <v>0</v>
      </c>
      <c r="BR62" s="42">
        <f>'4.Sayfa'!P71</f>
        <v>0</v>
      </c>
      <c r="BS62" s="42">
        <f>'4.Sayfa'!Q71</f>
        <v>0</v>
      </c>
      <c r="BT62" s="42">
        <f>'4.Sayfa'!R71</f>
        <v>0</v>
      </c>
      <c r="BU62" s="42">
        <f>'4.Sayfa'!S71</f>
        <v>0</v>
      </c>
      <c r="BV62" s="42">
        <f>'4.Sayfa'!W71</f>
        <v>0</v>
      </c>
      <c r="BW62" s="42">
        <f>'4.Sayfa'!X71</f>
        <v>0</v>
      </c>
      <c r="BX62" s="42">
        <f>'4.Sayfa'!Y71</f>
        <v>0</v>
      </c>
      <c r="BY62" s="42">
        <f>'4.Sayfa'!Z71</f>
        <v>0</v>
      </c>
      <c r="BZ62" s="42">
        <f>'4.Sayfa'!AD71</f>
        <v>0</v>
      </c>
      <c r="CA62" s="42">
        <f>'4.Sayfa'!AE71</f>
        <v>0</v>
      </c>
      <c r="CB62" s="42">
        <f>'4.Sayfa'!AF71</f>
        <v>0</v>
      </c>
      <c r="CC62" s="42">
        <f>'4.Sayfa'!AG71</f>
        <v>0</v>
      </c>
      <c r="CD62" s="44">
        <f>'5.Sayfa'!B71</f>
        <v>0</v>
      </c>
      <c r="CE62" s="42">
        <f>'5.Sayfa'!C71</f>
        <v>0</v>
      </c>
      <c r="CF62" s="42">
        <f>'5.Sayfa'!D71</f>
        <v>0</v>
      </c>
      <c r="CG62" s="47">
        <f>'5.Sayfa'!E71</f>
        <v>0</v>
      </c>
      <c r="CH62" s="42">
        <f>'5.Sayfa'!I71</f>
        <v>0</v>
      </c>
      <c r="CI62" s="42">
        <f>'5.Sayfa'!J71</f>
        <v>0</v>
      </c>
      <c r="CJ62" s="42">
        <f>'5.Sayfa'!K71</f>
        <v>0</v>
      </c>
      <c r="CK62" s="42">
        <f>'5.Sayfa'!L71</f>
        <v>0</v>
      </c>
      <c r="CL62" s="42">
        <f>'5.Sayfa'!P71</f>
        <v>0</v>
      </c>
      <c r="CM62" s="42">
        <f>'5.Sayfa'!Q71</f>
        <v>0</v>
      </c>
      <c r="CN62" s="42">
        <f>'5.Sayfa'!R71</f>
        <v>0</v>
      </c>
      <c r="CO62" s="42">
        <f>'5.Sayfa'!S71</f>
        <v>0</v>
      </c>
      <c r="CP62" s="42">
        <f>'5.Sayfa'!W71</f>
        <v>0</v>
      </c>
      <c r="CQ62" s="42">
        <f>'5.Sayfa'!X71</f>
        <v>0</v>
      </c>
      <c r="CR62" s="42">
        <f>'5.Sayfa'!Y71</f>
        <v>0</v>
      </c>
      <c r="CS62" s="42">
        <f>'5.Sayfa'!Z71</f>
        <v>0</v>
      </c>
      <c r="CT62" s="42">
        <f>'5.Sayfa'!AD71</f>
        <v>0</v>
      </c>
      <c r="CU62" s="42">
        <f>'5.Sayfa'!AE71</f>
        <v>0</v>
      </c>
      <c r="CV62" s="42">
        <f>'5.Sayfa'!AF71</f>
        <v>0</v>
      </c>
      <c r="CW62" s="43">
        <f>'5.Sayfa'!AG71</f>
        <v>0</v>
      </c>
      <c r="CY62" s="40">
        <f t="shared" si="0"/>
        <v>0.75</v>
      </c>
      <c r="CZ62" s="40">
        <f t="shared" si="9"/>
        <v>0.29166666666666702</v>
      </c>
      <c r="DA62" s="40">
        <f t="shared" si="2"/>
        <v>0.45833333333333298</v>
      </c>
    </row>
    <row r="63" spans="1:105" ht="16.5" thickBot="1">
      <c r="A63" s="30" t="s">
        <v>24</v>
      </c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3"/>
      <c r="V63" s="41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3"/>
      <c r="AP63" s="44"/>
      <c r="AQ63" s="46"/>
      <c r="AR63" s="42"/>
      <c r="AS63" s="45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4"/>
      <c r="BK63" s="42"/>
      <c r="BL63" s="42"/>
      <c r="BM63" s="47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4"/>
      <c r="CE63" s="42"/>
      <c r="CF63" s="42"/>
      <c r="CG63" s="47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3"/>
      <c r="CY63" s="40"/>
      <c r="CZ63" s="40"/>
      <c r="DA63" s="48">
        <f>SUM(DA58:DA62)</f>
        <v>2.2916666666666647</v>
      </c>
    </row>
    <row r="64" spans="1:105" ht="15.75" thickBot="1">
      <c r="A64" s="20">
        <v>44436</v>
      </c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3"/>
      <c r="V64" s="41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3"/>
      <c r="AP64" s="44"/>
      <c r="AQ64" s="46"/>
      <c r="AR64" s="42"/>
      <c r="AS64" s="45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4"/>
      <c r="BK64" s="42"/>
      <c r="BL64" s="42"/>
      <c r="BM64" s="47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4"/>
      <c r="CE64" s="42"/>
      <c r="CF64" s="42"/>
      <c r="CG64" s="47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3"/>
      <c r="CY64" s="40"/>
      <c r="CZ64" s="40"/>
      <c r="DA64" s="40"/>
    </row>
    <row r="65" spans="1:105" ht="15.75" thickBot="1">
      <c r="A65" s="20">
        <v>44437</v>
      </c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3"/>
      <c r="V65" s="41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3"/>
      <c r="AP65" s="44"/>
      <c r="AQ65" s="46"/>
      <c r="AR65" s="42"/>
      <c r="AS65" s="45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4"/>
      <c r="BK65" s="42"/>
      <c r="BL65" s="42"/>
      <c r="BM65" s="47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4"/>
      <c r="CE65" s="42"/>
      <c r="CF65" s="42"/>
      <c r="CG65" s="47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3"/>
      <c r="CY65" s="40"/>
      <c r="CZ65" s="40"/>
      <c r="DA65" s="40"/>
    </row>
    <row r="66" spans="1:105" ht="15.75" thickBot="1">
      <c r="A66" s="20">
        <v>44438</v>
      </c>
      <c r="B66" s="41">
        <f>'1.Sayfa'!B75</f>
        <v>0</v>
      </c>
      <c r="C66" s="42">
        <f>'1.Sayfa'!C75</f>
        <v>0</v>
      </c>
      <c r="D66" s="42">
        <f>'1.Sayfa'!D75</f>
        <v>0</v>
      </c>
      <c r="E66" s="42">
        <f>'1.Sayfa'!E75</f>
        <v>0</v>
      </c>
      <c r="F66" s="42">
        <f>'1.Sayfa'!I75</f>
        <v>0</v>
      </c>
      <c r="G66" s="42">
        <f>'1.Sayfa'!J75</f>
        <v>0</v>
      </c>
      <c r="H66" s="42">
        <f>'1.Sayfa'!K75</f>
        <v>0</v>
      </c>
      <c r="I66" s="42">
        <f>'1.Sayfa'!L75</f>
        <v>0</v>
      </c>
      <c r="J66" s="42">
        <f>'1.Sayfa'!P75</f>
        <v>0</v>
      </c>
      <c r="K66" s="42">
        <f>'1.Sayfa'!Q75</f>
        <v>0</v>
      </c>
      <c r="L66" s="42">
        <f>'1.Sayfa'!R75</f>
        <v>0</v>
      </c>
      <c r="M66" s="42">
        <f>'1.Sayfa'!S75</f>
        <v>0</v>
      </c>
      <c r="N66" s="42">
        <f>'1.Sayfa'!W75</f>
        <v>0</v>
      </c>
      <c r="O66" s="42">
        <f>'1.Sayfa'!X75</f>
        <v>0</v>
      </c>
      <c r="P66" s="42">
        <f>'1.Sayfa'!Y75</f>
        <v>0</v>
      </c>
      <c r="Q66" s="42">
        <f>'1.Sayfa'!Z75</f>
        <v>0</v>
      </c>
      <c r="R66" s="42">
        <f>'1.Sayfa'!AD75</f>
        <v>0</v>
      </c>
      <c r="S66" s="42">
        <f>'1.Sayfa'!AE75</f>
        <v>0</v>
      </c>
      <c r="T66" s="42">
        <f>'1.Sayfa'!AF75</f>
        <v>0</v>
      </c>
      <c r="U66" s="43">
        <f>'1.Sayfa'!AG75</f>
        <v>0</v>
      </c>
      <c r="V66" s="41">
        <f>'2.Sayfa'!B75</f>
        <v>0</v>
      </c>
      <c r="W66" s="42">
        <f>'2.Sayfa'!C75</f>
        <v>0</v>
      </c>
      <c r="X66" s="42">
        <f>'2.Sayfa'!D75</f>
        <v>0</v>
      </c>
      <c r="Y66" s="42">
        <f>'2.Sayfa'!E75</f>
        <v>0</v>
      </c>
      <c r="Z66" s="42">
        <f>'2.Sayfa'!I75</f>
        <v>0</v>
      </c>
      <c r="AA66" s="42">
        <f>'2.Sayfa'!J75</f>
        <v>0</v>
      </c>
      <c r="AB66" s="42">
        <f>'2.Sayfa'!K75</f>
        <v>0</v>
      </c>
      <c r="AC66" s="42">
        <f>'2.Sayfa'!L75</f>
        <v>0</v>
      </c>
      <c r="AD66" s="42">
        <f>'2.Sayfa'!P75</f>
        <v>0</v>
      </c>
      <c r="AE66" s="42">
        <f>'2.Sayfa'!Q75</f>
        <v>0</v>
      </c>
      <c r="AF66" s="42">
        <f>'2.Sayfa'!R75</f>
        <v>0</v>
      </c>
      <c r="AG66" s="42">
        <f>'2.Sayfa'!S75</f>
        <v>0</v>
      </c>
      <c r="AH66" s="42">
        <f>'2.Sayfa'!W75</f>
        <v>0</v>
      </c>
      <c r="AI66" s="42">
        <f>'2.Sayfa'!X75</f>
        <v>0</v>
      </c>
      <c r="AJ66" s="42">
        <f>'2.Sayfa'!Y75</f>
        <v>0</v>
      </c>
      <c r="AK66" s="42">
        <f>'2.Sayfa'!Z75</f>
        <v>0</v>
      </c>
      <c r="AL66" s="42">
        <f>'2.Sayfa'!AD75</f>
        <v>0</v>
      </c>
      <c r="AM66" s="42">
        <f>'2.Sayfa'!AE75</f>
        <v>0</v>
      </c>
      <c r="AN66" s="42">
        <f>'2.Sayfa'!AF75</f>
        <v>0</v>
      </c>
      <c r="AO66" s="43">
        <f>'2.Sayfa'!AG75</f>
        <v>0</v>
      </c>
      <c r="AP66" s="44">
        <f>'3.Sayfa'!B75</f>
        <v>0</v>
      </c>
      <c r="AQ66" s="46">
        <f>'3.Sayfa'!C75</f>
        <v>0</v>
      </c>
      <c r="AR66" s="42">
        <f>'3.Sayfa'!D75</f>
        <v>0</v>
      </c>
      <c r="AS66" s="45">
        <f>'3.Sayfa'!E75</f>
        <v>0</v>
      </c>
      <c r="AT66" s="42">
        <f>'3.Sayfa'!I75</f>
        <v>0</v>
      </c>
      <c r="AU66" s="42">
        <f>'3.Sayfa'!J75</f>
        <v>0</v>
      </c>
      <c r="AV66" s="42">
        <f>'3.Sayfa'!K75</f>
        <v>0</v>
      </c>
      <c r="AW66" s="42">
        <f>'3.Sayfa'!L75</f>
        <v>0</v>
      </c>
      <c r="AX66" s="42">
        <f>'3.Sayfa'!P75</f>
        <v>0</v>
      </c>
      <c r="AY66" s="42">
        <f>'3.Sayfa'!Q75</f>
        <v>0</v>
      </c>
      <c r="AZ66" s="42">
        <f>'3.Sayfa'!R75</f>
        <v>0</v>
      </c>
      <c r="BA66" s="42">
        <f>'3.Sayfa'!S75</f>
        <v>0</v>
      </c>
      <c r="BB66" s="42">
        <f>'3.Sayfa'!W75</f>
        <v>0</v>
      </c>
      <c r="BC66" s="42">
        <f>'3.Sayfa'!X75</f>
        <v>0</v>
      </c>
      <c r="BD66" s="42">
        <f>'3.Sayfa'!Y75</f>
        <v>0</v>
      </c>
      <c r="BE66" s="42">
        <f>'3.Sayfa'!Z75</f>
        <v>0</v>
      </c>
      <c r="BF66" s="42">
        <f>'3.Sayfa'!AD75</f>
        <v>0</v>
      </c>
      <c r="BG66" s="42">
        <f>'3.Sayfa'!AE75</f>
        <v>0</v>
      </c>
      <c r="BH66" s="42">
        <f>'3.Sayfa'!AF75</f>
        <v>0</v>
      </c>
      <c r="BI66" s="42">
        <f>'3.Sayfa'!AG75</f>
        <v>0</v>
      </c>
      <c r="BJ66" s="44">
        <f>'4.Sayfa'!B75</f>
        <v>0</v>
      </c>
      <c r="BK66" s="42">
        <f>'4.Sayfa'!C75</f>
        <v>0</v>
      </c>
      <c r="BL66" s="42">
        <f>'4.Sayfa'!D75</f>
        <v>0</v>
      </c>
      <c r="BM66" s="47">
        <f>'4.Sayfa'!E75</f>
        <v>0</v>
      </c>
      <c r="BN66" s="42">
        <f>'4.Sayfa'!I75</f>
        <v>0</v>
      </c>
      <c r="BO66" s="42">
        <f>'4.Sayfa'!J75</f>
        <v>0</v>
      </c>
      <c r="BP66" s="42">
        <f>'4.Sayfa'!K75</f>
        <v>0</v>
      </c>
      <c r="BQ66" s="42">
        <f>'4.Sayfa'!L75</f>
        <v>0</v>
      </c>
      <c r="BR66" s="42">
        <f>'4.Sayfa'!P75</f>
        <v>0</v>
      </c>
      <c r="BS66" s="42">
        <f>'4.Sayfa'!Q75</f>
        <v>0</v>
      </c>
      <c r="BT66" s="42">
        <f>'4.Sayfa'!R75</f>
        <v>0</v>
      </c>
      <c r="BU66" s="42">
        <f>'4.Sayfa'!S75</f>
        <v>0</v>
      </c>
      <c r="BV66" s="42">
        <f>'4.Sayfa'!W75</f>
        <v>0</v>
      </c>
      <c r="BW66" s="42">
        <f>'4.Sayfa'!X75</f>
        <v>0</v>
      </c>
      <c r="BX66" s="42">
        <f>'4.Sayfa'!Y75</f>
        <v>0</v>
      </c>
      <c r="BY66" s="42">
        <f>'4.Sayfa'!Z75</f>
        <v>0</v>
      </c>
      <c r="BZ66" s="42">
        <f>'4.Sayfa'!AD75</f>
        <v>0</v>
      </c>
      <c r="CA66" s="42">
        <f>'4.Sayfa'!AE75</f>
        <v>0</v>
      </c>
      <c r="CB66" s="42">
        <f>'4.Sayfa'!AF75</f>
        <v>0</v>
      </c>
      <c r="CC66" s="42">
        <f>'4.Sayfa'!AG75</f>
        <v>0</v>
      </c>
      <c r="CD66" s="44">
        <f>'5.Sayfa'!B75</f>
        <v>0</v>
      </c>
      <c r="CE66" s="42">
        <f>'5.Sayfa'!C75</f>
        <v>0</v>
      </c>
      <c r="CF66" s="42">
        <f>'5.Sayfa'!D75</f>
        <v>0</v>
      </c>
      <c r="CG66" s="47">
        <f>'5.Sayfa'!E75</f>
        <v>0</v>
      </c>
      <c r="CH66" s="42">
        <f>'5.Sayfa'!I75</f>
        <v>0</v>
      </c>
      <c r="CI66" s="42">
        <f>'5.Sayfa'!J75</f>
        <v>0</v>
      </c>
      <c r="CJ66" s="42">
        <f>'5.Sayfa'!K75</f>
        <v>0</v>
      </c>
      <c r="CK66" s="42">
        <f>'5.Sayfa'!L75</f>
        <v>0</v>
      </c>
      <c r="CL66" s="42">
        <f>'5.Sayfa'!P75</f>
        <v>0</v>
      </c>
      <c r="CM66" s="42">
        <f>'5.Sayfa'!Q75</f>
        <v>0</v>
      </c>
      <c r="CN66" s="42">
        <f>'5.Sayfa'!R75</f>
        <v>0</v>
      </c>
      <c r="CO66" s="42">
        <f>'5.Sayfa'!S75</f>
        <v>0</v>
      </c>
      <c r="CP66" s="42">
        <f>'5.Sayfa'!W75</f>
        <v>0</v>
      </c>
      <c r="CQ66" s="42">
        <f>'5.Sayfa'!X75</f>
        <v>0</v>
      </c>
      <c r="CR66" s="42">
        <f>'5.Sayfa'!Y75</f>
        <v>0</v>
      </c>
      <c r="CS66" s="42">
        <f>'5.Sayfa'!Z75</f>
        <v>0</v>
      </c>
      <c r="CT66" s="42">
        <f>'5.Sayfa'!AD75</f>
        <v>0</v>
      </c>
      <c r="CU66" s="42">
        <f>'5.Sayfa'!AE75</f>
        <v>0</v>
      </c>
      <c r="CV66" s="42">
        <f>'5.Sayfa'!AF75</f>
        <v>0</v>
      </c>
      <c r="CW66" s="43">
        <f>'5.Sayfa'!AG75</f>
        <v>0</v>
      </c>
      <c r="CY66" s="40">
        <f t="shared" si="0"/>
        <v>0</v>
      </c>
      <c r="CZ66" s="40">
        <f>IFERROR(SMALL(B66:CW66,COUNTIF(B66:CW66,0)+1),0)</f>
        <v>0</v>
      </c>
      <c r="DA66" s="40">
        <f t="shared" si="2"/>
        <v>0</v>
      </c>
    </row>
    <row r="67" spans="1:105" ht="15.75" thickBot="1">
      <c r="A67" s="20">
        <v>44439</v>
      </c>
      <c r="B67" s="41">
        <f>'1.Sayfa'!B76</f>
        <v>0.33333333333333298</v>
      </c>
      <c r="C67" s="42">
        <f>'1.Sayfa'!C76</f>
        <v>0.5</v>
      </c>
      <c r="D67" s="42">
        <f>'1.Sayfa'!D76</f>
        <v>0.54166666666666696</v>
      </c>
      <c r="E67" s="42">
        <f>'1.Sayfa'!E76</f>
        <v>0.70833333333333304</v>
      </c>
      <c r="F67" s="42">
        <f>'1.Sayfa'!I76</f>
        <v>0.29166666666666702</v>
      </c>
      <c r="G67" s="42">
        <f>'1.Sayfa'!J76</f>
        <v>0.45833333333333298</v>
      </c>
      <c r="H67" s="42">
        <f>'1.Sayfa'!K76</f>
        <v>0.5</v>
      </c>
      <c r="I67" s="42">
        <f>'1.Sayfa'!L76</f>
        <v>0.66666666666666696</v>
      </c>
      <c r="J67" s="42">
        <f>'1.Sayfa'!P76</f>
        <v>0.33333333333333298</v>
      </c>
      <c r="K67" s="42">
        <f>'1.Sayfa'!Q76</f>
        <v>0.5</v>
      </c>
      <c r="L67" s="42">
        <f>'1.Sayfa'!R76</f>
        <v>0.54166666666666696</v>
      </c>
      <c r="M67" s="42">
        <f>'1.Sayfa'!S76</f>
        <v>0.70833333333333304</v>
      </c>
      <c r="N67" s="42">
        <f>'1.Sayfa'!W76</f>
        <v>0.33333333333333298</v>
      </c>
      <c r="O67" s="42">
        <f>'1.Sayfa'!X76</f>
        <v>0.5</v>
      </c>
      <c r="P67" s="42">
        <f>'1.Sayfa'!Y76</f>
        <v>0.54166666666666696</v>
      </c>
      <c r="Q67" s="42">
        <f>'1.Sayfa'!Z76</f>
        <v>0.70833333333333304</v>
      </c>
      <c r="R67" s="42">
        <f>'1.Sayfa'!AD76</f>
        <v>0.33333333333333298</v>
      </c>
      <c r="S67" s="42">
        <f>'1.Sayfa'!AE76</f>
        <v>0.54166666666666696</v>
      </c>
      <c r="T67" s="42">
        <f>'1.Sayfa'!AF76</f>
        <v>0.58333333333333304</v>
      </c>
      <c r="U67" s="43">
        <f>'1.Sayfa'!AG76</f>
        <v>0.70833333333333304</v>
      </c>
      <c r="V67" s="41">
        <f>'2.Sayfa'!B76</f>
        <v>0.33333333333333298</v>
      </c>
      <c r="W67" s="42">
        <f>'2.Sayfa'!C76</f>
        <v>0.54166666666666696</v>
      </c>
      <c r="X67" s="42">
        <f>'2.Sayfa'!D76</f>
        <v>0.58333333333333304</v>
      </c>
      <c r="Y67" s="42">
        <f>'2.Sayfa'!E76</f>
        <v>0.70833333333333304</v>
      </c>
      <c r="Z67" s="42">
        <f>'2.Sayfa'!I76</f>
        <v>0.33333333333333298</v>
      </c>
      <c r="AA67" s="42">
        <f>'2.Sayfa'!J76</f>
        <v>0.54166666666666696</v>
      </c>
      <c r="AB67" s="42">
        <f>'2.Sayfa'!K76</f>
        <v>0.58333333333333304</v>
      </c>
      <c r="AC67" s="42">
        <f>'2.Sayfa'!L76</f>
        <v>0.70833333333333304</v>
      </c>
      <c r="AD67" s="42">
        <f>'2.Sayfa'!P76</f>
        <v>0.33333333333333298</v>
      </c>
      <c r="AE67" s="42">
        <f>'2.Sayfa'!Q76</f>
        <v>0.5</v>
      </c>
      <c r="AF67" s="42">
        <f>'2.Sayfa'!R76</f>
        <v>0.54166666666666696</v>
      </c>
      <c r="AG67" s="42">
        <f>'2.Sayfa'!S76</f>
        <v>0.70833333333333304</v>
      </c>
      <c r="AH67" s="42">
        <f>'2.Sayfa'!W76</f>
        <v>0.33333333333333298</v>
      </c>
      <c r="AI67" s="42">
        <f>'2.Sayfa'!X76</f>
        <v>0.5</v>
      </c>
      <c r="AJ67" s="42">
        <f>'2.Sayfa'!Y76</f>
        <v>0.54166666666666696</v>
      </c>
      <c r="AK67" s="42">
        <f>'2.Sayfa'!Z76</f>
        <v>0.70833333333333304</v>
      </c>
      <c r="AL67" s="42">
        <f>'2.Sayfa'!AD76</f>
        <v>0.375</v>
      </c>
      <c r="AM67" s="42">
        <f>'2.Sayfa'!AE76</f>
        <v>0.54166666666666696</v>
      </c>
      <c r="AN67" s="42">
        <f>'2.Sayfa'!AF76</f>
        <v>0.58333333333333304</v>
      </c>
      <c r="AO67" s="43">
        <f>'2.Sayfa'!AG76</f>
        <v>0.75</v>
      </c>
      <c r="AP67" s="44">
        <f>'3.Sayfa'!B76</f>
        <v>0.33333333333333298</v>
      </c>
      <c r="AQ67" s="46">
        <f>'3.Sayfa'!C76</f>
        <v>0.54166666666666696</v>
      </c>
      <c r="AR67" s="42">
        <f>'3.Sayfa'!D76</f>
        <v>0.58333333333333304</v>
      </c>
      <c r="AS67" s="45">
        <f>'3.Sayfa'!E76</f>
        <v>0.70833333333333304</v>
      </c>
      <c r="AT67" s="42">
        <f>'3.Sayfa'!I76</f>
        <v>0.33333333333333298</v>
      </c>
      <c r="AU67" s="42">
        <f>'3.Sayfa'!J76</f>
        <v>0.5</v>
      </c>
      <c r="AV67" s="42">
        <f>'3.Sayfa'!K76</f>
        <v>0.54166666666666696</v>
      </c>
      <c r="AW67" s="42">
        <f>'3.Sayfa'!L76</f>
        <v>0.70833333333333304</v>
      </c>
      <c r="AX67" s="42">
        <f>'3.Sayfa'!P76</f>
        <v>0.33333333333333298</v>
      </c>
      <c r="AY67" s="42">
        <f>'3.Sayfa'!Q76</f>
        <v>0.54166666666666696</v>
      </c>
      <c r="AZ67" s="42">
        <f>'3.Sayfa'!R76</f>
        <v>0.58333333333333304</v>
      </c>
      <c r="BA67" s="42">
        <f>'3.Sayfa'!S76</f>
        <v>0.70833333333333304</v>
      </c>
      <c r="BB67" s="42">
        <f>'3.Sayfa'!W76</f>
        <v>0</v>
      </c>
      <c r="BC67" s="42">
        <f>'3.Sayfa'!X76</f>
        <v>0</v>
      </c>
      <c r="BD67" s="42">
        <f>'3.Sayfa'!Y76</f>
        <v>0</v>
      </c>
      <c r="BE67" s="42">
        <f>'3.Sayfa'!Z76</f>
        <v>0</v>
      </c>
      <c r="BF67" s="42">
        <f>'3.Sayfa'!AD76</f>
        <v>0</v>
      </c>
      <c r="BG67" s="42">
        <f>'3.Sayfa'!AE76</f>
        <v>0</v>
      </c>
      <c r="BH67" s="42">
        <f>'3.Sayfa'!AF76</f>
        <v>0</v>
      </c>
      <c r="BI67" s="42">
        <f>'3.Sayfa'!AG76</f>
        <v>0</v>
      </c>
      <c r="BJ67" s="44">
        <f>'4.Sayfa'!B76</f>
        <v>0</v>
      </c>
      <c r="BK67" s="42">
        <f>'4.Sayfa'!C76</f>
        <v>0</v>
      </c>
      <c r="BL67" s="42">
        <f>'4.Sayfa'!D76</f>
        <v>0</v>
      </c>
      <c r="BM67" s="47">
        <f>'4.Sayfa'!E76</f>
        <v>0</v>
      </c>
      <c r="BN67" s="42">
        <f>'4.Sayfa'!I76</f>
        <v>0</v>
      </c>
      <c r="BO67" s="42">
        <f>'4.Sayfa'!J76</f>
        <v>0</v>
      </c>
      <c r="BP67" s="42">
        <f>'4.Sayfa'!K76</f>
        <v>0</v>
      </c>
      <c r="BQ67" s="42">
        <f>'4.Sayfa'!L76</f>
        <v>0</v>
      </c>
      <c r="BR67" s="42">
        <f>'4.Sayfa'!P76</f>
        <v>0</v>
      </c>
      <c r="BS67" s="42">
        <f>'4.Sayfa'!Q76</f>
        <v>0</v>
      </c>
      <c r="BT67" s="42">
        <f>'4.Sayfa'!R76</f>
        <v>0</v>
      </c>
      <c r="BU67" s="42">
        <f>'4.Sayfa'!S76</f>
        <v>0</v>
      </c>
      <c r="BV67" s="42">
        <f>'4.Sayfa'!W76</f>
        <v>0</v>
      </c>
      <c r="BW67" s="42">
        <f>'4.Sayfa'!X76</f>
        <v>0</v>
      </c>
      <c r="BX67" s="42">
        <f>'4.Sayfa'!Y76</f>
        <v>0</v>
      </c>
      <c r="BY67" s="42">
        <f>'4.Sayfa'!Z76</f>
        <v>0</v>
      </c>
      <c r="BZ67" s="42">
        <f>'4.Sayfa'!AD76</f>
        <v>0</v>
      </c>
      <c r="CA67" s="42">
        <f>'4.Sayfa'!AE76</f>
        <v>0</v>
      </c>
      <c r="CB67" s="42">
        <f>'4.Sayfa'!AF76</f>
        <v>0</v>
      </c>
      <c r="CC67" s="42">
        <f>'4.Sayfa'!AG76</f>
        <v>0</v>
      </c>
      <c r="CD67" s="44">
        <f>'5.Sayfa'!B76</f>
        <v>0</v>
      </c>
      <c r="CE67" s="42">
        <f>'5.Sayfa'!C76</f>
        <v>0</v>
      </c>
      <c r="CF67" s="42">
        <f>'5.Sayfa'!D76</f>
        <v>0</v>
      </c>
      <c r="CG67" s="47">
        <f>'5.Sayfa'!E76</f>
        <v>0</v>
      </c>
      <c r="CH67" s="42">
        <f>'5.Sayfa'!I76</f>
        <v>0</v>
      </c>
      <c r="CI67" s="42">
        <f>'5.Sayfa'!J76</f>
        <v>0</v>
      </c>
      <c r="CJ67" s="42">
        <f>'5.Sayfa'!K76</f>
        <v>0</v>
      </c>
      <c r="CK67" s="42">
        <f>'5.Sayfa'!L76</f>
        <v>0</v>
      </c>
      <c r="CL67" s="42">
        <f>'5.Sayfa'!P76</f>
        <v>0</v>
      </c>
      <c r="CM67" s="42">
        <f>'5.Sayfa'!Q76</f>
        <v>0</v>
      </c>
      <c r="CN67" s="42">
        <f>'5.Sayfa'!R76</f>
        <v>0</v>
      </c>
      <c r="CO67" s="42">
        <f>'5.Sayfa'!S76</f>
        <v>0</v>
      </c>
      <c r="CP67" s="42">
        <f>'5.Sayfa'!W76</f>
        <v>0</v>
      </c>
      <c r="CQ67" s="42">
        <f>'5.Sayfa'!X76</f>
        <v>0</v>
      </c>
      <c r="CR67" s="42">
        <f>'5.Sayfa'!Y76</f>
        <v>0</v>
      </c>
      <c r="CS67" s="42">
        <f>'5.Sayfa'!Z76</f>
        <v>0</v>
      </c>
      <c r="CT67" s="42">
        <f>'5.Sayfa'!AD76</f>
        <v>0</v>
      </c>
      <c r="CU67" s="42">
        <f>'5.Sayfa'!AE76</f>
        <v>0</v>
      </c>
      <c r="CV67" s="42">
        <f>'5.Sayfa'!AF76</f>
        <v>0</v>
      </c>
      <c r="CW67" s="43">
        <f>'5.Sayfa'!AG76</f>
        <v>0</v>
      </c>
      <c r="CY67" s="40">
        <f t="shared" ref="CY67:CY70" si="10">LARGE(B67:CW67,1)</f>
        <v>0.75</v>
      </c>
      <c r="CZ67" s="40">
        <f t="shared" ref="CZ67:CZ70" si="11">IFERROR(SMALL(B67:CW67,COUNTIF(B67:CW67,0)+1),0)</f>
        <v>0.29166666666666702</v>
      </c>
      <c r="DA67" s="40">
        <f t="shared" ref="DA67:DA70" si="12">CY67-CZ67</f>
        <v>0.45833333333333298</v>
      </c>
    </row>
    <row r="68" spans="1:105" ht="15.75" thickBot="1">
      <c r="A68" s="20">
        <v>44440</v>
      </c>
      <c r="B68" s="41">
        <f>'1.Sayfa'!B77</f>
        <v>0.33333333333333298</v>
      </c>
      <c r="C68" s="42">
        <f>'1.Sayfa'!C77</f>
        <v>0.54166666666666696</v>
      </c>
      <c r="D68" s="42">
        <f>'1.Sayfa'!D77</f>
        <v>0.58333333333333304</v>
      </c>
      <c r="E68" s="42">
        <f>'1.Sayfa'!E77</f>
        <v>0.70833333333333304</v>
      </c>
      <c r="F68" s="42">
        <f>'1.Sayfa'!I77</f>
        <v>0.33333333333333298</v>
      </c>
      <c r="G68" s="42">
        <f>'1.Sayfa'!J77</f>
        <v>0.54166666666666696</v>
      </c>
      <c r="H68" s="42">
        <f>'1.Sayfa'!K77</f>
        <v>0.58333333333333304</v>
      </c>
      <c r="I68" s="42">
        <f>'1.Sayfa'!L77</f>
        <v>0.70833333333333304</v>
      </c>
      <c r="J68" s="42">
        <f>'1.Sayfa'!P77</f>
        <v>0.29166666666666702</v>
      </c>
      <c r="K68" s="42">
        <f>'1.Sayfa'!Q77</f>
        <v>0.45833333333333298</v>
      </c>
      <c r="L68" s="42">
        <f>'1.Sayfa'!R77</f>
        <v>0.5</v>
      </c>
      <c r="M68" s="42">
        <f>'1.Sayfa'!S77</f>
        <v>0.66666666666666696</v>
      </c>
      <c r="N68" s="42">
        <f>'1.Sayfa'!W77</f>
        <v>0.33333333333333298</v>
      </c>
      <c r="O68" s="42">
        <f>'1.Sayfa'!X77</f>
        <v>0.5</v>
      </c>
      <c r="P68" s="42">
        <f>'1.Sayfa'!Y77</f>
        <v>0.54166666666666696</v>
      </c>
      <c r="Q68" s="42">
        <f>'1.Sayfa'!Z77</f>
        <v>0.70833333333333304</v>
      </c>
      <c r="R68" s="42">
        <f>'1.Sayfa'!AD77</f>
        <v>0.33333333333333298</v>
      </c>
      <c r="S68" s="42">
        <f>'1.Sayfa'!AE77</f>
        <v>0.5</v>
      </c>
      <c r="T68" s="42">
        <f>'1.Sayfa'!AF77</f>
        <v>0.54166666666666696</v>
      </c>
      <c r="U68" s="43">
        <f>'1.Sayfa'!AG77</f>
        <v>0.70833333333333304</v>
      </c>
      <c r="V68" s="41">
        <f>'2.Sayfa'!B77</f>
        <v>0.33333333333333298</v>
      </c>
      <c r="W68" s="42">
        <f>'2.Sayfa'!C77</f>
        <v>0.54166666666666696</v>
      </c>
      <c r="X68" s="42">
        <f>'2.Sayfa'!D77</f>
        <v>0.58333333333333304</v>
      </c>
      <c r="Y68" s="42">
        <f>'2.Sayfa'!E77</f>
        <v>0.70833333333333304</v>
      </c>
      <c r="Z68" s="42">
        <f>'2.Sayfa'!I77</f>
        <v>0.33333333333333298</v>
      </c>
      <c r="AA68" s="42">
        <f>'2.Sayfa'!J77</f>
        <v>0.54166666666666696</v>
      </c>
      <c r="AB68" s="42">
        <f>'2.Sayfa'!K77</f>
        <v>0.58333333333333304</v>
      </c>
      <c r="AC68" s="42">
        <f>'2.Sayfa'!L77</f>
        <v>0.70833333333333304</v>
      </c>
      <c r="AD68" s="42">
        <f>'2.Sayfa'!P77</f>
        <v>0.33333333333333298</v>
      </c>
      <c r="AE68" s="42">
        <f>'2.Sayfa'!Q77</f>
        <v>0.54166666666666696</v>
      </c>
      <c r="AF68" s="42">
        <f>'2.Sayfa'!R77</f>
        <v>0.58333333333333304</v>
      </c>
      <c r="AG68" s="42">
        <f>'2.Sayfa'!S77</f>
        <v>0.70833333333333304</v>
      </c>
      <c r="AH68" s="42">
        <f>'2.Sayfa'!W77</f>
        <v>0.33333333333333298</v>
      </c>
      <c r="AI68" s="42">
        <f>'2.Sayfa'!X77</f>
        <v>0.5</v>
      </c>
      <c r="AJ68" s="42">
        <f>'2.Sayfa'!Y77</f>
        <v>0.54166666666666696</v>
      </c>
      <c r="AK68" s="42">
        <f>'2.Sayfa'!Z77</f>
        <v>0.70833333333333304</v>
      </c>
      <c r="AL68" s="42">
        <f>'2.Sayfa'!AD77</f>
        <v>0.33333333333333298</v>
      </c>
      <c r="AM68" s="42">
        <f>'2.Sayfa'!AE77</f>
        <v>0.54166666666666696</v>
      </c>
      <c r="AN68" s="42">
        <f>'2.Sayfa'!AF77</f>
        <v>0.58333333333333304</v>
      </c>
      <c r="AO68" s="43">
        <f>'2.Sayfa'!AG77</f>
        <v>0.70833333333333304</v>
      </c>
      <c r="AP68" s="44">
        <f>'3.Sayfa'!B77</f>
        <v>0.33333333333333298</v>
      </c>
      <c r="AQ68" s="46">
        <f>'3.Sayfa'!C77</f>
        <v>0.5</v>
      </c>
      <c r="AR68" s="42">
        <f>'3.Sayfa'!D77</f>
        <v>0.54166666666666696</v>
      </c>
      <c r="AS68" s="45">
        <f>'3.Sayfa'!E77</f>
        <v>0.70833333333333304</v>
      </c>
      <c r="AT68" s="42">
        <f>'3.Sayfa'!I77</f>
        <v>0.375</v>
      </c>
      <c r="AU68" s="42">
        <f>'3.Sayfa'!J77</f>
        <v>0.54166666666666696</v>
      </c>
      <c r="AV68" s="42">
        <f>'3.Sayfa'!K77</f>
        <v>0.58333333333333304</v>
      </c>
      <c r="AW68" s="42">
        <f>'3.Sayfa'!L77</f>
        <v>0.75</v>
      </c>
      <c r="AX68" s="42">
        <f>'3.Sayfa'!P77</f>
        <v>0.33333333333333298</v>
      </c>
      <c r="AY68" s="42">
        <f>'3.Sayfa'!Q77</f>
        <v>0.54166666666666696</v>
      </c>
      <c r="AZ68" s="42">
        <f>'3.Sayfa'!R77</f>
        <v>0.58333333333333304</v>
      </c>
      <c r="BA68" s="42">
        <f>'3.Sayfa'!S77</f>
        <v>0.70833333333333304</v>
      </c>
      <c r="BB68" s="42">
        <f>'3.Sayfa'!W77</f>
        <v>0</v>
      </c>
      <c r="BC68" s="42">
        <f>'3.Sayfa'!X77</f>
        <v>0</v>
      </c>
      <c r="BD68" s="42">
        <f>'3.Sayfa'!Y77</f>
        <v>0</v>
      </c>
      <c r="BE68" s="42">
        <f>'3.Sayfa'!Z77</f>
        <v>0</v>
      </c>
      <c r="BF68" s="42">
        <f>'3.Sayfa'!AD77</f>
        <v>0</v>
      </c>
      <c r="BG68" s="42">
        <f>'3.Sayfa'!AE77</f>
        <v>0</v>
      </c>
      <c r="BH68" s="42">
        <f>'3.Sayfa'!AF77</f>
        <v>0</v>
      </c>
      <c r="BI68" s="42">
        <f>'3.Sayfa'!AG77</f>
        <v>0</v>
      </c>
      <c r="BJ68" s="44">
        <f>'4.Sayfa'!B77</f>
        <v>0</v>
      </c>
      <c r="BK68" s="42">
        <f>'4.Sayfa'!C77</f>
        <v>0</v>
      </c>
      <c r="BL68" s="42">
        <f>'4.Sayfa'!D77</f>
        <v>0</v>
      </c>
      <c r="BM68" s="47">
        <f>'4.Sayfa'!E77</f>
        <v>0</v>
      </c>
      <c r="BN68" s="42">
        <f>'4.Sayfa'!I77</f>
        <v>0</v>
      </c>
      <c r="BO68" s="42">
        <f>'4.Sayfa'!J77</f>
        <v>0</v>
      </c>
      <c r="BP68" s="42">
        <f>'4.Sayfa'!K77</f>
        <v>0</v>
      </c>
      <c r="BQ68" s="42">
        <f>'4.Sayfa'!L77</f>
        <v>0</v>
      </c>
      <c r="BR68" s="42">
        <f>'4.Sayfa'!P77</f>
        <v>0</v>
      </c>
      <c r="BS68" s="42">
        <f>'4.Sayfa'!Q77</f>
        <v>0</v>
      </c>
      <c r="BT68" s="42">
        <f>'4.Sayfa'!R77</f>
        <v>0</v>
      </c>
      <c r="BU68" s="42">
        <f>'4.Sayfa'!S77</f>
        <v>0</v>
      </c>
      <c r="BV68" s="42">
        <f>'4.Sayfa'!W77</f>
        <v>0</v>
      </c>
      <c r="BW68" s="42">
        <f>'4.Sayfa'!X77</f>
        <v>0</v>
      </c>
      <c r="BX68" s="42">
        <f>'4.Sayfa'!Y77</f>
        <v>0</v>
      </c>
      <c r="BY68" s="42">
        <f>'4.Sayfa'!Z77</f>
        <v>0</v>
      </c>
      <c r="BZ68" s="42">
        <f>'4.Sayfa'!AD77</f>
        <v>0</v>
      </c>
      <c r="CA68" s="42">
        <f>'4.Sayfa'!AE77</f>
        <v>0</v>
      </c>
      <c r="CB68" s="42">
        <f>'4.Sayfa'!AF77</f>
        <v>0</v>
      </c>
      <c r="CC68" s="42">
        <f>'4.Sayfa'!AG77</f>
        <v>0</v>
      </c>
      <c r="CD68" s="44">
        <f>'5.Sayfa'!B77</f>
        <v>0</v>
      </c>
      <c r="CE68" s="42">
        <f>'5.Sayfa'!C77</f>
        <v>0</v>
      </c>
      <c r="CF68" s="42">
        <f>'5.Sayfa'!D77</f>
        <v>0</v>
      </c>
      <c r="CG68" s="47">
        <f>'5.Sayfa'!E77</f>
        <v>0</v>
      </c>
      <c r="CH68" s="42">
        <f>'5.Sayfa'!I77</f>
        <v>0</v>
      </c>
      <c r="CI68" s="42">
        <f>'5.Sayfa'!J77</f>
        <v>0</v>
      </c>
      <c r="CJ68" s="42">
        <f>'5.Sayfa'!K77</f>
        <v>0</v>
      </c>
      <c r="CK68" s="42">
        <f>'5.Sayfa'!L77</f>
        <v>0</v>
      </c>
      <c r="CL68" s="42">
        <f>'5.Sayfa'!P77</f>
        <v>0</v>
      </c>
      <c r="CM68" s="42">
        <f>'5.Sayfa'!Q77</f>
        <v>0</v>
      </c>
      <c r="CN68" s="42">
        <f>'5.Sayfa'!R77</f>
        <v>0</v>
      </c>
      <c r="CO68" s="42">
        <f>'5.Sayfa'!S77</f>
        <v>0</v>
      </c>
      <c r="CP68" s="42">
        <f>'5.Sayfa'!W77</f>
        <v>0</v>
      </c>
      <c r="CQ68" s="42">
        <f>'5.Sayfa'!X77</f>
        <v>0</v>
      </c>
      <c r="CR68" s="42">
        <f>'5.Sayfa'!Y77</f>
        <v>0</v>
      </c>
      <c r="CS68" s="42">
        <f>'5.Sayfa'!Z77</f>
        <v>0</v>
      </c>
      <c r="CT68" s="42">
        <f>'5.Sayfa'!AD77</f>
        <v>0</v>
      </c>
      <c r="CU68" s="42">
        <f>'5.Sayfa'!AE77</f>
        <v>0</v>
      </c>
      <c r="CV68" s="42">
        <f>'5.Sayfa'!AF77</f>
        <v>0</v>
      </c>
      <c r="CW68" s="43">
        <f>'5.Sayfa'!AG77</f>
        <v>0</v>
      </c>
      <c r="CY68" s="40">
        <f t="shared" si="10"/>
        <v>0.75</v>
      </c>
      <c r="CZ68" s="40">
        <f t="shared" si="11"/>
        <v>0.29166666666666702</v>
      </c>
      <c r="DA68" s="40">
        <f t="shared" si="12"/>
        <v>0.45833333333333298</v>
      </c>
    </row>
    <row r="69" spans="1:105" ht="15.75" thickBot="1">
      <c r="A69" s="20">
        <v>44441</v>
      </c>
      <c r="B69" s="41">
        <f>'1.Sayfa'!B78</f>
        <v>0.33333333333333298</v>
      </c>
      <c r="C69" s="42">
        <f>'1.Sayfa'!C78</f>
        <v>0.54166666666666696</v>
      </c>
      <c r="D69" s="42">
        <f>'1.Sayfa'!D78</f>
        <v>0.58333333333333304</v>
      </c>
      <c r="E69" s="42">
        <f>'1.Sayfa'!E78</f>
        <v>0.70833333333333304</v>
      </c>
      <c r="F69" s="42">
        <f>'1.Sayfa'!I78</f>
        <v>0.33333333333333298</v>
      </c>
      <c r="G69" s="42">
        <f>'1.Sayfa'!J78</f>
        <v>0.5</v>
      </c>
      <c r="H69" s="42">
        <f>'1.Sayfa'!K78</f>
        <v>0.54166666666666696</v>
      </c>
      <c r="I69" s="42">
        <f>'1.Sayfa'!L78</f>
        <v>0.70833333333333304</v>
      </c>
      <c r="J69" s="42">
        <f>'1.Sayfa'!P78</f>
        <v>0.33333333333333298</v>
      </c>
      <c r="K69" s="42">
        <f>'1.Sayfa'!Q78</f>
        <v>0.54166666666666696</v>
      </c>
      <c r="L69" s="42">
        <f>'1.Sayfa'!R78</f>
        <v>0.58333333333333304</v>
      </c>
      <c r="M69" s="42">
        <f>'1.Sayfa'!S78</f>
        <v>0.70833333333333304</v>
      </c>
      <c r="N69" s="42">
        <f>'1.Sayfa'!W78</f>
        <v>0.29166666666666702</v>
      </c>
      <c r="O69" s="42">
        <f>'1.Sayfa'!X78</f>
        <v>0.45833333333333298</v>
      </c>
      <c r="P69" s="42">
        <f>'1.Sayfa'!Y78</f>
        <v>0.5</v>
      </c>
      <c r="Q69" s="42">
        <f>'1.Sayfa'!Z78</f>
        <v>0.66666666666666696</v>
      </c>
      <c r="R69" s="42">
        <f>'1.Sayfa'!AD78</f>
        <v>0.33333333333333298</v>
      </c>
      <c r="S69" s="42">
        <f>'1.Sayfa'!AE78</f>
        <v>0.5</v>
      </c>
      <c r="T69" s="42">
        <f>'1.Sayfa'!AF78</f>
        <v>0.54166666666666696</v>
      </c>
      <c r="U69" s="43">
        <f>'1.Sayfa'!AG78</f>
        <v>0.70833333333333304</v>
      </c>
      <c r="V69" s="41">
        <f>'2.Sayfa'!B78</f>
        <v>0.33333333333333298</v>
      </c>
      <c r="W69" s="42">
        <f>'2.Sayfa'!C78</f>
        <v>0.54166666666666696</v>
      </c>
      <c r="X69" s="42">
        <f>'2.Sayfa'!D78</f>
        <v>0.58333333333333304</v>
      </c>
      <c r="Y69" s="42">
        <f>'2.Sayfa'!E78</f>
        <v>0.70833333333333304</v>
      </c>
      <c r="Z69" s="42">
        <f>'2.Sayfa'!I78</f>
        <v>0.33333333333333298</v>
      </c>
      <c r="AA69" s="42">
        <f>'2.Sayfa'!J78</f>
        <v>0.54166666666666696</v>
      </c>
      <c r="AB69" s="42">
        <f>'2.Sayfa'!K78</f>
        <v>0.58333333333333304</v>
      </c>
      <c r="AC69" s="42">
        <f>'2.Sayfa'!L78</f>
        <v>0.70833333333333304</v>
      </c>
      <c r="AD69" s="42">
        <f>'2.Sayfa'!P78</f>
        <v>0.33333333333333298</v>
      </c>
      <c r="AE69" s="42">
        <f>'2.Sayfa'!Q78</f>
        <v>0.54166666666666696</v>
      </c>
      <c r="AF69" s="42">
        <f>'2.Sayfa'!R78</f>
        <v>0.58333333333333304</v>
      </c>
      <c r="AG69" s="42">
        <f>'2.Sayfa'!S78</f>
        <v>0.70833333333333304</v>
      </c>
      <c r="AH69" s="42">
        <f>'2.Sayfa'!W78</f>
        <v>0.375</v>
      </c>
      <c r="AI69" s="42">
        <f>'2.Sayfa'!X78</f>
        <v>0.54166666666666696</v>
      </c>
      <c r="AJ69" s="42">
        <f>'2.Sayfa'!Y78</f>
        <v>0.58333333333333304</v>
      </c>
      <c r="AK69" s="42">
        <f>'2.Sayfa'!Z78</f>
        <v>0.75</v>
      </c>
      <c r="AL69" s="42">
        <f>'2.Sayfa'!AD78</f>
        <v>0.33333333333333298</v>
      </c>
      <c r="AM69" s="42">
        <f>'2.Sayfa'!AE78</f>
        <v>0.5</v>
      </c>
      <c r="AN69" s="42">
        <f>'2.Sayfa'!AF78</f>
        <v>0.54166666666666696</v>
      </c>
      <c r="AO69" s="43">
        <f>'2.Sayfa'!AG78</f>
        <v>0.70833333333333304</v>
      </c>
      <c r="AP69" s="44">
        <f>'3.Sayfa'!B78</f>
        <v>0.33333333333333298</v>
      </c>
      <c r="AQ69" s="46">
        <f>'3.Sayfa'!C78</f>
        <v>0.5</v>
      </c>
      <c r="AR69" s="42">
        <f>'3.Sayfa'!D78</f>
        <v>0.54166666666666696</v>
      </c>
      <c r="AS69" s="45">
        <f>'3.Sayfa'!E78</f>
        <v>0.70833333333333304</v>
      </c>
      <c r="AT69" s="42">
        <f>'3.Sayfa'!I78</f>
        <v>0.33333333333333298</v>
      </c>
      <c r="AU69" s="42">
        <f>'3.Sayfa'!J78</f>
        <v>0.54166666666666696</v>
      </c>
      <c r="AV69" s="42">
        <f>'3.Sayfa'!K78</f>
        <v>0.58333333333333304</v>
      </c>
      <c r="AW69" s="42">
        <f>'3.Sayfa'!L78</f>
        <v>0.70833333333333304</v>
      </c>
      <c r="AX69" s="42">
        <f>'3.Sayfa'!P78</f>
        <v>0.33333333333333298</v>
      </c>
      <c r="AY69" s="42">
        <f>'3.Sayfa'!Q78</f>
        <v>0.54166666666666696</v>
      </c>
      <c r="AZ69" s="42">
        <f>'3.Sayfa'!R78</f>
        <v>0.58333333333333304</v>
      </c>
      <c r="BA69" s="42">
        <f>'3.Sayfa'!S78</f>
        <v>0.70833333333333304</v>
      </c>
      <c r="BB69" s="42">
        <f>'3.Sayfa'!W78</f>
        <v>0</v>
      </c>
      <c r="BC69" s="42">
        <f>'3.Sayfa'!X78</f>
        <v>0</v>
      </c>
      <c r="BD69" s="42">
        <f>'3.Sayfa'!Y78</f>
        <v>0</v>
      </c>
      <c r="BE69" s="42">
        <f>'3.Sayfa'!Z78</f>
        <v>0</v>
      </c>
      <c r="BF69" s="42">
        <f>'3.Sayfa'!AD78</f>
        <v>0</v>
      </c>
      <c r="BG69" s="42">
        <f>'3.Sayfa'!AE78</f>
        <v>0</v>
      </c>
      <c r="BH69" s="42">
        <f>'3.Sayfa'!AF78</f>
        <v>0</v>
      </c>
      <c r="BI69" s="42">
        <f>'3.Sayfa'!AG78</f>
        <v>0</v>
      </c>
      <c r="BJ69" s="44">
        <f>'4.Sayfa'!B78</f>
        <v>0</v>
      </c>
      <c r="BK69" s="42">
        <f>'4.Sayfa'!C78</f>
        <v>0</v>
      </c>
      <c r="BL69" s="42">
        <f>'4.Sayfa'!D78</f>
        <v>0</v>
      </c>
      <c r="BM69" s="47">
        <f>'4.Sayfa'!E78</f>
        <v>0</v>
      </c>
      <c r="BN69" s="42">
        <f>'4.Sayfa'!I78</f>
        <v>0</v>
      </c>
      <c r="BO69" s="42">
        <f>'4.Sayfa'!J78</f>
        <v>0</v>
      </c>
      <c r="BP69" s="42">
        <f>'4.Sayfa'!K78</f>
        <v>0</v>
      </c>
      <c r="BQ69" s="42">
        <f>'4.Sayfa'!L78</f>
        <v>0</v>
      </c>
      <c r="BR69" s="42">
        <f>'4.Sayfa'!P78</f>
        <v>0</v>
      </c>
      <c r="BS69" s="42">
        <f>'4.Sayfa'!Q78</f>
        <v>0</v>
      </c>
      <c r="BT69" s="42">
        <f>'4.Sayfa'!R78</f>
        <v>0</v>
      </c>
      <c r="BU69" s="42">
        <f>'4.Sayfa'!S78</f>
        <v>0</v>
      </c>
      <c r="BV69" s="42">
        <f>'4.Sayfa'!W78</f>
        <v>0</v>
      </c>
      <c r="BW69" s="42">
        <f>'4.Sayfa'!X78</f>
        <v>0</v>
      </c>
      <c r="BX69" s="42">
        <f>'4.Sayfa'!Y78</f>
        <v>0</v>
      </c>
      <c r="BY69" s="42">
        <f>'4.Sayfa'!Z78</f>
        <v>0</v>
      </c>
      <c r="BZ69" s="42">
        <f>'4.Sayfa'!AD78</f>
        <v>0</v>
      </c>
      <c r="CA69" s="42">
        <f>'4.Sayfa'!AE78</f>
        <v>0</v>
      </c>
      <c r="CB69" s="42">
        <f>'4.Sayfa'!AF78</f>
        <v>0</v>
      </c>
      <c r="CC69" s="42">
        <f>'4.Sayfa'!AG78</f>
        <v>0</v>
      </c>
      <c r="CD69" s="44">
        <f>'5.Sayfa'!B78</f>
        <v>0</v>
      </c>
      <c r="CE69" s="42">
        <f>'5.Sayfa'!C78</f>
        <v>0</v>
      </c>
      <c r="CF69" s="42">
        <f>'5.Sayfa'!D78</f>
        <v>0</v>
      </c>
      <c r="CG69" s="47">
        <f>'5.Sayfa'!E78</f>
        <v>0</v>
      </c>
      <c r="CH69" s="42">
        <f>'5.Sayfa'!I78</f>
        <v>0</v>
      </c>
      <c r="CI69" s="42">
        <f>'5.Sayfa'!J78</f>
        <v>0</v>
      </c>
      <c r="CJ69" s="42">
        <f>'5.Sayfa'!K78</f>
        <v>0</v>
      </c>
      <c r="CK69" s="42">
        <f>'5.Sayfa'!L78</f>
        <v>0</v>
      </c>
      <c r="CL69" s="42">
        <f>'5.Sayfa'!P78</f>
        <v>0</v>
      </c>
      <c r="CM69" s="42">
        <f>'5.Sayfa'!Q78</f>
        <v>0</v>
      </c>
      <c r="CN69" s="42">
        <f>'5.Sayfa'!R78</f>
        <v>0</v>
      </c>
      <c r="CO69" s="42">
        <f>'5.Sayfa'!S78</f>
        <v>0</v>
      </c>
      <c r="CP69" s="42">
        <f>'5.Sayfa'!W78</f>
        <v>0</v>
      </c>
      <c r="CQ69" s="42">
        <f>'5.Sayfa'!X78</f>
        <v>0</v>
      </c>
      <c r="CR69" s="42">
        <f>'5.Sayfa'!Y78</f>
        <v>0</v>
      </c>
      <c r="CS69" s="42">
        <f>'5.Sayfa'!Z78</f>
        <v>0</v>
      </c>
      <c r="CT69" s="42">
        <f>'5.Sayfa'!AD78</f>
        <v>0</v>
      </c>
      <c r="CU69" s="42">
        <f>'5.Sayfa'!AE78</f>
        <v>0</v>
      </c>
      <c r="CV69" s="42">
        <f>'5.Sayfa'!AF78</f>
        <v>0</v>
      </c>
      <c r="CW69" s="43">
        <f>'5.Sayfa'!AG78</f>
        <v>0</v>
      </c>
      <c r="CY69" s="40">
        <f t="shared" si="10"/>
        <v>0.75</v>
      </c>
      <c r="CZ69" s="40">
        <f t="shared" si="11"/>
        <v>0.29166666666666702</v>
      </c>
      <c r="DA69" s="40">
        <f t="shared" si="12"/>
        <v>0.45833333333333298</v>
      </c>
    </row>
    <row r="70" spans="1:105" ht="15.75" thickBot="1">
      <c r="A70" s="20">
        <v>44442</v>
      </c>
      <c r="B70" s="41">
        <f>'1.Sayfa'!B79</f>
        <v>0.33333333333333298</v>
      </c>
      <c r="C70" s="42">
        <f>'1.Sayfa'!C79</f>
        <v>0.54166666666666696</v>
      </c>
      <c r="D70" s="42">
        <f>'1.Sayfa'!D79</f>
        <v>0.58333333333333304</v>
      </c>
      <c r="E70" s="42">
        <f>'1.Sayfa'!E79</f>
        <v>0.70833333333333304</v>
      </c>
      <c r="F70" s="42">
        <f>'1.Sayfa'!I79</f>
        <v>0.33333333333333298</v>
      </c>
      <c r="G70" s="42">
        <f>'1.Sayfa'!J79</f>
        <v>0.5</v>
      </c>
      <c r="H70" s="42">
        <f>'1.Sayfa'!K79</f>
        <v>0.54166666666666696</v>
      </c>
      <c r="I70" s="42">
        <f>'1.Sayfa'!L79</f>
        <v>0.70833333333333304</v>
      </c>
      <c r="J70" s="42">
        <f>'1.Sayfa'!P79</f>
        <v>0.33333333333333298</v>
      </c>
      <c r="K70" s="42">
        <f>'1.Sayfa'!Q79</f>
        <v>0.5</v>
      </c>
      <c r="L70" s="42">
        <f>'1.Sayfa'!R79</f>
        <v>0.54166666666666696</v>
      </c>
      <c r="M70" s="42">
        <f>'1.Sayfa'!S79</f>
        <v>0.70833333333333304</v>
      </c>
      <c r="N70" s="42">
        <f>'1.Sayfa'!W79</f>
        <v>0.33333333333333298</v>
      </c>
      <c r="O70" s="42">
        <f>'1.Sayfa'!X79</f>
        <v>0.54166666666666696</v>
      </c>
      <c r="P70" s="42">
        <f>'1.Sayfa'!Y79</f>
        <v>0.58333333333333304</v>
      </c>
      <c r="Q70" s="42">
        <f>'1.Sayfa'!Z79</f>
        <v>0.70833333333333304</v>
      </c>
      <c r="R70" s="42">
        <f>'1.Sayfa'!AD79</f>
        <v>0.375</v>
      </c>
      <c r="S70" s="42">
        <f>'1.Sayfa'!AE79</f>
        <v>0.54166666666666696</v>
      </c>
      <c r="T70" s="42">
        <f>'1.Sayfa'!AF79</f>
        <v>0.58333333333333304</v>
      </c>
      <c r="U70" s="43">
        <f>'1.Sayfa'!AG79</f>
        <v>0.75</v>
      </c>
      <c r="V70" s="41">
        <f>'2.Sayfa'!B79</f>
        <v>0.33333333333333298</v>
      </c>
      <c r="W70" s="42">
        <f>'2.Sayfa'!C79</f>
        <v>0.5</v>
      </c>
      <c r="X70" s="42">
        <f>'2.Sayfa'!D79</f>
        <v>0.54166666666666696</v>
      </c>
      <c r="Y70" s="42">
        <f>'2.Sayfa'!E79</f>
        <v>0.70833333333333304</v>
      </c>
      <c r="Z70" s="42">
        <f>'2.Sayfa'!I79</f>
        <v>0.33333333333333298</v>
      </c>
      <c r="AA70" s="42">
        <f>'2.Sayfa'!J79</f>
        <v>0.5</v>
      </c>
      <c r="AB70" s="42">
        <f>'2.Sayfa'!K79</f>
        <v>0.54166666666666696</v>
      </c>
      <c r="AC70" s="42">
        <f>'2.Sayfa'!L79</f>
        <v>0.70833333333333304</v>
      </c>
      <c r="AD70" s="42">
        <f>'2.Sayfa'!P79</f>
        <v>0.33333333333333298</v>
      </c>
      <c r="AE70" s="42">
        <f>'2.Sayfa'!Q79</f>
        <v>0.54166666666666696</v>
      </c>
      <c r="AF70" s="42">
        <f>'2.Sayfa'!R79</f>
        <v>0.58333333333333304</v>
      </c>
      <c r="AG70" s="42">
        <f>'2.Sayfa'!S79</f>
        <v>0.70833333333333304</v>
      </c>
      <c r="AH70" s="42">
        <f>'2.Sayfa'!W79</f>
        <v>0.33333333333333298</v>
      </c>
      <c r="AI70" s="42">
        <f>'2.Sayfa'!X79</f>
        <v>0.54166666666666696</v>
      </c>
      <c r="AJ70" s="42">
        <f>'2.Sayfa'!Y79</f>
        <v>0.58333333333333304</v>
      </c>
      <c r="AK70" s="42">
        <f>'2.Sayfa'!Z79</f>
        <v>0.70833333333333304</v>
      </c>
      <c r="AL70" s="42">
        <f>'2.Sayfa'!AD79</f>
        <v>0.33333333333333298</v>
      </c>
      <c r="AM70" s="42">
        <f>'2.Sayfa'!AE79</f>
        <v>0.5</v>
      </c>
      <c r="AN70" s="42">
        <f>'2.Sayfa'!AF79</f>
        <v>0.54166666666666696</v>
      </c>
      <c r="AO70" s="43">
        <f>'2.Sayfa'!AG79</f>
        <v>0.70833333333333304</v>
      </c>
      <c r="AP70" s="44">
        <f>'3.Sayfa'!B79</f>
        <v>0.29166666666666702</v>
      </c>
      <c r="AQ70" s="46">
        <f>'3.Sayfa'!C79</f>
        <v>0.45833333333333298</v>
      </c>
      <c r="AR70" s="42">
        <f>'3.Sayfa'!D79</f>
        <v>0.5</v>
      </c>
      <c r="AS70" s="45">
        <f>'3.Sayfa'!E79</f>
        <v>0.66666666666666696</v>
      </c>
      <c r="AT70" s="42">
        <f>'3.Sayfa'!I79</f>
        <v>0.33333333333333298</v>
      </c>
      <c r="AU70" s="42">
        <f>'3.Sayfa'!J79</f>
        <v>0.5</v>
      </c>
      <c r="AV70" s="42">
        <f>'3.Sayfa'!K79</f>
        <v>0.54166666666666696</v>
      </c>
      <c r="AW70" s="42">
        <f>'3.Sayfa'!L79</f>
        <v>0.70833333333333304</v>
      </c>
      <c r="AX70" s="42">
        <f>'3.Sayfa'!P79</f>
        <v>0.33333333333333298</v>
      </c>
      <c r="AY70" s="42">
        <f>'3.Sayfa'!Q79</f>
        <v>0.5</v>
      </c>
      <c r="AZ70" s="42">
        <f>'3.Sayfa'!R79</f>
        <v>0.54166666666666696</v>
      </c>
      <c r="BA70" s="42">
        <f>'3.Sayfa'!S79</f>
        <v>0.70833333333333304</v>
      </c>
      <c r="BB70" s="42">
        <f>'3.Sayfa'!W79</f>
        <v>0</v>
      </c>
      <c r="BC70" s="42">
        <f>'3.Sayfa'!X79</f>
        <v>0</v>
      </c>
      <c r="BD70" s="42">
        <f>'3.Sayfa'!Y79</f>
        <v>0</v>
      </c>
      <c r="BE70" s="42">
        <f>'3.Sayfa'!Z79</f>
        <v>0</v>
      </c>
      <c r="BF70" s="42">
        <f>'3.Sayfa'!AD79</f>
        <v>0</v>
      </c>
      <c r="BG70" s="42">
        <f>'3.Sayfa'!AE79</f>
        <v>0</v>
      </c>
      <c r="BH70" s="42">
        <f>'3.Sayfa'!AF79</f>
        <v>0</v>
      </c>
      <c r="BI70" s="42">
        <f>'3.Sayfa'!AG79</f>
        <v>0</v>
      </c>
      <c r="BJ70" s="44">
        <f>'4.Sayfa'!B79</f>
        <v>0</v>
      </c>
      <c r="BK70" s="42">
        <f>'4.Sayfa'!C79</f>
        <v>0</v>
      </c>
      <c r="BL70" s="42">
        <f>'4.Sayfa'!D79</f>
        <v>0</v>
      </c>
      <c r="BM70" s="47">
        <f>'4.Sayfa'!E79</f>
        <v>0</v>
      </c>
      <c r="BN70" s="42">
        <f>'4.Sayfa'!I79</f>
        <v>0</v>
      </c>
      <c r="BO70" s="42">
        <f>'4.Sayfa'!J79</f>
        <v>0</v>
      </c>
      <c r="BP70" s="42">
        <f>'4.Sayfa'!K79</f>
        <v>0</v>
      </c>
      <c r="BQ70" s="42">
        <f>'4.Sayfa'!L79</f>
        <v>0</v>
      </c>
      <c r="BR70" s="42">
        <f>'4.Sayfa'!P79</f>
        <v>0</v>
      </c>
      <c r="BS70" s="42">
        <f>'4.Sayfa'!Q79</f>
        <v>0</v>
      </c>
      <c r="BT70" s="42">
        <f>'4.Sayfa'!R79</f>
        <v>0</v>
      </c>
      <c r="BU70" s="42">
        <f>'4.Sayfa'!S79</f>
        <v>0</v>
      </c>
      <c r="BV70" s="42">
        <f>'4.Sayfa'!W79</f>
        <v>0</v>
      </c>
      <c r="BW70" s="42">
        <f>'4.Sayfa'!X79</f>
        <v>0</v>
      </c>
      <c r="BX70" s="42">
        <f>'4.Sayfa'!Y79</f>
        <v>0</v>
      </c>
      <c r="BY70" s="42">
        <f>'4.Sayfa'!Z79</f>
        <v>0</v>
      </c>
      <c r="BZ70" s="42">
        <f>'4.Sayfa'!AD79</f>
        <v>0</v>
      </c>
      <c r="CA70" s="42">
        <f>'4.Sayfa'!AE79</f>
        <v>0</v>
      </c>
      <c r="CB70" s="42">
        <f>'4.Sayfa'!AF79</f>
        <v>0</v>
      </c>
      <c r="CC70" s="42">
        <f>'4.Sayfa'!AG79</f>
        <v>0</v>
      </c>
      <c r="CD70" s="44">
        <f>'5.Sayfa'!B79</f>
        <v>0</v>
      </c>
      <c r="CE70" s="42">
        <f>'5.Sayfa'!C79</f>
        <v>0</v>
      </c>
      <c r="CF70" s="42">
        <f>'5.Sayfa'!D79</f>
        <v>0</v>
      </c>
      <c r="CG70" s="47">
        <f>'5.Sayfa'!E79</f>
        <v>0</v>
      </c>
      <c r="CH70" s="42">
        <f>'5.Sayfa'!I79</f>
        <v>0</v>
      </c>
      <c r="CI70" s="42">
        <f>'5.Sayfa'!J79</f>
        <v>0</v>
      </c>
      <c r="CJ70" s="42">
        <f>'5.Sayfa'!K79</f>
        <v>0</v>
      </c>
      <c r="CK70" s="42">
        <f>'5.Sayfa'!L79</f>
        <v>0</v>
      </c>
      <c r="CL70" s="42">
        <f>'5.Sayfa'!P79</f>
        <v>0</v>
      </c>
      <c r="CM70" s="42">
        <f>'5.Sayfa'!Q79</f>
        <v>0</v>
      </c>
      <c r="CN70" s="42">
        <f>'5.Sayfa'!R79</f>
        <v>0</v>
      </c>
      <c r="CO70" s="42">
        <f>'5.Sayfa'!S79</f>
        <v>0</v>
      </c>
      <c r="CP70" s="42">
        <f>'5.Sayfa'!W79</f>
        <v>0</v>
      </c>
      <c r="CQ70" s="42">
        <f>'5.Sayfa'!X79</f>
        <v>0</v>
      </c>
      <c r="CR70" s="42">
        <f>'5.Sayfa'!Y79</f>
        <v>0</v>
      </c>
      <c r="CS70" s="42">
        <f>'5.Sayfa'!Z79</f>
        <v>0</v>
      </c>
      <c r="CT70" s="42">
        <f>'5.Sayfa'!AD79</f>
        <v>0</v>
      </c>
      <c r="CU70" s="42">
        <f>'5.Sayfa'!AE79</f>
        <v>0</v>
      </c>
      <c r="CV70" s="42">
        <f>'5.Sayfa'!AF79</f>
        <v>0</v>
      </c>
      <c r="CW70" s="43">
        <f>'5.Sayfa'!AG79</f>
        <v>0</v>
      </c>
      <c r="CY70" s="40">
        <f t="shared" si="10"/>
        <v>0.75</v>
      </c>
      <c r="CZ70" s="40">
        <f t="shared" si="11"/>
        <v>0.29166666666666702</v>
      </c>
      <c r="DA70" s="40">
        <f t="shared" si="12"/>
        <v>0.45833333333333298</v>
      </c>
    </row>
    <row r="71" spans="1:105" ht="16.5" thickBot="1">
      <c r="A71" s="30" t="s">
        <v>24</v>
      </c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3"/>
      <c r="V71" s="41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3"/>
      <c r="AP71" s="44"/>
      <c r="AQ71" s="46"/>
      <c r="AR71" s="42"/>
      <c r="AS71" s="45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4"/>
      <c r="BK71" s="42"/>
      <c r="BL71" s="42"/>
      <c r="BM71" s="47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4"/>
      <c r="CE71" s="42"/>
      <c r="CF71" s="42"/>
      <c r="CG71" s="47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3"/>
      <c r="CY71" s="40"/>
      <c r="CZ71" s="40"/>
      <c r="DA71" s="48">
        <f>SUM(DA66:DA70)</f>
        <v>1.8333333333333319</v>
      </c>
    </row>
    <row r="72" spans="1:105">
      <c r="A72" s="20">
        <v>44443</v>
      </c>
    </row>
    <row r="73" spans="1:105">
      <c r="A73" s="20">
        <v>44444</v>
      </c>
    </row>
    <row r="74" spans="1:105" ht="15.75" thickBot="1">
      <c r="A74" s="20">
        <v>44445</v>
      </c>
      <c r="B74" s="41">
        <f>'1.Sayfa'!B83</f>
        <v>0.33333333333333298</v>
      </c>
      <c r="C74" s="42">
        <f>'1.Sayfa'!C83</f>
        <v>0.5</v>
      </c>
      <c r="D74" s="42">
        <f>'1.Sayfa'!D83</f>
        <v>0.54166666666666696</v>
      </c>
      <c r="E74" s="42">
        <f>'1.Sayfa'!E83</f>
        <v>0.70833333333333304</v>
      </c>
      <c r="F74" s="42">
        <f>'1.Sayfa'!I83</f>
        <v>0.33333333333333298</v>
      </c>
      <c r="G74" s="42">
        <f>'1.Sayfa'!J83</f>
        <v>0.5</v>
      </c>
      <c r="H74" s="42">
        <f>'1.Sayfa'!K83</f>
        <v>0.54166666666666696</v>
      </c>
      <c r="I74" s="42">
        <f>'1.Sayfa'!L83</f>
        <v>0.70833333333333304</v>
      </c>
      <c r="J74" s="42">
        <f>'1.Sayfa'!P83</f>
        <v>0.33333333333333298</v>
      </c>
      <c r="K74" s="42">
        <f>'1.Sayfa'!Q83</f>
        <v>0.54166666666666696</v>
      </c>
      <c r="L74" s="42">
        <f>'1.Sayfa'!R83</f>
        <v>0.58333333333333304</v>
      </c>
      <c r="M74" s="42">
        <f>'1.Sayfa'!S83</f>
        <v>0.70833333333333304</v>
      </c>
      <c r="N74" s="42">
        <f>'1.Sayfa'!W83</f>
        <v>0.33333333333333298</v>
      </c>
      <c r="O74" s="42">
        <f>'1.Sayfa'!X83</f>
        <v>0.5</v>
      </c>
      <c r="P74" s="42">
        <f>'1.Sayfa'!Y83</f>
        <v>0.54166666666666696</v>
      </c>
      <c r="Q74" s="42">
        <f>'1.Sayfa'!Z83</f>
        <v>0.70833333333333304</v>
      </c>
      <c r="R74" s="42">
        <f>'1.Sayfa'!AD83</f>
        <v>0.33333333333333298</v>
      </c>
      <c r="S74" s="42">
        <f>'1.Sayfa'!AE83</f>
        <v>0.5</v>
      </c>
      <c r="T74" s="42">
        <f>'1.Sayfa'!AF83</f>
        <v>0.54166666666666696</v>
      </c>
      <c r="U74" s="43">
        <f>'1.Sayfa'!AG83</f>
        <v>0.70833333333333304</v>
      </c>
      <c r="V74" s="41">
        <f>'2.Sayfa'!B83</f>
        <v>0.29166666666666702</v>
      </c>
      <c r="W74" s="42">
        <f>'2.Sayfa'!C83</f>
        <v>0.45833333333333298</v>
      </c>
      <c r="X74" s="42">
        <f>'2.Sayfa'!D83</f>
        <v>0.5</v>
      </c>
      <c r="Y74" s="42">
        <f>'2.Sayfa'!E83</f>
        <v>0.66666666666666696</v>
      </c>
      <c r="Z74" s="42">
        <f>'2.Sayfa'!I83</f>
        <v>0.33333333333333298</v>
      </c>
      <c r="AA74" s="42">
        <f>'2.Sayfa'!J83</f>
        <v>0.5</v>
      </c>
      <c r="AB74" s="42">
        <f>'2.Sayfa'!K83</f>
        <v>0.54166666666666696</v>
      </c>
      <c r="AC74" s="42">
        <f>'2.Sayfa'!L83</f>
        <v>0.70833333333333304</v>
      </c>
      <c r="AD74" s="42">
        <f>'2.Sayfa'!P83</f>
        <v>0.375</v>
      </c>
      <c r="AE74" s="42">
        <f>'2.Sayfa'!Q83</f>
        <v>0.54166666666666696</v>
      </c>
      <c r="AF74" s="42">
        <f>'2.Sayfa'!R83</f>
        <v>0.58333333333333304</v>
      </c>
      <c r="AG74" s="42">
        <f>'2.Sayfa'!S83</f>
        <v>0.75</v>
      </c>
      <c r="AH74" s="42">
        <f>'2.Sayfa'!W83</f>
        <v>0.33333333333333298</v>
      </c>
      <c r="AI74" s="42">
        <f>'2.Sayfa'!X83</f>
        <v>0.5</v>
      </c>
      <c r="AJ74" s="42">
        <f>'2.Sayfa'!Y83</f>
        <v>0.54166666666666696</v>
      </c>
      <c r="AK74" s="42">
        <f>'2.Sayfa'!Z83</f>
        <v>0.70833333333333304</v>
      </c>
      <c r="AL74" s="42">
        <f>'2.Sayfa'!AD83</f>
        <v>0.33333333333333298</v>
      </c>
      <c r="AM74" s="42">
        <f>'2.Sayfa'!AE83</f>
        <v>0.5</v>
      </c>
      <c r="AN74" s="42">
        <f>'2.Sayfa'!AF83</f>
        <v>0.54166666666666696</v>
      </c>
      <c r="AO74" s="43">
        <f>'2.Sayfa'!AG83</f>
        <v>0.70833333333333304</v>
      </c>
      <c r="AP74" s="44">
        <f>'3.Sayfa'!B83</f>
        <v>0.33333333333333298</v>
      </c>
      <c r="AQ74" s="46">
        <f>'3.Sayfa'!C83</f>
        <v>0.54166666666666696</v>
      </c>
      <c r="AR74" s="42">
        <f>'3.Sayfa'!D83</f>
        <v>0.58333333333333304</v>
      </c>
      <c r="AS74" s="45">
        <f>'3.Sayfa'!E83</f>
        <v>0.70833333333333304</v>
      </c>
      <c r="AT74" s="42">
        <f>'3.Sayfa'!I83</f>
        <v>0.33333333333333298</v>
      </c>
      <c r="AU74" s="42">
        <f>'3.Sayfa'!J83</f>
        <v>0.54166666666666696</v>
      </c>
      <c r="AV74" s="42">
        <f>'3.Sayfa'!K83</f>
        <v>0.58333333333333304</v>
      </c>
      <c r="AW74" s="42">
        <f>'3.Sayfa'!L83</f>
        <v>0.70833333333333304</v>
      </c>
      <c r="AX74" s="42">
        <f>'3.Sayfa'!P83</f>
        <v>0.33333333333333298</v>
      </c>
      <c r="AY74" s="42">
        <f>'3.Sayfa'!Q83</f>
        <v>0.5</v>
      </c>
      <c r="AZ74" s="42">
        <f>'3.Sayfa'!R83</f>
        <v>0.54166666666666696</v>
      </c>
      <c r="BA74" s="42">
        <f>'3.Sayfa'!S83</f>
        <v>0.70833333333333304</v>
      </c>
      <c r="BB74" s="42">
        <f>'3.Sayfa'!W83</f>
        <v>0</v>
      </c>
      <c r="BC74" s="42">
        <f>'3.Sayfa'!X83</f>
        <v>0</v>
      </c>
      <c r="BD74" s="42">
        <f>'3.Sayfa'!Y83</f>
        <v>0</v>
      </c>
      <c r="BE74" s="42">
        <f>'3.Sayfa'!Z83</f>
        <v>0</v>
      </c>
      <c r="BF74" s="42">
        <f>'3.Sayfa'!AD83</f>
        <v>0</v>
      </c>
      <c r="BG74" s="42">
        <f>'3.Sayfa'!AE83</f>
        <v>0</v>
      </c>
      <c r="BH74" s="42">
        <f>'3.Sayfa'!AF83</f>
        <v>0</v>
      </c>
      <c r="BI74" s="42">
        <f>'3.Sayfa'!AG83</f>
        <v>0</v>
      </c>
      <c r="BJ74" s="44">
        <f>'4.Sayfa'!B83</f>
        <v>0</v>
      </c>
      <c r="BK74" s="42">
        <f>'4.Sayfa'!C83</f>
        <v>0</v>
      </c>
      <c r="BL74" s="42">
        <f>'4.Sayfa'!D83</f>
        <v>0</v>
      </c>
      <c r="BM74" s="47">
        <f>'4.Sayfa'!E83</f>
        <v>0</v>
      </c>
      <c r="BN74" s="42">
        <f>'4.Sayfa'!I83</f>
        <v>0</v>
      </c>
      <c r="BO74" s="42">
        <f>'4.Sayfa'!J83</f>
        <v>0</v>
      </c>
      <c r="BP74" s="42">
        <f>'4.Sayfa'!K83</f>
        <v>0</v>
      </c>
      <c r="BQ74" s="42">
        <f>'4.Sayfa'!L83</f>
        <v>0</v>
      </c>
      <c r="BR74" s="42">
        <f>'4.Sayfa'!P83</f>
        <v>0</v>
      </c>
      <c r="BS74" s="42">
        <f>'4.Sayfa'!Q83</f>
        <v>0</v>
      </c>
      <c r="BT74" s="42">
        <f>'4.Sayfa'!R83</f>
        <v>0</v>
      </c>
      <c r="BU74" s="42">
        <f>'4.Sayfa'!S83</f>
        <v>0</v>
      </c>
      <c r="BV74" s="42">
        <f>'4.Sayfa'!W83</f>
        <v>0</v>
      </c>
      <c r="BW74" s="42">
        <f>'4.Sayfa'!X83</f>
        <v>0</v>
      </c>
      <c r="BX74" s="42">
        <f>'4.Sayfa'!Y83</f>
        <v>0</v>
      </c>
      <c r="BY74" s="42">
        <f>'4.Sayfa'!Z83</f>
        <v>0</v>
      </c>
      <c r="BZ74" s="42">
        <f>'4.Sayfa'!AD83</f>
        <v>0</v>
      </c>
      <c r="CA74" s="42">
        <f>'4.Sayfa'!AE83</f>
        <v>0</v>
      </c>
      <c r="CB74" s="42">
        <f>'4.Sayfa'!AF83</f>
        <v>0</v>
      </c>
      <c r="CC74" s="42">
        <f>'4.Sayfa'!AG83</f>
        <v>0</v>
      </c>
      <c r="CD74" s="44">
        <f>'5.Sayfa'!B83</f>
        <v>0</v>
      </c>
      <c r="CE74" s="42">
        <f>'5.Sayfa'!C83</f>
        <v>0</v>
      </c>
      <c r="CF74" s="42">
        <f>'5.Sayfa'!D83</f>
        <v>0</v>
      </c>
      <c r="CG74" s="47">
        <f>'5.Sayfa'!E83</f>
        <v>0</v>
      </c>
      <c r="CH74" s="42">
        <f>'5.Sayfa'!I83</f>
        <v>0</v>
      </c>
      <c r="CI74" s="42">
        <f>'5.Sayfa'!J83</f>
        <v>0</v>
      </c>
      <c r="CJ74" s="42">
        <f>'5.Sayfa'!K83</f>
        <v>0</v>
      </c>
      <c r="CK74" s="42">
        <f>'5.Sayfa'!L83</f>
        <v>0</v>
      </c>
      <c r="CL74" s="42">
        <f>'5.Sayfa'!P83</f>
        <v>0</v>
      </c>
      <c r="CM74" s="42">
        <f>'5.Sayfa'!Q83</f>
        <v>0</v>
      </c>
      <c r="CN74" s="42">
        <f>'5.Sayfa'!R83</f>
        <v>0</v>
      </c>
      <c r="CO74" s="42">
        <f>'5.Sayfa'!S83</f>
        <v>0</v>
      </c>
      <c r="CP74" s="42">
        <f>'5.Sayfa'!W83</f>
        <v>0</v>
      </c>
      <c r="CQ74" s="42">
        <f>'5.Sayfa'!X83</f>
        <v>0</v>
      </c>
      <c r="CR74" s="42">
        <f>'5.Sayfa'!Y83</f>
        <v>0</v>
      </c>
      <c r="CS74" s="42">
        <f>'5.Sayfa'!Z83</f>
        <v>0</v>
      </c>
      <c r="CT74" s="42">
        <f>'5.Sayfa'!AD83</f>
        <v>0</v>
      </c>
      <c r="CU74" s="42">
        <f>'5.Sayfa'!AE83</f>
        <v>0</v>
      </c>
      <c r="CV74" s="42">
        <f>'5.Sayfa'!AF83</f>
        <v>0</v>
      </c>
      <c r="CW74" s="43">
        <f>'5.Sayfa'!AG83</f>
        <v>0</v>
      </c>
      <c r="CY74" s="40">
        <f t="shared" ref="CY74:CY78" si="13">LARGE(B74:CW74,1)</f>
        <v>0.75</v>
      </c>
      <c r="CZ74" s="40">
        <f>IFERROR(SMALL(B74:CW74,COUNTIF(B74:CW74,0)+1),0)</f>
        <v>0.29166666666666702</v>
      </c>
      <c r="DA74" s="40">
        <f t="shared" ref="DA74:DA78" si="14">CY74-CZ74</f>
        <v>0.45833333333333298</v>
      </c>
    </row>
    <row r="75" spans="1:105" ht="15.75" thickBot="1">
      <c r="A75" s="20">
        <v>44446</v>
      </c>
      <c r="B75" s="41">
        <f>'1.Sayfa'!B84</f>
        <v>0.375</v>
      </c>
      <c r="C75" s="42">
        <f>'1.Sayfa'!C84</f>
        <v>0.54166666666666696</v>
      </c>
      <c r="D75" s="42">
        <f>'1.Sayfa'!D84</f>
        <v>0.58333333333333304</v>
      </c>
      <c r="E75" s="42">
        <f>'1.Sayfa'!E84</f>
        <v>0.75</v>
      </c>
      <c r="F75" s="42">
        <f>'1.Sayfa'!I84</f>
        <v>0.33333333333333298</v>
      </c>
      <c r="G75" s="42">
        <f>'1.Sayfa'!J84</f>
        <v>0.5</v>
      </c>
      <c r="H75" s="42">
        <f>'1.Sayfa'!K84</f>
        <v>0.54166666666666696</v>
      </c>
      <c r="I75" s="42">
        <f>'1.Sayfa'!L84</f>
        <v>0.70833333333333304</v>
      </c>
      <c r="J75" s="42">
        <f>'1.Sayfa'!P84</f>
        <v>0.33333333333333298</v>
      </c>
      <c r="K75" s="42">
        <f>'1.Sayfa'!Q84</f>
        <v>0.5</v>
      </c>
      <c r="L75" s="42">
        <f>'1.Sayfa'!R84</f>
        <v>0.54166666666666696</v>
      </c>
      <c r="M75" s="42">
        <f>'1.Sayfa'!S84</f>
        <v>0.70833333333333304</v>
      </c>
      <c r="N75" s="42">
        <f>'1.Sayfa'!W84</f>
        <v>0.33333333333333298</v>
      </c>
      <c r="O75" s="42">
        <f>'1.Sayfa'!X84</f>
        <v>0.5</v>
      </c>
      <c r="P75" s="42">
        <f>'1.Sayfa'!Y84</f>
        <v>0.54166666666666696</v>
      </c>
      <c r="Q75" s="42">
        <f>'1.Sayfa'!Z84</f>
        <v>0.70833333333333304</v>
      </c>
      <c r="R75" s="42">
        <f>'1.Sayfa'!AD84</f>
        <v>0.33333333333333298</v>
      </c>
      <c r="S75" s="42">
        <f>'1.Sayfa'!AE84</f>
        <v>0.54166666666666696</v>
      </c>
      <c r="T75" s="42">
        <f>'1.Sayfa'!AF84</f>
        <v>0.58333333333333304</v>
      </c>
      <c r="U75" s="43">
        <f>'1.Sayfa'!AG84</f>
        <v>0.70833333333333304</v>
      </c>
      <c r="V75" s="41">
        <f>'2.Sayfa'!B84</f>
        <v>0.33333333333333298</v>
      </c>
      <c r="W75" s="42">
        <f>'2.Sayfa'!C84</f>
        <v>0.54166666666666696</v>
      </c>
      <c r="X75" s="42">
        <f>'2.Sayfa'!D84</f>
        <v>0.58333333333333304</v>
      </c>
      <c r="Y75" s="42">
        <f>'2.Sayfa'!E84</f>
        <v>0.70833333333333304</v>
      </c>
      <c r="Z75" s="42">
        <f>'2.Sayfa'!I84</f>
        <v>0.29166666666666702</v>
      </c>
      <c r="AA75" s="42">
        <f>'2.Sayfa'!J84</f>
        <v>0.45833333333333298</v>
      </c>
      <c r="AB75" s="42">
        <f>'2.Sayfa'!K84</f>
        <v>0.5</v>
      </c>
      <c r="AC75" s="42">
        <f>'2.Sayfa'!L84</f>
        <v>0.66666666666666696</v>
      </c>
      <c r="AD75" s="42">
        <f>'2.Sayfa'!P84</f>
        <v>0.33333333333333298</v>
      </c>
      <c r="AE75" s="42">
        <f>'2.Sayfa'!Q84</f>
        <v>0.54166666666666696</v>
      </c>
      <c r="AF75" s="42">
        <f>'2.Sayfa'!R84</f>
        <v>0.58333333333333304</v>
      </c>
      <c r="AG75" s="42">
        <f>'2.Sayfa'!S84</f>
        <v>0.70833333333333304</v>
      </c>
      <c r="AH75" s="42">
        <f>'2.Sayfa'!W84</f>
        <v>0.33333333333333298</v>
      </c>
      <c r="AI75" s="42">
        <f>'2.Sayfa'!X84</f>
        <v>0.5</v>
      </c>
      <c r="AJ75" s="42">
        <f>'2.Sayfa'!Y84</f>
        <v>0.54166666666666696</v>
      </c>
      <c r="AK75" s="42">
        <f>'2.Sayfa'!Z84</f>
        <v>0.70833333333333304</v>
      </c>
      <c r="AL75" s="42">
        <f>'2.Sayfa'!AD84</f>
        <v>0.33333333333333298</v>
      </c>
      <c r="AM75" s="42">
        <f>'2.Sayfa'!AE84</f>
        <v>0.5</v>
      </c>
      <c r="AN75" s="42">
        <f>'2.Sayfa'!AF84</f>
        <v>0.54166666666666696</v>
      </c>
      <c r="AO75" s="43">
        <f>'2.Sayfa'!AG84</f>
        <v>0.70833333333333304</v>
      </c>
      <c r="AP75" s="44">
        <f>'3.Sayfa'!B84</f>
        <v>0.33333333333333298</v>
      </c>
      <c r="AQ75" s="46">
        <f>'3.Sayfa'!C84</f>
        <v>0.54166666666666696</v>
      </c>
      <c r="AR75" s="42">
        <f>'3.Sayfa'!D84</f>
        <v>0.58333333333333304</v>
      </c>
      <c r="AS75" s="45">
        <f>'3.Sayfa'!E84</f>
        <v>0.70833333333333304</v>
      </c>
      <c r="AT75" s="42">
        <f>'3.Sayfa'!I84</f>
        <v>0.33333333333333298</v>
      </c>
      <c r="AU75" s="42">
        <f>'3.Sayfa'!J84</f>
        <v>0.5</v>
      </c>
      <c r="AV75" s="42">
        <f>'3.Sayfa'!K84</f>
        <v>0.54166666666666696</v>
      </c>
      <c r="AW75" s="42">
        <f>'3.Sayfa'!L84</f>
        <v>0.70833333333333304</v>
      </c>
      <c r="AX75" s="42">
        <f>'3.Sayfa'!P84</f>
        <v>0.33333333333333298</v>
      </c>
      <c r="AY75" s="42">
        <f>'3.Sayfa'!Q84</f>
        <v>0.5</v>
      </c>
      <c r="AZ75" s="42">
        <f>'3.Sayfa'!R84</f>
        <v>0.54166666666666696</v>
      </c>
      <c r="BA75" s="42">
        <f>'3.Sayfa'!S84</f>
        <v>0.70833333333333304</v>
      </c>
      <c r="BB75" s="42">
        <f>'3.Sayfa'!W84</f>
        <v>0</v>
      </c>
      <c r="BC75" s="42">
        <f>'3.Sayfa'!X84</f>
        <v>0</v>
      </c>
      <c r="BD75" s="42">
        <f>'3.Sayfa'!Y84</f>
        <v>0</v>
      </c>
      <c r="BE75" s="42">
        <f>'3.Sayfa'!Z84</f>
        <v>0</v>
      </c>
      <c r="BF75" s="42">
        <f>'3.Sayfa'!AD84</f>
        <v>0</v>
      </c>
      <c r="BG75" s="42">
        <f>'3.Sayfa'!AE84</f>
        <v>0</v>
      </c>
      <c r="BH75" s="42">
        <f>'3.Sayfa'!AF84</f>
        <v>0</v>
      </c>
      <c r="BI75" s="42">
        <f>'3.Sayfa'!AG84</f>
        <v>0</v>
      </c>
      <c r="BJ75" s="44">
        <f>'4.Sayfa'!B84</f>
        <v>0</v>
      </c>
      <c r="BK75" s="42">
        <f>'4.Sayfa'!C84</f>
        <v>0</v>
      </c>
      <c r="BL75" s="42">
        <f>'4.Sayfa'!D84</f>
        <v>0</v>
      </c>
      <c r="BM75" s="47">
        <f>'4.Sayfa'!E84</f>
        <v>0</v>
      </c>
      <c r="BN75" s="42">
        <f>'4.Sayfa'!I84</f>
        <v>0</v>
      </c>
      <c r="BO75" s="42">
        <f>'4.Sayfa'!J84</f>
        <v>0</v>
      </c>
      <c r="BP75" s="42">
        <f>'4.Sayfa'!K84</f>
        <v>0</v>
      </c>
      <c r="BQ75" s="42">
        <f>'4.Sayfa'!L84</f>
        <v>0</v>
      </c>
      <c r="BR75" s="42">
        <f>'4.Sayfa'!P84</f>
        <v>0</v>
      </c>
      <c r="BS75" s="42">
        <f>'4.Sayfa'!Q84</f>
        <v>0</v>
      </c>
      <c r="BT75" s="42">
        <f>'4.Sayfa'!R84</f>
        <v>0</v>
      </c>
      <c r="BU75" s="42">
        <f>'4.Sayfa'!S84</f>
        <v>0</v>
      </c>
      <c r="BV75" s="42">
        <f>'4.Sayfa'!W84</f>
        <v>0</v>
      </c>
      <c r="BW75" s="42">
        <f>'4.Sayfa'!X84</f>
        <v>0</v>
      </c>
      <c r="BX75" s="42">
        <f>'4.Sayfa'!Y84</f>
        <v>0</v>
      </c>
      <c r="BY75" s="42">
        <f>'4.Sayfa'!Z84</f>
        <v>0</v>
      </c>
      <c r="BZ75" s="42">
        <f>'4.Sayfa'!AD84</f>
        <v>0</v>
      </c>
      <c r="CA75" s="42">
        <f>'4.Sayfa'!AE84</f>
        <v>0</v>
      </c>
      <c r="CB75" s="42">
        <f>'4.Sayfa'!AF84</f>
        <v>0</v>
      </c>
      <c r="CC75" s="42">
        <f>'4.Sayfa'!AG84</f>
        <v>0</v>
      </c>
      <c r="CD75" s="44">
        <f>'5.Sayfa'!B84</f>
        <v>0</v>
      </c>
      <c r="CE75" s="42">
        <f>'5.Sayfa'!C84</f>
        <v>0</v>
      </c>
      <c r="CF75" s="42">
        <f>'5.Sayfa'!D84</f>
        <v>0</v>
      </c>
      <c r="CG75" s="47">
        <f>'5.Sayfa'!E84</f>
        <v>0</v>
      </c>
      <c r="CH75" s="42">
        <f>'5.Sayfa'!I84</f>
        <v>0</v>
      </c>
      <c r="CI75" s="42">
        <f>'5.Sayfa'!J84</f>
        <v>0</v>
      </c>
      <c r="CJ75" s="42">
        <f>'5.Sayfa'!K84</f>
        <v>0</v>
      </c>
      <c r="CK75" s="42">
        <f>'5.Sayfa'!L84</f>
        <v>0</v>
      </c>
      <c r="CL75" s="42">
        <f>'5.Sayfa'!P84</f>
        <v>0</v>
      </c>
      <c r="CM75" s="42">
        <f>'5.Sayfa'!Q84</f>
        <v>0</v>
      </c>
      <c r="CN75" s="42">
        <f>'5.Sayfa'!R84</f>
        <v>0</v>
      </c>
      <c r="CO75" s="42">
        <f>'5.Sayfa'!S84</f>
        <v>0</v>
      </c>
      <c r="CP75" s="42">
        <f>'5.Sayfa'!W84</f>
        <v>0</v>
      </c>
      <c r="CQ75" s="42">
        <f>'5.Sayfa'!X84</f>
        <v>0</v>
      </c>
      <c r="CR75" s="42">
        <f>'5.Sayfa'!Y84</f>
        <v>0</v>
      </c>
      <c r="CS75" s="42">
        <f>'5.Sayfa'!Z84</f>
        <v>0</v>
      </c>
      <c r="CT75" s="42">
        <f>'5.Sayfa'!AD84</f>
        <v>0</v>
      </c>
      <c r="CU75" s="42">
        <f>'5.Sayfa'!AE84</f>
        <v>0</v>
      </c>
      <c r="CV75" s="42">
        <f>'5.Sayfa'!AF84</f>
        <v>0</v>
      </c>
      <c r="CW75" s="43">
        <f>'5.Sayfa'!AG84</f>
        <v>0</v>
      </c>
      <c r="CY75" s="40">
        <f t="shared" si="13"/>
        <v>0.75</v>
      </c>
      <c r="CZ75" s="40">
        <f t="shared" ref="CZ75:CZ78" si="15">IFERROR(SMALL(B75:CW75,COUNTIF(B75:CW75,0)+1),0)</f>
        <v>0.29166666666666702</v>
      </c>
      <c r="DA75" s="40">
        <f t="shared" si="14"/>
        <v>0.45833333333333298</v>
      </c>
    </row>
    <row r="76" spans="1:105" ht="15.75" thickBot="1">
      <c r="A76" s="20">
        <v>44447</v>
      </c>
      <c r="B76" s="41">
        <f>'1.Sayfa'!B85</f>
        <v>0.33333333333333298</v>
      </c>
      <c r="C76" s="42">
        <f>'1.Sayfa'!C85</f>
        <v>0.54166666666666696</v>
      </c>
      <c r="D76" s="42">
        <f>'1.Sayfa'!D85</f>
        <v>0.58333333333333304</v>
      </c>
      <c r="E76" s="42">
        <f>'1.Sayfa'!E85</f>
        <v>0.70833333333333304</v>
      </c>
      <c r="F76" s="42">
        <f>'1.Sayfa'!I85</f>
        <v>0.33333333333333298</v>
      </c>
      <c r="G76" s="42">
        <f>'1.Sayfa'!J85</f>
        <v>0.5</v>
      </c>
      <c r="H76" s="42">
        <f>'1.Sayfa'!K85</f>
        <v>0.54166666666666696</v>
      </c>
      <c r="I76" s="42">
        <f>'1.Sayfa'!L85</f>
        <v>0.70833333333333304</v>
      </c>
      <c r="J76" s="42">
        <f>'1.Sayfa'!P85</f>
        <v>0.33333333333333298</v>
      </c>
      <c r="K76" s="42">
        <f>'1.Sayfa'!Q85</f>
        <v>0.5</v>
      </c>
      <c r="L76" s="42">
        <f>'1.Sayfa'!R85</f>
        <v>0.54166666666666696</v>
      </c>
      <c r="M76" s="42">
        <f>'1.Sayfa'!S85</f>
        <v>0.70833333333333304</v>
      </c>
      <c r="N76" s="42">
        <f>'1.Sayfa'!W85</f>
        <v>0.375</v>
      </c>
      <c r="O76" s="42">
        <f>'1.Sayfa'!X85</f>
        <v>0.54166666666666696</v>
      </c>
      <c r="P76" s="42">
        <f>'1.Sayfa'!Y85</f>
        <v>0.58333333333333304</v>
      </c>
      <c r="Q76" s="42">
        <f>'1.Sayfa'!Z85</f>
        <v>0.75</v>
      </c>
      <c r="R76" s="42">
        <f>'1.Sayfa'!AD85</f>
        <v>0.33333333333333298</v>
      </c>
      <c r="S76" s="42">
        <f>'1.Sayfa'!AE85</f>
        <v>0.54166666666666696</v>
      </c>
      <c r="T76" s="42">
        <f>'1.Sayfa'!AF85</f>
        <v>0.58333333333333304</v>
      </c>
      <c r="U76" s="43">
        <f>'1.Sayfa'!AG85</f>
        <v>0.70833333333333304</v>
      </c>
      <c r="V76" s="41">
        <f>'2.Sayfa'!B85</f>
        <v>0.33333333333333298</v>
      </c>
      <c r="W76" s="42">
        <f>'2.Sayfa'!C85</f>
        <v>0.5</v>
      </c>
      <c r="X76" s="42">
        <f>'2.Sayfa'!D85</f>
        <v>0.54166666666666696</v>
      </c>
      <c r="Y76" s="42">
        <f>'2.Sayfa'!E85</f>
        <v>0.70833333333333304</v>
      </c>
      <c r="Z76" s="42">
        <f>'2.Sayfa'!I85</f>
        <v>0.33333333333333298</v>
      </c>
      <c r="AA76" s="42">
        <f>'2.Sayfa'!J85</f>
        <v>0.54166666666666696</v>
      </c>
      <c r="AB76" s="42">
        <f>'2.Sayfa'!K85</f>
        <v>0.58333333333333304</v>
      </c>
      <c r="AC76" s="42">
        <f>'2.Sayfa'!L85</f>
        <v>0.70833333333333304</v>
      </c>
      <c r="AD76" s="42">
        <f>'2.Sayfa'!P85</f>
        <v>0.33333333333333298</v>
      </c>
      <c r="AE76" s="42">
        <f>'2.Sayfa'!Q85</f>
        <v>0.5</v>
      </c>
      <c r="AF76" s="42">
        <f>'2.Sayfa'!R85</f>
        <v>0.54166666666666696</v>
      </c>
      <c r="AG76" s="42">
        <f>'2.Sayfa'!S85</f>
        <v>0.70833333333333304</v>
      </c>
      <c r="AH76" s="42">
        <f>'2.Sayfa'!W85</f>
        <v>0.29166666666666702</v>
      </c>
      <c r="AI76" s="42">
        <f>'2.Sayfa'!X85</f>
        <v>0.45833333333333298</v>
      </c>
      <c r="AJ76" s="42">
        <f>'2.Sayfa'!Y85</f>
        <v>0.5</v>
      </c>
      <c r="AK76" s="42">
        <f>'2.Sayfa'!Z85</f>
        <v>0.66666666666666696</v>
      </c>
      <c r="AL76" s="42">
        <f>'2.Sayfa'!AD85</f>
        <v>0.33333333333333298</v>
      </c>
      <c r="AM76" s="42">
        <f>'2.Sayfa'!AE85</f>
        <v>0.5</v>
      </c>
      <c r="AN76" s="42">
        <f>'2.Sayfa'!AF85</f>
        <v>0.54166666666666696</v>
      </c>
      <c r="AO76" s="43">
        <f>'2.Sayfa'!AG85</f>
        <v>0.70833333333333304</v>
      </c>
      <c r="AP76" s="44">
        <f>'3.Sayfa'!B85</f>
        <v>0.33333333333333298</v>
      </c>
      <c r="AQ76" s="46">
        <f>'3.Sayfa'!C85</f>
        <v>0.54166666666666696</v>
      </c>
      <c r="AR76" s="42">
        <f>'3.Sayfa'!D85</f>
        <v>0.58333333333333304</v>
      </c>
      <c r="AS76" s="45">
        <f>'3.Sayfa'!E85</f>
        <v>0.70833333333333304</v>
      </c>
      <c r="AT76" s="42">
        <f>'3.Sayfa'!I85</f>
        <v>0.33333333333333298</v>
      </c>
      <c r="AU76" s="42">
        <f>'3.Sayfa'!J85</f>
        <v>0.5</v>
      </c>
      <c r="AV76" s="42">
        <f>'3.Sayfa'!K85</f>
        <v>0.54166666666666696</v>
      </c>
      <c r="AW76" s="42">
        <f>'3.Sayfa'!L85</f>
        <v>0.70833333333333304</v>
      </c>
      <c r="AX76" s="42">
        <f>'3.Sayfa'!P85</f>
        <v>0.33333333333333298</v>
      </c>
      <c r="AY76" s="42">
        <f>'3.Sayfa'!Q85</f>
        <v>0.54166666666666696</v>
      </c>
      <c r="AZ76" s="42">
        <f>'3.Sayfa'!R85</f>
        <v>0.58333333333333304</v>
      </c>
      <c r="BA76" s="42">
        <f>'3.Sayfa'!S85</f>
        <v>0.70833333333333304</v>
      </c>
      <c r="BB76" s="42">
        <f>'3.Sayfa'!W85</f>
        <v>0</v>
      </c>
      <c r="BC76" s="42">
        <f>'3.Sayfa'!X85</f>
        <v>0</v>
      </c>
      <c r="BD76" s="42">
        <f>'3.Sayfa'!Y85</f>
        <v>0</v>
      </c>
      <c r="BE76" s="42">
        <f>'3.Sayfa'!Z85</f>
        <v>0</v>
      </c>
      <c r="BF76" s="42">
        <f>'3.Sayfa'!AD85</f>
        <v>0</v>
      </c>
      <c r="BG76" s="42">
        <f>'3.Sayfa'!AE85</f>
        <v>0</v>
      </c>
      <c r="BH76" s="42">
        <f>'3.Sayfa'!AF85</f>
        <v>0</v>
      </c>
      <c r="BI76" s="42">
        <f>'3.Sayfa'!AG85</f>
        <v>0</v>
      </c>
      <c r="BJ76" s="44">
        <f>'4.Sayfa'!B85</f>
        <v>0</v>
      </c>
      <c r="BK76" s="42">
        <f>'4.Sayfa'!C85</f>
        <v>0</v>
      </c>
      <c r="BL76" s="42">
        <f>'4.Sayfa'!D85</f>
        <v>0</v>
      </c>
      <c r="BM76" s="47">
        <f>'4.Sayfa'!E85</f>
        <v>0</v>
      </c>
      <c r="BN76" s="42">
        <f>'4.Sayfa'!I85</f>
        <v>0</v>
      </c>
      <c r="BO76" s="42">
        <f>'4.Sayfa'!J85</f>
        <v>0</v>
      </c>
      <c r="BP76" s="42">
        <f>'4.Sayfa'!K85</f>
        <v>0</v>
      </c>
      <c r="BQ76" s="42">
        <f>'4.Sayfa'!L85</f>
        <v>0</v>
      </c>
      <c r="BR76" s="42">
        <f>'4.Sayfa'!P85</f>
        <v>0</v>
      </c>
      <c r="BS76" s="42">
        <f>'4.Sayfa'!Q85</f>
        <v>0</v>
      </c>
      <c r="BT76" s="42">
        <f>'4.Sayfa'!R85</f>
        <v>0</v>
      </c>
      <c r="BU76" s="42">
        <f>'4.Sayfa'!S85</f>
        <v>0</v>
      </c>
      <c r="BV76" s="42">
        <f>'4.Sayfa'!W85</f>
        <v>0</v>
      </c>
      <c r="BW76" s="42">
        <f>'4.Sayfa'!X85</f>
        <v>0</v>
      </c>
      <c r="BX76" s="42">
        <f>'4.Sayfa'!Y85</f>
        <v>0</v>
      </c>
      <c r="BY76" s="42">
        <f>'4.Sayfa'!Z85</f>
        <v>0</v>
      </c>
      <c r="BZ76" s="42">
        <f>'4.Sayfa'!AD85</f>
        <v>0</v>
      </c>
      <c r="CA76" s="42">
        <f>'4.Sayfa'!AE85</f>
        <v>0</v>
      </c>
      <c r="CB76" s="42">
        <f>'4.Sayfa'!AF85</f>
        <v>0</v>
      </c>
      <c r="CC76" s="42">
        <f>'4.Sayfa'!AG85</f>
        <v>0</v>
      </c>
      <c r="CD76" s="44">
        <f>'5.Sayfa'!B85</f>
        <v>0</v>
      </c>
      <c r="CE76" s="42">
        <f>'5.Sayfa'!C85</f>
        <v>0</v>
      </c>
      <c r="CF76" s="42">
        <f>'5.Sayfa'!D85</f>
        <v>0</v>
      </c>
      <c r="CG76" s="47">
        <f>'5.Sayfa'!E85</f>
        <v>0</v>
      </c>
      <c r="CH76" s="42">
        <f>'5.Sayfa'!I85</f>
        <v>0</v>
      </c>
      <c r="CI76" s="42">
        <f>'5.Sayfa'!J85</f>
        <v>0</v>
      </c>
      <c r="CJ76" s="42">
        <f>'5.Sayfa'!K85</f>
        <v>0</v>
      </c>
      <c r="CK76" s="42">
        <f>'5.Sayfa'!L85</f>
        <v>0</v>
      </c>
      <c r="CL76" s="42">
        <f>'5.Sayfa'!P85</f>
        <v>0</v>
      </c>
      <c r="CM76" s="42">
        <f>'5.Sayfa'!Q85</f>
        <v>0</v>
      </c>
      <c r="CN76" s="42">
        <f>'5.Sayfa'!R85</f>
        <v>0</v>
      </c>
      <c r="CO76" s="42">
        <f>'5.Sayfa'!S85</f>
        <v>0</v>
      </c>
      <c r="CP76" s="42">
        <f>'5.Sayfa'!W85</f>
        <v>0</v>
      </c>
      <c r="CQ76" s="42">
        <f>'5.Sayfa'!X85</f>
        <v>0</v>
      </c>
      <c r="CR76" s="42">
        <f>'5.Sayfa'!Y85</f>
        <v>0</v>
      </c>
      <c r="CS76" s="42">
        <f>'5.Sayfa'!Z85</f>
        <v>0</v>
      </c>
      <c r="CT76" s="42">
        <f>'5.Sayfa'!AD85</f>
        <v>0</v>
      </c>
      <c r="CU76" s="42">
        <f>'5.Sayfa'!AE85</f>
        <v>0</v>
      </c>
      <c r="CV76" s="42">
        <f>'5.Sayfa'!AF85</f>
        <v>0</v>
      </c>
      <c r="CW76" s="43">
        <f>'5.Sayfa'!AG85</f>
        <v>0</v>
      </c>
      <c r="CY76" s="40">
        <f t="shared" si="13"/>
        <v>0.75</v>
      </c>
      <c r="CZ76" s="40">
        <f t="shared" si="15"/>
        <v>0.29166666666666702</v>
      </c>
      <c r="DA76" s="40">
        <f t="shared" si="14"/>
        <v>0.45833333333333298</v>
      </c>
    </row>
    <row r="77" spans="1:105" ht="15.75" thickBot="1">
      <c r="A77" s="20">
        <v>44448</v>
      </c>
      <c r="B77" s="41">
        <f>'1.Sayfa'!B86</f>
        <v>0.33333333333333298</v>
      </c>
      <c r="C77" s="42">
        <f>'1.Sayfa'!C86</f>
        <v>0.5</v>
      </c>
      <c r="D77" s="42">
        <f>'1.Sayfa'!D86</f>
        <v>0.54166666666666696</v>
      </c>
      <c r="E77" s="42">
        <f>'1.Sayfa'!E86</f>
        <v>0.70833333333333304</v>
      </c>
      <c r="F77" s="42">
        <f>'1.Sayfa'!I86</f>
        <v>0.375</v>
      </c>
      <c r="G77" s="42">
        <f>'1.Sayfa'!J86</f>
        <v>0.54166666666666696</v>
      </c>
      <c r="H77" s="42">
        <f>'1.Sayfa'!K86</f>
        <v>0.58333333333333304</v>
      </c>
      <c r="I77" s="42">
        <f>'1.Sayfa'!L86</f>
        <v>0.75</v>
      </c>
      <c r="J77" s="42">
        <f>'1.Sayfa'!P86</f>
        <v>0.33333333333333298</v>
      </c>
      <c r="K77" s="42">
        <f>'1.Sayfa'!Q86</f>
        <v>0.5</v>
      </c>
      <c r="L77" s="42">
        <f>'1.Sayfa'!R86</f>
        <v>0.54166666666666696</v>
      </c>
      <c r="M77" s="42">
        <f>'1.Sayfa'!S86</f>
        <v>0.70833333333333304</v>
      </c>
      <c r="N77" s="42">
        <f>'1.Sayfa'!W86</f>
        <v>0.33333333333333298</v>
      </c>
      <c r="O77" s="42">
        <f>'1.Sayfa'!X86</f>
        <v>0.54166666666666696</v>
      </c>
      <c r="P77" s="42">
        <f>'1.Sayfa'!Y86</f>
        <v>0.58333333333333304</v>
      </c>
      <c r="Q77" s="42">
        <f>'1.Sayfa'!Z86</f>
        <v>0.70833333333333304</v>
      </c>
      <c r="R77" s="42">
        <f>'1.Sayfa'!AD86</f>
        <v>0.33333333333333298</v>
      </c>
      <c r="S77" s="42">
        <f>'1.Sayfa'!AE86</f>
        <v>0.54166666666666696</v>
      </c>
      <c r="T77" s="42">
        <f>'1.Sayfa'!AF86</f>
        <v>0.58333333333333304</v>
      </c>
      <c r="U77" s="43">
        <f>'1.Sayfa'!AG86</f>
        <v>0.70833333333333304</v>
      </c>
      <c r="V77" s="41">
        <f>'2.Sayfa'!B86</f>
        <v>0.33333333333333298</v>
      </c>
      <c r="W77" s="42">
        <f>'2.Sayfa'!C86</f>
        <v>0.5</v>
      </c>
      <c r="X77" s="42">
        <f>'2.Sayfa'!D86</f>
        <v>0.54166666666666696</v>
      </c>
      <c r="Y77" s="42">
        <f>'2.Sayfa'!E86</f>
        <v>0.70833333333333304</v>
      </c>
      <c r="Z77" s="42">
        <f>'2.Sayfa'!I86</f>
        <v>0.33333333333333298</v>
      </c>
      <c r="AA77" s="42">
        <f>'2.Sayfa'!J86</f>
        <v>0.5</v>
      </c>
      <c r="AB77" s="42">
        <f>'2.Sayfa'!K86</f>
        <v>0.54166666666666696</v>
      </c>
      <c r="AC77" s="42">
        <f>'2.Sayfa'!L86</f>
        <v>0.70833333333333304</v>
      </c>
      <c r="AD77" s="42">
        <f>'2.Sayfa'!P86</f>
        <v>0.33333333333333298</v>
      </c>
      <c r="AE77" s="42">
        <f>'2.Sayfa'!Q86</f>
        <v>0.5</v>
      </c>
      <c r="AF77" s="42">
        <f>'2.Sayfa'!R86</f>
        <v>0.54166666666666696</v>
      </c>
      <c r="AG77" s="42">
        <f>'2.Sayfa'!S86</f>
        <v>0.70833333333333304</v>
      </c>
      <c r="AH77" s="42">
        <f>'2.Sayfa'!W86</f>
        <v>0.33333333333333298</v>
      </c>
      <c r="AI77" s="42">
        <f>'2.Sayfa'!X86</f>
        <v>0.54166666666666696</v>
      </c>
      <c r="AJ77" s="42">
        <f>'2.Sayfa'!Y86</f>
        <v>0.58333333333333304</v>
      </c>
      <c r="AK77" s="42">
        <f>'2.Sayfa'!Z86</f>
        <v>0.70833333333333304</v>
      </c>
      <c r="AL77" s="42">
        <f>'2.Sayfa'!AD86</f>
        <v>0.29166666666666702</v>
      </c>
      <c r="AM77" s="42">
        <f>'2.Sayfa'!AE86</f>
        <v>0.45833333333333298</v>
      </c>
      <c r="AN77" s="42">
        <f>'2.Sayfa'!AF86</f>
        <v>0.5</v>
      </c>
      <c r="AO77" s="43">
        <f>'2.Sayfa'!AG86</f>
        <v>0.66666666666666696</v>
      </c>
      <c r="AP77" s="44">
        <f>'3.Sayfa'!B86</f>
        <v>0.33333333333333298</v>
      </c>
      <c r="AQ77" s="46">
        <f>'3.Sayfa'!C86</f>
        <v>0.5</v>
      </c>
      <c r="AR77" s="42">
        <f>'3.Sayfa'!D86</f>
        <v>0.54166666666666696</v>
      </c>
      <c r="AS77" s="45">
        <f>'3.Sayfa'!E86</f>
        <v>0.70833333333333304</v>
      </c>
      <c r="AT77" s="42">
        <f>'3.Sayfa'!I86</f>
        <v>0.33333333333333298</v>
      </c>
      <c r="AU77" s="42">
        <f>'3.Sayfa'!J86</f>
        <v>0.5</v>
      </c>
      <c r="AV77" s="42">
        <f>'3.Sayfa'!K86</f>
        <v>0.54166666666666696</v>
      </c>
      <c r="AW77" s="42">
        <f>'3.Sayfa'!L86</f>
        <v>0.70833333333333304</v>
      </c>
      <c r="AX77" s="42">
        <f>'3.Sayfa'!P86</f>
        <v>0.33333333333333298</v>
      </c>
      <c r="AY77" s="42">
        <f>'3.Sayfa'!Q86</f>
        <v>0.54166666666666696</v>
      </c>
      <c r="AZ77" s="42">
        <f>'3.Sayfa'!R86</f>
        <v>0.58333333333333304</v>
      </c>
      <c r="BA77" s="42">
        <f>'3.Sayfa'!S86</f>
        <v>0.70833333333333304</v>
      </c>
      <c r="BB77" s="42">
        <f>'3.Sayfa'!W86</f>
        <v>0</v>
      </c>
      <c r="BC77" s="42">
        <f>'3.Sayfa'!X86</f>
        <v>0</v>
      </c>
      <c r="BD77" s="42">
        <f>'3.Sayfa'!Y86</f>
        <v>0</v>
      </c>
      <c r="BE77" s="42">
        <f>'3.Sayfa'!Z86</f>
        <v>0</v>
      </c>
      <c r="BF77" s="42">
        <f>'3.Sayfa'!AD86</f>
        <v>0</v>
      </c>
      <c r="BG77" s="42">
        <f>'3.Sayfa'!AE86</f>
        <v>0</v>
      </c>
      <c r="BH77" s="42">
        <f>'3.Sayfa'!AF86</f>
        <v>0</v>
      </c>
      <c r="BI77" s="42">
        <f>'3.Sayfa'!AG86</f>
        <v>0</v>
      </c>
      <c r="BJ77" s="44">
        <f>'4.Sayfa'!B86</f>
        <v>0</v>
      </c>
      <c r="BK77" s="42">
        <f>'4.Sayfa'!C86</f>
        <v>0</v>
      </c>
      <c r="BL77" s="42">
        <f>'4.Sayfa'!D86</f>
        <v>0</v>
      </c>
      <c r="BM77" s="47">
        <f>'4.Sayfa'!E86</f>
        <v>0</v>
      </c>
      <c r="BN77" s="42">
        <f>'4.Sayfa'!I86</f>
        <v>0</v>
      </c>
      <c r="BO77" s="42">
        <f>'4.Sayfa'!J86</f>
        <v>0</v>
      </c>
      <c r="BP77" s="42">
        <f>'4.Sayfa'!K86</f>
        <v>0</v>
      </c>
      <c r="BQ77" s="42">
        <f>'4.Sayfa'!L86</f>
        <v>0</v>
      </c>
      <c r="BR77" s="42">
        <f>'4.Sayfa'!P86</f>
        <v>0</v>
      </c>
      <c r="BS77" s="42">
        <f>'4.Sayfa'!Q86</f>
        <v>0</v>
      </c>
      <c r="BT77" s="42">
        <f>'4.Sayfa'!R86</f>
        <v>0</v>
      </c>
      <c r="BU77" s="42">
        <f>'4.Sayfa'!S86</f>
        <v>0</v>
      </c>
      <c r="BV77" s="42">
        <f>'4.Sayfa'!W86</f>
        <v>0</v>
      </c>
      <c r="BW77" s="42">
        <f>'4.Sayfa'!X86</f>
        <v>0</v>
      </c>
      <c r="BX77" s="42">
        <f>'4.Sayfa'!Y86</f>
        <v>0</v>
      </c>
      <c r="BY77" s="42">
        <f>'4.Sayfa'!Z86</f>
        <v>0</v>
      </c>
      <c r="BZ77" s="42">
        <f>'4.Sayfa'!AD86</f>
        <v>0</v>
      </c>
      <c r="CA77" s="42">
        <f>'4.Sayfa'!AE86</f>
        <v>0</v>
      </c>
      <c r="CB77" s="42">
        <f>'4.Sayfa'!AF86</f>
        <v>0</v>
      </c>
      <c r="CC77" s="42">
        <f>'4.Sayfa'!AG86</f>
        <v>0</v>
      </c>
      <c r="CD77" s="44">
        <f>'5.Sayfa'!B86</f>
        <v>0</v>
      </c>
      <c r="CE77" s="42">
        <f>'5.Sayfa'!C86</f>
        <v>0</v>
      </c>
      <c r="CF77" s="42">
        <f>'5.Sayfa'!D86</f>
        <v>0</v>
      </c>
      <c r="CG77" s="47">
        <f>'5.Sayfa'!E86</f>
        <v>0</v>
      </c>
      <c r="CH77" s="42">
        <f>'5.Sayfa'!I86</f>
        <v>0</v>
      </c>
      <c r="CI77" s="42">
        <f>'5.Sayfa'!J86</f>
        <v>0</v>
      </c>
      <c r="CJ77" s="42">
        <f>'5.Sayfa'!K86</f>
        <v>0</v>
      </c>
      <c r="CK77" s="42">
        <f>'5.Sayfa'!L86</f>
        <v>0</v>
      </c>
      <c r="CL77" s="42">
        <f>'5.Sayfa'!P86</f>
        <v>0</v>
      </c>
      <c r="CM77" s="42">
        <f>'5.Sayfa'!Q86</f>
        <v>0</v>
      </c>
      <c r="CN77" s="42">
        <f>'5.Sayfa'!R86</f>
        <v>0</v>
      </c>
      <c r="CO77" s="42">
        <f>'5.Sayfa'!S86</f>
        <v>0</v>
      </c>
      <c r="CP77" s="42">
        <f>'5.Sayfa'!W86</f>
        <v>0</v>
      </c>
      <c r="CQ77" s="42">
        <f>'5.Sayfa'!X86</f>
        <v>0</v>
      </c>
      <c r="CR77" s="42">
        <f>'5.Sayfa'!Y86</f>
        <v>0</v>
      </c>
      <c r="CS77" s="42">
        <f>'5.Sayfa'!Z86</f>
        <v>0</v>
      </c>
      <c r="CT77" s="42">
        <f>'5.Sayfa'!AD86</f>
        <v>0</v>
      </c>
      <c r="CU77" s="42">
        <f>'5.Sayfa'!AE86</f>
        <v>0</v>
      </c>
      <c r="CV77" s="42">
        <f>'5.Sayfa'!AF86</f>
        <v>0</v>
      </c>
      <c r="CW77" s="43">
        <f>'5.Sayfa'!AG86</f>
        <v>0</v>
      </c>
      <c r="CY77" s="40">
        <f t="shared" si="13"/>
        <v>0.75</v>
      </c>
      <c r="CZ77" s="40">
        <f t="shared" si="15"/>
        <v>0.29166666666666702</v>
      </c>
      <c r="DA77" s="40">
        <f t="shared" si="14"/>
        <v>0.45833333333333298</v>
      </c>
    </row>
    <row r="78" spans="1:105" ht="15.75" thickBot="1">
      <c r="A78" s="20">
        <v>44449</v>
      </c>
      <c r="B78" s="41">
        <f>'1.Sayfa'!B87</f>
        <v>0.33333333333333298</v>
      </c>
      <c r="C78" s="42">
        <f>'1.Sayfa'!C87</f>
        <v>0.5</v>
      </c>
      <c r="D78" s="42">
        <f>'1.Sayfa'!D87</f>
        <v>0.54166666666666696</v>
      </c>
      <c r="E78" s="42">
        <f>'1.Sayfa'!E87</f>
        <v>0.70833333333333304</v>
      </c>
      <c r="F78" s="42">
        <f>'1.Sayfa'!I87</f>
        <v>0.33333333333333298</v>
      </c>
      <c r="G78" s="42">
        <f>'1.Sayfa'!J87</f>
        <v>0.54166666666666696</v>
      </c>
      <c r="H78" s="42">
        <f>'1.Sayfa'!K87</f>
        <v>0.58333333333333304</v>
      </c>
      <c r="I78" s="42">
        <f>'1.Sayfa'!L87</f>
        <v>0.70833333333333304</v>
      </c>
      <c r="J78" s="42">
        <f>'1.Sayfa'!P87</f>
        <v>0.375</v>
      </c>
      <c r="K78" s="42">
        <f>'1.Sayfa'!Q87</f>
        <v>0.54166666666666696</v>
      </c>
      <c r="L78" s="42">
        <f>'1.Sayfa'!R87</f>
        <v>0.58333333333333304</v>
      </c>
      <c r="M78" s="42">
        <f>'1.Sayfa'!S87</f>
        <v>0.75</v>
      </c>
      <c r="N78" s="42">
        <f>'1.Sayfa'!W87</f>
        <v>0.33333333333333298</v>
      </c>
      <c r="O78" s="42">
        <f>'1.Sayfa'!X87</f>
        <v>0.5</v>
      </c>
      <c r="P78" s="42">
        <f>'1.Sayfa'!Y87</f>
        <v>0.54166666666666696</v>
      </c>
      <c r="Q78" s="42">
        <f>'1.Sayfa'!Z87</f>
        <v>0.70833333333333304</v>
      </c>
      <c r="R78" s="42">
        <f>'1.Sayfa'!AD87</f>
        <v>0.33333333333333298</v>
      </c>
      <c r="S78" s="42">
        <f>'1.Sayfa'!AE87</f>
        <v>0.5</v>
      </c>
      <c r="T78" s="42">
        <f>'1.Sayfa'!AF87</f>
        <v>0.54166666666666696</v>
      </c>
      <c r="U78" s="43">
        <f>'1.Sayfa'!AG87</f>
        <v>0.70833333333333304</v>
      </c>
      <c r="V78" s="41">
        <f>'2.Sayfa'!B87</f>
        <v>0.33333333333333298</v>
      </c>
      <c r="W78" s="42">
        <f>'2.Sayfa'!C87</f>
        <v>0.5</v>
      </c>
      <c r="X78" s="42">
        <f>'2.Sayfa'!D87</f>
        <v>0.54166666666666696</v>
      </c>
      <c r="Y78" s="42">
        <f>'2.Sayfa'!E87</f>
        <v>0.70833333333333304</v>
      </c>
      <c r="Z78" s="42">
        <f>'2.Sayfa'!I87</f>
        <v>0.33333333333333298</v>
      </c>
      <c r="AA78" s="42">
        <f>'2.Sayfa'!J87</f>
        <v>0.5</v>
      </c>
      <c r="AB78" s="42">
        <f>'2.Sayfa'!K87</f>
        <v>0.54166666666666696</v>
      </c>
      <c r="AC78" s="42">
        <f>'2.Sayfa'!L87</f>
        <v>0.70833333333333304</v>
      </c>
      <c r="AD78" s="42">
        <f>'2.Sayfa'!P87</f>
        <v>0.33333333333333298</v>
      </c>
      <c r="AE78" s="42">
        <f>'2.Sayfa'!Q87</f>
        <v>0.5</v>
      </c>
      <c r="AF78" s="42">
        <f>'2.Sayfa'!R87</f>
        <v>0.54166666666666696</v>
      </c>
      <c r="AG78" s="42">
        <f>'2.Sayfa'!S87</f>
        <v>0.70833333333333304</v>
      </c>
      <c r="AH78" s="42">
        <f>'2.Sayfa'!W87</f>
        <v>0.33333333333333298</v>
      </c>
      <c r="AI78" s="42">
        <f>'2.Sayfa'!X87</f>
        <v>0.5</v>
      </c>
      <c r="AJ78" s="42">
        <f>'2.Sayfa'!Y87</f>
        <v>0.54166666666666696</v>
      </c>
      <c r="AK78" s="42">
        <f>'2.Sayfa'!Z87</f>
        <v>0.70833333333333304</v>
      </c>
      <c r="AL78" s="42">
        <f>'2.Sayfa'!AD87</f>
        <v>0.33333333333333298</v>
      </c>
      <c r="AM78" s="42">
        <f>'2.Sayfa'!AE87</f>
        <v>0.54166666666666696</v>
      </c>
      <c r="AN78" s="42">
        <f>'2.Sayfa'!AF87</f>
        <v>0.58333333333333304</v>
      </c>
      <c r="AO78" s="43">
        <f>'2.Sayfa'!AG87</f>
        <v>0.70833333333333304</v>
      </c>
      <c r="AP78" s="44">
        <f>'3.Sayfa'!B87</f>
        <v>0.33333333333333298</v>
      </c>
      <c r="AQ78" s="46">
        <f>'3.Sayfa'!C87</f>
        <v>0.5</v>
      </c>
      <c r="AR78" s="42">
        <f>'3.Sayfa'!D87</f>
        <v>0.54166666666666696</v>
      </c>
      <c r="AS78" s="45">
        <f>'3.Sayfa'!E87</f>
        <v>0.70833333333333304</v>
      </c>
      <c r="AT78" s="42">
        <f>'3.Sayfa'!I87</f>
        <v>0.29166666666666702</v>
      </c>
      <c r="AU78" s="42">
        <f>'3.Sayfa'!J87</f>
        <v>0.45833333333333298</v>
      </c>
      <c r="AV78" s="42">
        <f>'3.Sayfa'!K87</f>
        <v>0.5</v>
      </c>
      <c r="AW78" s="42">
        <f>'3.Sayfa'!L87</f>
        <v>0.66666666666666696</v>
      </c>
      <c r="AX78" s="42">
        <f>'3.Sayfa'!P87</f>
        <v>0.33333333333333298</v>
      </c>
      <c r="AY78" s="42">
        <f>'3.Sayfa'!Q87</f>
        <v>0.54166666666666696</v>
      </c>
      <c r="AZ78" s="42">
        <f>'3.Sayfa'!R87</f>
        <v>0.58333333333333304</v>
      </c>
      <c r="BA78" s="42">
        <f>'3.Sayfa'!S87</f>
        <v>0.70833333333333304</v>
      </c>
      <c r="BB78" s="42">
        <f>'3.Sayfa'!W87</f>
        <v>0</v>
      </c>
      <c r="BC78" s="42">
        <f>'3.Sayfa'!X87</f>
        <v>0</v>
      </c>
      <c r="BD78" s="42">
        <f>'3.Sayfa'!Y87</f>
        <v>0</v>
      </c>
      <c r="BE78" s="42">
        <f>'3.Sayfa'!Z87</f>
        <v>0</v>
      </c>
      <c r="BF78" s="42">
        <f>'3.Sayfa'!AD87</f>
        <v>0</v>
      </c>
      <c r="BG78" s="42">
        <f>'3.Sayfa'!AE87</f>
        <v>0</v>
      </c>
      <c r="BH78" s="42">
        <f>'3.Sayfa'!AF87</f>
        <v>0</v>
      </c>
      <c r="BI78" s="42">
        <f>'3.Sayfa'!AG87</f>
        <v>0</v>
      </c>
      <c r="BJ78" s="44">
        <f>'4.Sayfa'!B87</f>
        <v>0</v>
      </c>
      <c r="BK78" s="42">
        <f>'4.Sayfa'!C87</f>
        <v>0</v>
      </c>
      <c r="BL78" s="42">
        <f>'4.Sayfa'!D87</f>
        <v>0</v>
      </c>
      <c r="BM78" s="47">
        <f>'4.Sayfa'!E87</f>
        <v>0</v>
      </c>
      <c r="BN78" s="42">
        <f>'4.Sayfa'!I87</f>
        <v>0</v>
      </c>
      <c r="BO78" s="42">
        <f>'4.Sayfa'!J87</f>
        <v>0</v>
      </c>
      <c r="BP78" s="42">
        <f>'4.Sayfa'!K87</f>
        <v>0</v>
      </c>
      <c r="BQ78" s="42">
        <f>'4.Sayfa'!L87</f>
        <v>0</v>
      </c>
      <c r="BR78" s="42">
        <f>'4.Sayfa'!P87</f>
        <v>0</v>
      </c>
      <c r="BS78" s="42">
        <f>'4.Sayfa'!Q87</f>
        <v>0</v>
      </c>
      <c r="BT78" s="42">
        <f>'4.Sayfa'!R87</f>
        <v>0</v>
      </c>
      <c r="BU78" s="42">
        <f>'4.Sayfa'!S87</f>
        <v>0</v>
      </c>
      <c r="BV78" s="42">
        <f>'4.Sayfa'!W87</f>
        <v>0</v>
      </c>
      <c r="BW78" s="42">
        <f>'4.Sayfa'!X87</f>
        <v>0</v>
      </c>
      <c r="BX78" s="42">
        <f>'4.Sayfa'!Y87</f>
        <v>0</v>
      </c>
      <c r="BY78" s="42">
        <f>'4.Sayfa'!Z87</f>
        <v>0</v>
      </c>
      <c r="BZ78" s="42">
        <f>'4.Sayfa'!AD87</f>
        <v>0</v>
      </c>
      <c r="CA78" s="42">
        <f>'4.Sayfa'!AE87</f>
        <v>0</v>
      </c>
      <c r="CB78" s="42">
        <f>'4.Sayfa'!AF87</f>
        <v>0</v>
      </c>
      <c r="CC78" s="42">
        <f>'4.Sayfa'!AG87</f>
        <v>0</v>
      </c>
      <c r="CD78" s="44">
        <f>'5.Sayfa'!B87</f>
        <v>0</v>
      </c>
      <c r="CE78" s="42">
        <f>'5.Sayfa'!C87</f>
        <v>0</v>
      </c>
      <c r="CF78" s="42">
        <f>'5.Sayfa'!D87</f>
        <v>0</v>
      </c>
      <c r="CG78" s="47">
        <f>'5.Sayfa'!E87</f>
        <v>0</v>
      </c>
      <c r="CH78" s="42">
        <f>'5.Sayfa'!I87</f>
        <v>0</v>
      </c>
      <c r="CI78" s="42">
        <f>'5.Sayfa'!J87</f>
        <v>0</v>
      </c>
      <c r="CJ78" s="42">
        <f>'5.Sayfa'!K87</f>
        <v>0</v>
      </c>
      <c r="CK78" s="42">
        <f>'5.Sayfa'!L87</f>
        <v>0</v>
      </c>
      <c r="CL78" s="42">
        <f>'5.Sayfa'!P87</f>
        <v>0</v>
      </c>
      <c r="CM78" s="42">
        <f>'5.Sayfa'!Q87</f>
        <v>0</v>
      </c>
      <c r="CN78" s="42">
        <f>'5.Sayfa'!R87</f>
        <v>0</v>
      </c>
      <c r="CO78" s="42">
        <f>'5.Sayfa'!S87</f>
        <v>0</v>
      </c>
      <c r="CP78" s="42">
        <f>'5.Sayfa'!W87</f>
        <v>0</v>
      </c>
      <c r="CQ78" s="42">
        <f>'5.Sayfa'!X87</f>
        <v>0</v>
      </c>
      <c r="CR78" s="42">
        <f>'5.Sayfa'!Y87</f>
        <v>0</v>
      </c>
      <c r="CS78" s="42">
        <f>'5.Sayfa'!Z87</f>
        <v>0</v>
      </c>
      <c r="CT78" s="42">
        <f>'5.Sayfa'!AD87</f>
        <v>0</v>
      </c>
      <c r="CU78" s="42">
        <f>'5.Sayfa'!AE87</f>
        <v>0</v>
      </c>
      <c r="CV78" s="42">
        <f>'5.Sayfa'!AF87</f>
        <v>0</v>
      </c>
      <c r="CW78" s="43">
        <f>'5.Sayfa'!AG87</f>
        <v>0</v>
      </c>
      <c r="CY78" s="40">
        <f t="shared" si="13"/>
        <v>0.75</v>
      </c>
      <c r="CZ78" s="40">
        <f t="shared" si="15"/>
        <v>0.29166666666666702</v>
      </c>
      <c r="DA78" s="40">
        <f t="shared" si="14"/>
        <v>0.45833333333333298</v>
      </c>
    </row>
    <row r="79" spans="1:105" ht="16.5" thickBot="1">
      <c r="A79" s="30" t="s">
        <v>24</v>
      </c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3"/>
      <c r="V79" s="41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4"/>
      <c r="AQ79" s="46"/>
      <c r="AR79" s="42"/>
      <c r="AS79" s="45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4"/>
      <c r="BK79" s="42"/>
      <c r="BL79" s="42"/>
      <c r="BM79" s="47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4"/>
      <c r="CE79" s="42"/>
      <c r="CF79" s="42"/>
      <c r="CG79" s="47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3"/>
      <c r="CY79" s="40"/>
      <c r="CZ79" s="40"/>
      <c r="DA79" s="48">
        <f>SUM(DA74:DA78)</f>
        <v>2.2916666666666647</v>
      </c>
    </row>
    <row r="80" spans="1:105">
      <c r="A80" s="20">
        <v>44450</v>
      </c>
    </row>
    <row r="81" spans="1:105">
      <c r="A81" s="20">
        <v>44451</v>
      </c>
    </row>
    <row r="82" spans="1:105" ht="15.75" thickBot="1">
      <c r="A82" s="20">
        <v>44452</v>
      </c>
      <c r="B82" s="41">
        <f>'1.Sayfa'!B91</f>
        <v>0.33333333333333298</v>
      </c>
      <c r="C82" s="42">
        <f>'1.Sayfa'!C91</f>
        <v>0.5</v>
      </c>
      <c r="D82" s="42">
        <f>'1.Sayfa'!D91</f>
        <v>0.54166666666666696</v>
      </c>
      <c r="E82" s="42">
        <f>'1.Sayfa'!E91</f>
        <v>0.70833333333333304</v>
      </c>
      <c r="F82" s="42">
        <f>'1.Sayfa'!I91</f>
        <v>0.33333333333333298</v>
      </c>
      <c r="G82" s="42">
        <f>'1.Sayfa'!J91</f>
        <v>0.54166666666666696</v>
      </c>
      <c r="H82" s="42">
        <f>'1.Sayfa'!K91</f>
        <v>0.58333333333333304</v>
      </c>
      <c r="I82" s="42">
        <f>'1.Sayfa'!L91</f>
        <v>0.70833333333333304</v>
      </c>
      <c r="J82" s="42">
        <f>'1.Sayfa'!P91</f>
        <v>0.375</v>
      </c>
      <c r="K82" s="42">
        <f>'1.Sayfa'!Q91</f>
        <v>0.54166666666666696</v>
      </c>
      <c r="L82" s="42">
        <f>'1.Sayfa'!R91</f>
        <v>0.58333333333333304</v>
      </c>
      <c r="M82" s="42">
        <f>'1.Sayfa'!S91</f>
        <v>0.75</v>
      </c>
      <c r="N82" s="42">
        <f>'1.Sayfa'!W91</f>
        <v>0.33333333333333298</v>
      </c>
      <c r="O82" s="42">
        <f>'1.Sayfa'!X91</f>
        <v>0.5</v>
      </c>
      <c r="P82" s="42">
        <f>'1.Sayfa'!Y91</f>
        <v>0.54166666666666696</v>
      </c>
      <c r="Q82" s="42">
        <f>'1.Sayfa'!Z91</f>
        <v>0.70833333333333304</v>
      </c>
      <c r="R82" s="42">
        <f>'1.Sayfa'!AD91</f>
        <v>0.33333333333333298</v>
      </c>
      <c r="S82" s="42">
        <f>'1.Sayfa'!AE91</f>
        <v>0.5</v>
      </c>
      <c r="T82" s="42">
        <f>'1.Sayfa'!AF91</f>
        <v>0.54166666666666696</v>
      </c>
      <c r="U82" s="43">
        <f>'1.Sayfa'!AG91</f>
        <v>0.70833333333333304</v>
      </c>
      <c r="V82" s="41">
        <f>'2.Sayfa'!B91</f>
        <v>0.33333333333333298</v>
      </c>
      <c r="W82" s="42">
        <f>'2.Sayfa'!C91</f>
        <v>0.5</v>
      </c>
      <c r="X82" s="42">
        <f>'2.Sayfa'!D91</f>
        <v>0.54166666666666696</v>
      </c>
      <c r="Y82" s="42">
        <f>'2.Sayfa'!E91</f>
        <v>0.70833333333333304</v>
      </c>
      <c r="Z82" s="42">
        <f>'2.Sayfa'!I91</f>
        <v>0.33333333333333298</v>
      </c>
      <c r="AA82" s="42">
        <f>'2.Sayfa'!J91</f>
        <v>0.5</v>
      </c>
      <c r="AB82" s="42">
        <f>'2.Sayfa'!K91</f>
        <v>0.54166666666666696</v>
      </c>
      <c r="AC82" s="42">
        <f>'2.Sayfa'!L91</f>
        <v>0.70833333333333304</v>
      </c>
      <c r="AD82" s="42">
        <f>'2.Sayfa'!P91</f>
        <v>0.33333333333333298</v>
      </c>
      <c r="AE82" s="42">
        <f>'2.Sayfa'!Q91</f>
        <v>0.5</v>
      </c>
      <c r="AF82" s="42">
        <f>'2.Sayfa'!R91</f>
        <v>0.54166666666666696</v>
      </c>
      <c r="AG82" s="42">
        <f>'2.Sayfa'!S91</f>
        <v>0.70833333333333304</v>
      </c>
      <c r="AH82" s="42">
        <f>'2.Sayfa'!W91</f>
        <v>0.33333333333333298</v>
      </c>
      <c r="AI82" s="42">
        <f>'2.Sayfa'!X91</f>
        <v>0.5</v>
      </c>
      <c r="AJ82" s="42">
        <f>'2.Sayfa'!Y91</f>
        <v>0.54166666666666696</v>
      </c>
      <c r="AK82" s="42">
        <f>'2.Sayfa'!Z91</f>
        <v>0.70833333333333304</v>
      </c>
      <c r="AL82" s="42">
        <f>'2.Sayfa'!AD91</f>
        <v>0.33333333333333298</v>
      </c>
      <c r="AM82" s="42">
        <f>'2.Sayfa'!AE91</f>
        <v>0.54166666666666696</v>
      </c>
      <c r="AN82" s="42">
        <f>'2.Sayfa'!AF91</f>
        <v>0.58333333333333304</v>
      </c>
      <c r="AO82" s="43">
        <f>'2.Sayfa'!AG91</f>
        <v>0.70833333333333304</v>
      </c>
      <c r="AP82" s="44">
        <f>'3.Sayfa'!B91</f>
        <v>0.33333333333333298</v>
      </c>
      <c r="AQ82" s="46">
        <f>'3.Sayfa'!C91</f>
        <v>0.5</v>
      </c>
      <c r="AR82" s="42">
        <f>'3.Sayfa'!D91</f>
        <v>0.54166666666666696</v>
      </c>
      <c r="AS82" s="45">
        <f>'3.Sayfa'!E91</f>
        <v>0.70833333333333304</v>
      </c>
      <c r="AT82" s="42">
        <f>'3.Sayfa'!I91</f>
        <v>0.33333333333333298</v>
      </c>
      <c r="AU82" s="42">
        <f>'3.Sayfa'!J91</f>
        <v>0.54166666666666696</v>
      </c>
      <c r="AV82" s="42">
        <f>'3.Sayfa'!K91</f>
        <v>0.58333333333333304</v>
      </c>
      <c r="AW82" s="42">
        <f>'3.Sayfa'!L91</f>
        <v>0.70833333333333304</v>
      </c>
      <c r="AX82" s="42">
        <f>'3.Sayfa'!P91</f>
        <v>0.29166666666666702</v>
      </c>
      <c r="AY82" s="42">
        <f>'3.Sayfa'!Q91</f>
        <v>0.45833333333333298</v>
      </c>
      <c r="AZ82" s="42">
        <f>'3.Sayfa'!R91</f>
        <v>0.5</v>
      </c>
      <c r="BA82" s="42">
        <f>'3.Sayfa'!S91</f>
        <v>0.66666666666666696</v>
      </c>
      <c r="BB82" s="42">
        <f>'3.Sayfa'!W91</f>
        <v>0</v>
      </c>
      <c r="BC82" s="42">
        <f>'3.Sayfa'!X91</f>
        <v>0</v>
      </c>
      <c r="BD82" s="42">
        <f>'3.Sayfa'!Y91</f>
        <v>0</v>
      </c>
      <c r="BE82" s="42">
        <f>'3.Sayfa'!Z91</f>
        <v>0</v>
      </c>
      <c r="BF82" s="42">
        <f>'3.Sayfa'!AD91</f>
        <v>0</v>
      </c>
      <c r="BG82" s="42">
        <f>'3.Sayfa'!AE91</f>
        <v>0</v>
      </c>
      <c r="BH82" s="42">
        <f>'3.Sayfa'!AF91</f>
        <v>0</v>
      </c>
      <c r="BI82" s="42">
        <f>'3.Sayfa'!AG91</f>
        <v>0</v>
      </c>
      <c r="BJ82" s="44">
        <f>'4.Sayfa'!B91</f>
        <v>0</v>
      </c>
      <c r="BK82" s="42">
        <f>'4.Sayfa'!C91</f>
        <v>0</v>
      </c>
      <c r="BL82" s="42">
        <f>'4.Sayfa'!D91</f>
        <v>0</v>
      </c>
      <c r="BM82" s="47">
        <f>'4.Sayfa'!E91</f>
        <v>0</v>
      </c>
      <c r="BN82" s="42">
        <f>'4.Sayfa'!I91</f>
        <v>0</v>
      </c>
      <c r="BO82" s="42">
        <f>'4.Sayfa'!J91</f>
        <v>0</v>
      </c>
      <c r="BP82" s="42">
        <f>'4.Sayfa'!K91</f>
        <v>0</v>
      </c>
      <c r="BQ82" s="42">
        <f>'4.Sayfa'!L91</f>
        <v>0</v>
      </c>
      <c r="BR82" s="42">
        <f>'4.Sayfa'!P91</f>
        <v>0</v>
      </c>
      <c r="BS82" s="42">
        <f>'4.Sayfa'!Q91</f>
        <v>0</v>
      </c>
      <c r="BT82" s="42">
        <f>'4.Sayfa'!R91</f>
        <v>0</v>
      </c>
      <c r="BU82" s="42">
        <f>'4.Sayfa'!S91</f>
        <v>0</v>
      </c>
      <c r="BV82" s="42">
        <f>'4.Sayfa'!W91</f>
        <v>0</v>
      </c>
      <c r="BW82" s="42">
        <f>'4.Sayfa'!X91</f>
        <v>0</v>
      </c>
      <c r="BX82" s="42">
        <f>'4.Sayfa'!Y91</f>
        <v>0</v>
      </c>
      <c r="BY82" s="42">
        <f>'4.Sayfa'!Z91</f>
        <v>0</v>
      </c>
      <c r="BZ82" s="42">
        <f>'4.Sayfa'!AD91</f>
        <v>0</v>
      </c>
      <c r="CA82" s="42">
        <f>'4.Sayfa'!AE91</f>
        <v>0</v>
      </c>
      <c r="CB82" s="42">
        <f>'4.Sayfa'!AF91</f>
        <v>0</v>
      </c>
      <c r="CC82" s="42">
        <f>'4.Sayfa'!AG91</f>
        <v>0</v>
      </c>
      <c r="CD82" s="44">
        <f>'5.Sayfa'!B91</f>
        <v>0</v>
      </c>
      <c r="CE82" s="42">
        <f>'5.Sayfa'!C91</f>
        <v>0</v>
      </c>
      <c r="CF82" s="42">
        <f>'5.Sayfa'!D91</f>
        <v>0</v>
      </c>
      <c r="CG82" s="47">
        <f>'5.Sayfa'!E91</f>
        <v>0</v>
      </c>
      <c r="CH82" s="42">
        <f>'5.Sayfa'!I91</f>
        <v>0</v>
      </c>
      <c r="CI82" s="42">
        <f>'5.Sayfa'!J91</f>
        <v>0</v>
      </c>
      <c r="CJ82" s="42">
        <f>'5.Sayfa'!K91</f>
        <v>0</v>
      </c>
      <c r="CK82" s="42">
        <f>'5.Sayfa'!L91</f>
        <v>0</v>
      </c>
      <c r="CL82" s="42">
        <f>'5.Sayfa'!P91</f>
        <v>0</v>
      </c>
      <c r="CM82" s="42">
        <f>'5.Sayfa'!Q91</f>
        <v>0</v>
      </c>
      <c r="CN82" s="42">
        <f>'5.Sayfa'!R91</f>
        <v>0</v>
      </c>
      <c r="CO82" s="42">
        <f>'5.Sayfa'!S91</f>
        <v>0</v>
      </c>
      <c r="CP82" s="42">
        <f>'5.Sayfa'!W91</f>
        <v>0</v>
      </c>
      <c r="CQ82" s="42">
        <f>'5.Sayfa'!X91</f>
        <v>0</v>
      </c>
      <c r="CR82" s="42">
        <f>'5.Sayfa'!Y91</f>
        <v>0</v>
      </c>
      <c r="CS82" s="42">
        <f>'5.Sayfa'!Z91</f>
        <v>0</v>
      </c>
      <c r="CT82" s="42">
        <f>'5.Sayfa'!AD91</f>
        <v>0</v>
      </c>
      <c r="CU82" s="42">
        <f>'5.Sayfa'!AE91</f>
        <v>0</v>
      </c>
      <c r="CV82" s="42">
        <f>'5.Sayfa'!AF91</f>
        <v>0</v>
      </c>
      <c r="CW82" s="43">
        <f>'5.Sayfa'!AG91</f>
        <v>0</v>
      </c>
      <c r="CY82" s="40">
        <f t="shared" ref="CY82:CY86" si="16">LARGE(B82:CW82,1)</f>
        <v>0.75</v>
      </c>
      <c r="CZ82" s="40">
        <f>IFERROR(SMALL(B82:CW82,COUNTIF(B82:CW82,0)+1),0)</f>
        <v>0.29166666666666702</v>
      </c>
      <c r="DA82" s="40">
        <f t="shared" ref="DA82:DA86" si="17">CY82-CZ82</f>
        <v>0.45833333333333298</v>
      </c>
    </row>
    <row r="83" spans="1:105" ht="15.75" thickBot="1">
      <c r="A83" s="20">
        <v>44453</v>
      </c>
      <c r="B83" s="41">
        <f>'1.Sayfa'!B92</f>
        <v>0.33333333333333298</v>
      </c>
      <c r="C83" s="42">
        <f>'1.Sayfa'!C92</f>
        <v>0.5</v>
      </c>
      <c r="D83" s="42">
        <f>'1.Sayfa'!D92</f>
        <v>0.54166666666666696</v>
      </c>
      <c r="E83" s="42">
        <f>'1.Sayfa'!E92</f>
        <v>0.70833333333333304</v>
      </c>
      <c r="F83" s="42">
        <f>'1.Sayfa'!I92</f>
        <v>0.33333333333333298</v>
      </c>
      <c r="G83" s="42">
        <f>'1.Sayfa'!J92</f>
        <v>0.5</v>
      </c>
      <c r="H83" s="42">
        <f>'1.Sayfa'!K92</f>
        <v>0.54166666666666696</v>
      </c>
      <c r="I83" s="42">
        <f>'1.Sayfa'!L92</f>
        <v>0.70833333333333304</v>
      </c>
      <c r="J83" s="42">
        <f>'1.Sayfa'!P92</f>
        <v>0.33333333333333298</v>
      </c>
      <c r="K83" s="42">
        <f>'1.Sayfa'!Q92</f>
        <v>0.54166666666666696</v>
      </c>
      <c r="L83" s="42">
        <f>'1.Sayfa'!R92</f>
        <v>0.58333333333333304</v>
      </c>
      <c r="M83" s="42">
        <f>'1.Sayfa'!S92</f>
        <v>0.70833333333333304</v>
      </c>
      <c r="N83" s="42">
        <f>'1.Sayfa'!W92</f>
        <v>0.33333333333333298</v>
      </c>
      <c r="O83" s="42">
        <f>'1.Sayfa'!X92</f>
        <v>0.54166666666666696</v>
      </c>
      <c r="P83" s="42">
        <f>'1.Sayfa'!Y92</f>
        <v>0.58333333333333304</v>
      </c>
      <c r="Q83" s="42">
        <f>'1.Sayfa'!Z92</f>
        <v>0.70833333333333304</v>
      </c>
      <c r="R83" s="42">
        <f>'1.Sayfa'!AD92</f>
        <v>0.33333333333333298</v>
      </c>
      <c r="S83" s="42">
        <f>'1.Sayfa'!AE92</f>
        <v>0.5</v>
      </c>
      <c r="T83" s="42">
        <f>'1.Sayfa'!AF92</f>
        <v>0.54166666666666696</v>
      </c>
      <c r="U83" s="43">
        <f>'1.Sayfa'!AG92</f>
        <v>0.70833333333333304</v>
      </c>
      <c r="V83" s="41">
        <f>'2.Sayfa'!B92</f>
        <v>0.375</v>
      </c>
      <c r="W83" s="42">
        <f>'2.Sayfa'!C92</f>
        <v>0.54166666666666696</v>
      </c>
      <c r="X83" s="42">
        <f>'2.Sayfa'!D92</f>
        <v>0.58333333333333304</v>
      </c>
      <c r="Y83" s="42">
        <f>'2.Sayfa'!E92</f>
        <v>0.75</v>
      </c>
      <c r="Z83" s="42">
        <f>'2.Sayfa'!I92</f>
        <v>0.33333333333333298</v>
      </c>
      <c r="AA83" s="42">
        <f>'2.Sayfa'!J92</f>
        <v>0.5</v>
      </c>
      <c r="AB83" s="42">
        <f>'2.Sayfa'!K92</f>
        <v>0.54166666666666696</v>
      </c>
      <c r="AC83" s="42">
        <f>'2.Sayfa'!L92</f>
        <v>0.70833333333333304</v>
      </c>
      <c r="AD83" s="42">
        <f>'2.Sayfa'!P92</f>
        <v>0.29166666666666702</v>
      </c>
      <c r="AE83" s="42">
        <f>'2.Sayfa'!Q92</f>
        <v>0.45833333333333298</v>
      </c>
      <c r="AF83" s="42">
        <f>'2.Sayfa'!R92</f>
        <v>0.5</v>
      </c>
      <c r="AG83" s="42">
        <f>'2.Sayfa'!S92</f>
        <v>0.66666666666666696</v>
      </c>
      <c r="AH83" s="42">
        <f>'2.Sayfa'!W92</f>
        <v>0.33333333333333298</v>
      </c>
      <c r="AI83" s="42">
        <f>'2.Sayfa'!X92</f>
        <v>0.5</v>
      </c>
      <c r="AJ83" s="42">
        <f>'2.Sayfa'!Y92</f>
        <v>0.54166666666666696</v>
      </c>
      <c r="AK83" s="42">
        <f>'2.Sayfa'!Z92</f>
        <v>0.70833333333333304</v>
      </c>
      <c r="AL83" s="42">
        <f>'2.Sayfa'!AD92</f>
        <v>0.33333333333333298</v>
      </c>
      <c r="AM83" s="42">
        <f>'2.Sayfa'!AE92</f>
        <v>0.5</v>
      </c>
      <c r="AN83" s="42">
        <f>'2.Sayfa'!AF92</f>
        <v>0.54166666666666696</v>
      </c>
      <c r="AO83" s="43">
        <f>'2.Sayfa'!AG92</f>
        <v>0.70833333333333304</v>
      </c>
      <c r="AP83" s="44">
        <f>'3.Sayfa'!B92</f>
        <v>0.33333333333333298</v>
      </c>
      <c r="AQ83" s="46">
        <f>'3.Sayfa'!C92</f>
        <v>0.5</v>
      </c>
      <c r="AR83" s="42">
        <f>'3.Sayfa'!D92</f>
        <v>0.54166666666666696</v>
      </c>
      <c r="AS83" s="45">
        <f>'3.Sayfa'!E92</f>
        <v>0.70833333333333304</v>
      </c>
      <c r="AT83" s="42">
        <f>'3.Sayfa'!I92</f>
        <v>0.33333333333333298</v>
      </c>
      <c r="AU83" s="42">
        <f>'3.Sayfa'!J92</f>
        <v>0.54166666666666696</v>
      </c>
      <c r="AV83" s="42">
        <f>'3.Sayfa'!K92</f>
        <v>0.58333333333333304</v>
      </c>
      <c r="AW83" s="42">
        <f>'3.Sayfa'!L92</f>
        <v>0.70833333333333304</v>
      </c>
      <c r="AX83" s="42">
        <f>'3.Sayfa'!P92</f>
        <v>0.33333333333333298</v>
      </c>
      <c r="AY83" s="42">
        <f>'3.Sayfa'!Q92</f>
        <v>0.54166666666666696</v>
      </c>
      <c r="AZ83" s="42">
        <f>'3.Sayfa'!R92</f>
        <v>0.58333333333333304</v>
      </c>
      <c r="BA83" s="42">
        <f>'3.Sayfa'!S92</f>
        <v>0.70833333333333304</v>
      </c>
      <c r="BB83" s="42">
        <f>'3.Sayfa'!W92</f>
        <v>0</v>
      </c>
      <c r="BC83" s="42">
        <f>'3.Sayfa'!X92</f>
        <v>0</v>
      </c>
      <c r="BD83" s="42">
        <f>'3.Sayfa'!Y92</f>
        <v>0</v>
      </c>
      <c r="BE83" s="42">
        <f>'3.Sayfa'!Z92</f>
        <v>0</v>
      </c>
      <c r="BF83" s="42">
        <f>'3.Sayfa'!AD92</f>
        <v>0</v>
      </c>
      <c r="BG83" s="42">
        <f>'3.Sayfa'!AE92</f>
        <v>0</v>
      </c>
      <c r="BH83" s="42">
        <f>'3.Sayfa'!AF92</f>
        <v>0</v>
      </c>
      <c r="BI83" s="42">
        <f>'3.Sayfa'!AG92</f>
        <v>0</v>
      </c>
      <c r="BJ83" s="44">
        <f>'4.Sayfa'!B92</f>
        <v>0</v>
      </c>
      <c r="BK83" s="42">
        <f>'4.Sayfa'!C92</f>
        <v>0</v>
      </c>
      <c r="BL83" s="42">
        <f>'4.Sayfa'!D92</f>
        <v>0</v>
      </c>
      <c r="BM83" s="47">
        <f>'4.Sayfa'!E92</f>
        <v>0</v>
      </c>
      <c r="BN83" s="42">
        <f>'4.Sayfa'!I92</f>
        <v>0</v>
      </c>
      <c r="BO83" s="42">
        <f>'4.Sayfa'!J92</f>
        <v>0</v>
      </c>
      <c r="BP83" s="42">
        <f>'4.Sayfa'!K92</f>
        <v>0</v>
      </c>
      <c r="BQ83" s="42">
        <f>'4.Sayfa'!L92</f>
        <v>0</v>
      </c>
      <c r="BR83" s="42">
        <f>'4.Sayfa'!P92</f>
        <v>0</v>
      </c>
      <c r="BS83" s="42">
        <f>'4.Sayfa'!Q92</f>
        <v>0</v>
      </c>
      <c r="BT83" s="42">
        <f>'4.Sayfa'!R92</f>
        <v>0</v>
      </c>
      <c r="BU83" s="42">
        <f>'4.Sayfa'!S92</f>
        <v>0</v>
      </c>
      <c r="BV83" s="42">
        <f>'4.Sayfa'!W92</f>
        <v>0</v>
      </c>
      <c r="BW83" s="42">
        <f>'4.Sayfa'!X92</f>
        <v>0</v>
      </c>
      <c r="BX83" s="42">
        <f>'4.Sayfa'!Y92</f>
        <v>0</v>
      </c>
      <c r="BY83" s="42">
        <f>'4.Sayfa'!Z92</f>
        <v>0</v>
      </c>
      <c r="BZ83" s="42">
        <f>'4.Sayfa'!AD92</f>
        <v>0</v>
      </c>
      <c r="CA83" s="42">
        <f>'4.Sayfa'!AE92</f>
        <v>0</v>
      </c>
      <c r="CB83" s="42">
        <f>'4.Sayfa'!AF92</f>
        <v>0</v>
      </c>
      <c r="CC83" s="42">
        <f>'4.Sayfa'!AG92</f>
        <v>0</v>
      </c>
      <c r="CD83" s="44">
        <f>'5.Sayfa'!B92</f>
        <v>0</v>
      </c>
      <c r="CE83" s="42">
        <f>'5.Sayfa'!C92</f>
        <v>0</v>
      </c>
      <c r="CF83" s="42">
        <f>'5.Sayfa'!D92</f>
        <v>0</v>
      </c>
      <c r="CG83" s="47">
        <f>'5.Sayfa'!E92</f>
        <v>0</v>
      </c>
      <c r="CH83" s="42">
        <f>'5.Sayfa'!I92</f>
        <v>0</v>
      </c>
      <c r="CI83" s="42">
        <f>'5.Sayfa'!J92</f>
        <v>0</v>
      </c>
      <c r="CJ83" s="42">
        <f>'5.Sayfa'!K92</f>
        <v>0</v>
      </c>
      <c r="CK83" s="42">
        <f>'5.Sayfa'!L92</f>
        <v>0</v>
      </c>
      <c r="CL83" s="42">
        <f>'5.Sayfa'!P92</f>
        <v>0</v>
      </c>
      <c r="CM83" s="42">
        <f>'5.Sayfa'!Q92</f>
        <v>0</v>
      </c>
      <c r="CN83" s="42">
        <f>'5.Sayfa'!R92</f>
        <v>0</v>
      </c>
      <c r="CO83" s="42">
        <f>'5.Sayfa'!S92</f>
        <v>0</v>
      </c>
      <c r="CP83" s="42">
        <f>'5.Sayfa'!W92</f>
        <v>0</v>
      </c>
      <c r="CQ83" s="42">
        <f>'5.Sayfa'!X92</f>
        <v>0</v>
      </c>
      <c r="CR83" s="42">
        <f>'5.Sayfa'!Y92</f>
        <v>0</v>
      </c>
      <c r="CS83" s="42">
        <f>'5.Sayfa'!Z92</f>
        <v>0</v>
      </c>
      <c r="CT83" s="42">
        <f>'5.Sayfa'!AD92</f>
        <v>0</v>
      </c>
      <c r="CU83" s="42">
        <f>'5.Sayfa'!AE92</f>
        <v>0</v>
      </c>
      <c r="CV83" s="42">
        <f>'5.Sayfa'!AF92</f>
        <v>0</v>
      </c>
      <c r="CW83" s="43">
        <f>'5.Sayfa'!AG92</f>
        <v>0</v>
      </c>
      <c r="CY83" s="40">
        <f t="shared" si="16"/>
        <v>0.75</v>
      </c>
      <c r="CZ83" s="40">
        <f t="shared" ref="CZ83:CZ86" si="18">IFERROR(SMALL(B83:CW83,COUNTIF(B83:CW83,0)+1),0)</f>
        <v>0.29166666666666702</v>
      </c>
      <c r="DA83" s="40">
        <f t="shared" si="17"/>
        <v>0.45833333333333298</v>
      </c>
    </row>
    <row r="84" spans="1:105" ht="15.75" thickBot="1">
      <c r="A84" s="20">
        <v>44454</v>
      </c>
      <c r="B84" s="41">
        <f>'1.Sayfa'!B93</f>
        <v>0.33333333333333298</v>
      </c>
      <c r="C84" s="42">
        <f>'1.Sayfa'!C93</f>
        <v>0.5</v>
      </c>
      <c r="D84" s="42">
        <f>'1.Sayfa'!D93</f>
        <v>0.54166666666666696</v>
      </c>
      <c r="E84" s="42">
        <f>'1.Sayfa'!E93</f>
        <v>0.70833333333333304</v>
      </c>
      <c r="F84" s="42">
        <f>'1.Sayfa'!I93</f>
        <v>0.33333333333333298</v>
      </c>
      <c r="G84" s="42">
        <f>'1.Sayfa'!J93</f>
        <v>0.5</v>
      </c>
      <c r="H84" s="42">
        <f>'1.Sayfa'!K93</f>
        <v>0.54166666666666696</v>
      </c>
      <c r="I84" s="42">
        <f>'1.Sayfa'!L93</f>
        <v>0.70833333333333304</v>
      </c>
      <c r="J84" s="42">
        <f>'1.Sayfa'!P93</f>
        <v>0.33333333333333298</v>
      </c>
      <c r="K84" s="42">
        <f>'1.Sayfa'!Q93</f>
        <v>0.5</v>
      </c>
      <c r="L84" s="42">
        <f>'1.Sayfa'!R93</f>
        <v>0.54166666666666696</v>
      </c>
      <c r="M84" s="42">
        <f>'1.Sayfa'!S93</f>
        <v>0.70833333333333304</v>
      </c>
      <c r="N84" s="42">
        <f>'1.Sayfa'!W93</f>
        <v>0.33333333333333298</v>
      </c>
      <c r="O84" s="42">
        <f>'1.Sayfa'!X93</f>
        <v>0.54166666666666696</v>
      </c>
      <c r="P84" s="42">
        <f>'1.Sayfa'!Y93</f>
        <v>0.58333333333333304</v>
      </c>
      <c r="Q84" s="42">
        <f>'1.Sayfa'!Z93</f>
        <v>0.70833333333333304</v>
      </c>
      <c r="R84" s="42">
        <f>'1.Sayfa'!AD93</f>
        <v>0.29166666666666702</v>
      </c>
      <c r="S84" s="42">
        <f>'1.Sayfa'!AE93</f>
        <v>0.45833333333333298</v>
      </c>
      <c r="T84" s="42">
        <f>'1.Sayfa'!AF93</f>
        <v>0.5</v>
      </c>
      <c r="U84" s="43">
        <f>'1.Sayfa'!AG93</f>
        <v>0.66666666666666696</v>
      </c>
      <c r="V84" s="41">
        <f>'2.Sayfa'!B93</f>
        <v>0.33333333333333298</v>
      </c>
      <c r="W84" s="42">
        <f>'2.Sayfa'!C93</f>
        <v>0.54166666666666696</v>
      </c>
      <c r="X84" s="42">
        <f>'2.Sayfa'!D93</f>
        <v>0.58333333333333304</v>
      </c>
      <c r="Y84" s="42">
        <f>'2.Sayfa'!E93</f>
        <v>0.70833333333333304</v>
      </c>
      <c r="Z84" s="42">
        <f>'2.Sayfa'!I93</f>
        <v>0.33333333333333298</v>
      </c>
      <c r="AA84" s="42">
        <f>'2.Sayfa'!J93</f>
        <v>0.5</v>
      </c>
      <c r="AB84" s="42">
        <f>'2.Sayfa'!K93</f>
        <v>0.54166666666666696</v>
      </c>
      <c r="AC84" s="42">
        <f>'2.Sayfa'!L93</f>
        <v>0.70833333333333304</v>
      </c>
      <c r="AD84" s="42">
        <f>'2.Sayfa'!P93</f>
        <v>0.33333333333333298</v>
      </c>
      <c r="AE84" s="42">
        <f>'2.Sayfa'!Q93</f>
        <v>0.54166666666666696</v>
      </c>
      <c r="AF84" s="42">
        <f>'2.Sayfa'!R93</f>
        <v>0.58333333333333304</v>
      </c>
      <c r="AG84" s="42">
        <f>'2.Sayfa'!S93</f>
        <v>0.70833333333333304</v>
      </c>
      <c r="AH84" s="42">
        <f>'2.Sayfa'!W93</f>
        <v>0.33333333333333298</v>
      </c>
      <c r="AI84" s="42">
        <f>'2.Sayfa'!X93</f>
        <v>0.54166666666666696</v>
      </c>
      <c r="AJ84" s="42">
        <f>'2.Sayfa'!Y93</f>
        <v>0.58333333333333304</v>
      </c>
      <c r="AK84" s="42">
        <f>'2.Sayfa'!Z93</f>
        <v>0.70833333333333304</v>
      </c>
      <c r="AL84" s="42">
        <f>'2.Sayfa'!AD93</f>
        <v>0.33333333333333298</v>
      </c>
      <c r="AM84" s="42">
        <f>'2.Sayfa'!AE93</f>
        <v>0.5</v>
      </c>
      <c r="AN84" s="42">
        <f>'2.Sayfa'!AF93</f>
        <v>0.54166666666666696</v>
      </c>
      <c r="AO84" s="43">
        <f>'2.Sayfa'!AG93</f>
        <v>0.70833333333333304</v>
      </c>
      <c r="AP84" s="44">
        <f>'3.Sayfa'!B93</f>
        <v>0.375</v>
      </c>
      <c r="AQ84" s="46">
        <f>'3.Sayfa'!C93</f>
        <v>0.54166666666666696</v>
      </c>
      <c r="AR84" s="42">
        <f>'3.Sayfa'!D93</f>
        <v>0.58333333333333304</v>
      </c>
      <c r="AS84" s="45">
        <f>'3.Sayfa'!E93</f>
        <v>0.75</v>
      </c>
      <c r="AT84" s="42">
        <f>'3.Sayfa'!I93</f>
        <v>0.33333333333333298</v>
      </c>
      <c r="AU84" s="42">
        <f>'3.Sayfa'!J93</f>
        <v>0.54166666666666696</v>
      </c>
      <c r="AV84" s="42">
        <f>'3.Sayfa'!K93</f>
        <v>0.58333333333333304</v>
      </c>
      <c r="AW84" s="42">
        <f>'3.Sayfa'!L93</f>
        <v>0.70833333333333304</v>
      </c>
      <c r="AX84" s="42">
        <f>'3.Sayfa'!P93</f>
        <v>0.33333333333333298</v>
      </c>
      <c r="AY84" s="42">
        <f>'3.Sayfa'!Q93</f>
        <v>0.5</v>
      </c>
      <c r="AZ84" s="42">
        <f>'3.Sayfa'!R93</f>
        <v>0.54166666666666696</v>
      </c>
      <c r="BA84" s="42">
        <f>'3.Sayfa'!S93</f>
        <v>0.70833333333333304</v>
      </c>
      <c r="BB84" s="42">
        <f>'3.Sayfa'!W93</f>
        <v>0</v>
      </c>
      <c r="BC84" s="42">
        <f>'3.Sayfa'!X93</f>
        <v>0</v>
      </c>
      <c r="BD84" s="42">
        <f>'3.Sayfa'!Y93</f>
        <v>0</v>
      </c>
      <c r="BE84" s="42">
        <f>'3.Sayfa'!Z93</f>
        <v>0</v>
      </c>
      <c r="BF84" s="42">
        <f>'3.Sayfa'!AD93</f>
        <v>0</v>
      </c>
      <c r="BG84" s="42">
        <f>'3.Sayfa'!AE93</f>
        <v>0</v>
      </c>
      <c r="BH84" s="42">
        <f>'3.Sayfa'!AF93</f>
        <v>0</v>
      </c>
      <c r="BI84" s="42">
        <f>'3.Sayfa'!AG93</f>
        <v>0</v>
      </c>
      <c r="BJ84" s="44">
        <f>'4.Sayfa'!B93</f>
        <v>0</v>
      </c>
      <c r="BK84" s="42">
        <f>'4.Sayfa'!C93</f>
        <v>0</v>
      </c>
      <c r="BL84" s="42">
        <f>'4.Sayfa'!D93</f>
        <v>0</v>
      </c>
      <c r="BM84" s="47">
        <f>'4.Sayfa'!E93</f>
        <v>0</v>
      </c>
      <c r="BN84" s="42">
        <f>'4.Sayfa'!I93</f>
        <v>0</v>
      </c>
      <c r="BO84" s="42">
        <f>'4.Sayfa'!J93</f>
        <v>0</v>
      </c>
      <c r="BP84" s="42">
        <f>'4.Sayfa'!K93</f>
        <v>0</v>
      </c>
      <c r="BQ84" s="42">
        <f>'4.Sayfa'!L93</f>
        <v>0</v>
      </c>
      <c r="BR84" s="42">
        <f>'4.Sayfa'!P93</f>
        <v>0</v>
      </c>
      <c r="BS84" s="42">
        <f>'4.Sayfa'!Q93</f>
        <v>0</v>
      </c>
      <c r="BT84" s="42">
        <f>'4.Sayfa'!R93</f>
        <v>0</v>
      </c>
      <c r="BU84" s="42">
        <f>'4.Sayfa'!S93</f>
        <v>0</v>
      </c>
      <c r="BV84" s="42">
        <f>'4.Sayfa'!W93</f>
        <v>0</v>
      </c>
      <c r="BW84" s="42">
        <f>'4.Sayfa'!X93</f>
        <v>0</v>
      </c>
      <c r="BX84" s="42">
        <f>'4.Sayfa'!Y93</f>
        <v>0</v>
      </c>
      <c r="BY84" s="42">
        <f>'4.Sayfa'!Z93</f>
        <v>0</v>
      </c>
      <c r="BZ84" s="42">
        <f>'4.Sayfa'!AD93</f>
        <v>0</v>
      </c>
      <c r="CA84" s="42">
        <f>'4.Sayfa'!AE93</f>
        <v>0</v>
      </c>
      <c r="CB84" s="42">
        <f>'4.Sayfa'!AF93</f>
        <v>0</v>
      </c>
      <c r="CC84" s="42">
        <f>'4.Sayfa'!AG93</f>
        <v>0</v>
      </c>
      <c r="CD84" s="44">
        <f>'5.Sayfa'!B93</f>
        <v>0</v>
      </c>
      <c r="CE84" s="42">
        <f>'5.Sayfa'!C93</f>
        <v>0</v>
      </c>
      <c r="CF84" s="42">
        <f>'5.Sayfa'!D93</f>
        <v>0</v>
      </c>
      <c r="CG84" s="47">
        <f>'5.Sayfa'!E93</f>
        <v>0</v>
      </c>
      <c r="CH84" s="42">
        <f>'5.Sayfa'!I93</f>
        <v>0</v>
      </c>
      <c r="CI84" s="42">
        <f>'5.Sayfa'!J93</f>
        <v>0</v>
      </c>
      <c r="CJ84" s="42">
        <f>'5.Sayfa'!K93</f>
        <v>0</v>
      </c>
      <c r="CK84" s="42">
        <f>'5.Sayfa'!L93</f>
        <v>0</v>
      </c>
      <c r="CL84" s="42">
        <f>'5.Sayfa'!P93</f>
        <v>0</v>
      </c>
      <c r="CM84" s="42">
        <f>'5.Sayfa'!Q93</f>
        <v>0</v>
      </c>
      <c r="CN84" s="42">
        <f>'5.Sayfa'!R93</f>
        <v>0</v>
      </c>
      <c r="CO84" s="42">
        <f>'5.Sayfa'!S93</f>
        <v>0</v>
      </c>
      <c r="CP84" s="42">
        <f>'5.Sayfa'!W93</f>
        <v>0</v>
      </c>
      <c r="CQ84" s="42">
        <f>'5.Sayfa'!X93</f>
        <v>0</v>
      </c>
      <c r="CR84" s="42">
        <f>'5.Sayfa'!Y93</f>
        <v>0</v>
      </c>
      <c r="CS84" s="42">
        <f>'5.Sayfa'!Z93</f>
        <v>0</v>
      </c>
      <c r="CT84" s="42">
        <f>'5.Sayfa'!AD93</f>
        <v>0</v>
      </c>
      <c r="CU84" s="42">
        <f>'5.Sayfa'!AE93</f>
        <v>0</v>
      </c>
      <c r="CV84" s="42">
        <f>'5.Sayfa'!AF93</f>
        <v>0</v>
      </c>
      <c r="CW84" s="43">
        <f>'5.Sayfa'!AG93</f>
        <v>0</v>
      </c>
      <c r="CY84" s="40">
        <f t="shared" si="16"/>
        <v>0.75</v>
      </c>
      <c r="CZ84" s="40">
        <f t="shared" si="18"/>
        <v>0.29166666666666702</v>
      </c>
      <c r="DA84" s="40">
        <f t="shared" si="17"/>
        <v>0.45833333333333298</v>
      </c>
    </row>
    <row r="85" spans="1:105" ht="15.75" thickBot="1">
      <c r="A85" s="20">
        <v>44455</v>
      </c>
      <c r="B85" s="41">
        <f>'1.Sayfa'!B94</f>
        <v>0.29166666666666702</v>
      </c>
      <c r="C85" s="42">
        <f>'1.Sayfa'!C94</f>
        <v>0.45833333333333298</v>
      </c>
      <c r="D85" s="42">
        <f>'1.Sayfa'!D94</f>
        <v>0.5</v>
      </c>
      <c r="E85" s="42">
        <f>'1.Sayfa'!E94</f>
        <v>0.66666666666666696</v>
      </c>
      <c r="F85" s="42">
        <f>'1.Sayfa'!I94</f>
        <v>0.33333333333333298</v>
      </c>
      <c r="G85" s="42">
        <f>'1.Sayfa'!J94</f>
        <v>0.5</v>
      </c>
      <c r="H85" s="42">
        <f>'1.Sayfa'!K94</f>
        <v>0.54166666666666696</v>
      </c>
      <c r="I85" s="42">
        <f>'1.Sayfa'!L94</f>
        <v>0.70833333333333304</v>
      </c>
      <c r="J85" s="42">
        <f>'1.Sayfa'!P94</f>
        <v>0.33333333333333298</v>
      </c>
      <c r="K85" s="42">
        <f>'1.Sayfa'!Q94</f>
        <v>0.5</v>
      </c>
      <c r="L85" s="42">
        <f>'1.Sayfa'!R94</f>
        <v>0.54166666666666696</v>
      </c>
      <c r="M85" s="42">
        <f>'1.Sayfa'!S94</f>
        <v>0.70833333333333304</v>
      </c>
      <c r="N85" s="42">
        <f>'1.Sayfa'!W94</f>
        <v>0.33333333333333298</v>
      </c>
      <c r="O85" s="42">
        <f>'1.Sayfa'!X94</f>
        <v>0.54166666666666696</v>
      </c>
      <c r="P85" s="42">
        <f>'1.Sayfa'!Y94</f>
        <v>0.58333333333333304</v>
      </c>
      <c r="Q85" s="42">
        <f>'1.Sayfa'!Z94</f>
        <v>0.70833333333333304</v>
      </c>
      <c r="R85" s="42">
        <f>'1.Sayfa'!AD94</f>
        <v>0.33333333333333298</v>
      </c>
      <c r="S85" s="42">
        <f>'1.Sayfa'!AE94</f>
        <v>0.54166666666666696</v>
      </c>
      <c r="T85" s="42">
        <f>'1.Sayfa'!AF94</f>
        <v>0.58333333333333304</v>
      </c>
      <c r="U85" s="43">
        <f>'1.Sayfa'!AG94</f>
        <v>0.70833333333333304</v>
      </c>
      <c r="V85" s="41">
        <f>'2.Sayfa'!B94</f>
        <v>0.33333333333333298</v>
      </c>
      <c r="W85" s="42">
        <f>'2.Sayfa'!C94</f>
        <v>0.5</v>
      </c>
      <c r="X85" s="42">
        <f>'2.Sayfa'!D94</f>
        <v>0.54166666666666696</v>
      </c>
      <c r="Y85" s="42">
        <f>'2.Sayfa'!E94</f>
        <v>0.70833333333333304</v>
      </c>
      <c r="Z85" s="42">
        <f>'2.Sayfa'!I94</f>
        <v>0.375</v>
      </c>
      <c r="AA85" s="42">
        <f>'2.Sayfa'!J94</f>
        <v>0.54166666666666696</v>
      </c>
      <c r="AB85" s="42">
        <f>'2.Sayfa'!K94</f>
        <v>0.58333333333333304</v>
      </c>
      <c r="AC85" s="42">
        <f>'2.Sayfa'!L94</f>
        <v>0.75</v>
      </c>
      <c r="AD85" s="42">
        <f>'2.Sayfa'!P94</f>
        <v>0.33333333333333298</v>
      </c>
      <c r="AE85" s="42">
        <f>'2.Sayfa'!Q94</f>
        <v>0.5</v>
      </c>
      <c r="AF85" s="42">
        <f>'2.Sayfa'!R94</f>
        <v>0.54166666666666696</v>
      </c>
      <c r="AG85" s="42">
        <f>'2.Sayfa'!S94</f>
        <v>0.70833333333333304</v>
      </c>
      <c r="AH85" s="42">
        <f>'2.Sayfa'!W94</f>
        <v>0.33333333333333298</v>
      </c>
      <c r="AI85" s="42">
        <f>'2.Sayfa'!X94</f>
        <v>0.54166666666666696</v>
      </c>
      <c r="AJ85" s="42">
        <f>'2.Sayfa'!Y94</f>
        <v>0.58333333333333304</v>
      </c>
      <c r="AK85" s="42">
        <f>'2.Sayfa'!Z94</f>
        <v>0.70833333333333304</v>
      </c>
      <c r="AL85" s="42">
        <f>'2.Sayfa'!AD94</f>
        <v>0.33333333333333298</v>
      </c>
      <c r="AM85" s="42">
        <f>'2.Sayfa'!AE94</f>
        <v>0.5</v>
      </c>
      <c r="AN85" s="42">
        <f>'2.Sayfa'!AF94</f>
        <v>0.54166666666666696</v>
      </c>
      <c r="AO85" s="43">
        <f>'2.Sayfa'!AG94</f>
        <v>0.70833333333333304</v>
      </c>
      <c r="AP85" s="44">
        <f>'3.Sayfa'!B94</f>
        <v>0.33333333333333298</v>
      </c>
      <c r="AQ85" s="46">
        <f>'3.Sayfa'!C94</f>
        <v>0.54166666666666696</v>
      </c>
      <c r="AR85" s="42">
        <f>'3.Sayfa'!D94</f>
        <v>0.58333333333333304</v>
      </c>
      <c r="AS85" s="45">
        <f>'3.Sayfa'!E94</f>
        <v>0.70833333333333304</v>
      </c>
      <c r="AT85" s="42">
        <f>'3.Sayfa'!I94</f>
        <v>0.33333333333333298</v>
      </c>
      <c r="AU85" s="42">
        <f>'3.Sayfa'!J94</f>
        <v>0.5</v>
      </c>
      <c r="AV85" s="42">
        <f>'3.Sayfa'!K94</f>
        <v>0.54166666666666696</v>
      </c>
      <c r="AW85" s="42">
        <f>'3.Sayfa'!L94</f>
        <v>0.70833333333333304</v>
      </c>
      <c r="AX85" s="42">
        <f>'3.Sayfa'!P94</f>
        <v>0.33333333333333298</v>
      </c>
      <c r="AY85" s="42">
        <f>'3.Sayfa'!Q94</f>
        <v>0.5</v>
      </c>
      <c r="AZ85" s="42">
        <f>'3.Sayfa'!R94</f>
        <v>0.54166666666666696</v>
      </c>
      <c r="BA85" s="42">
        <f>'3.Sayfa'!S94</f>
        <v>0.70833333333333304</v>
      </c>
      <c r="BB85" s="42">
        <f>'3.Sayfa'!W94</f>
        <v>0</v>
      </c>
      <c r="BC85" s="42">
        <f>'3.Sayfa'!X94</f>
        <v>0</v>
      </c>
      <c r="BD85" s="42">
        <f>'3.Sayfa'!Y94</f>
        <v>0</v>
      </c>
      <c r="BE85" s="42">
        <f>'3.Sayfa'!Z94</f>
        <v>0</v>
      </c>
      <c r="BF85" s="42">
        <f>'3.Sayfa'!AD94</f>
        <v>0</v>
      </c>
      <c r="BG85" s="42">
        <f>'3.Sayfa'!AE94</f>
        <v>0</v>
      </c>
      <c r="BH85" s="42">
        <f>'3.Sayfa'!AF94</f>
        <v>0</v>
      </c>
      <c r="BI85" s="42">
        <f>'3.Sayfa'!AG94</f>
        <v>0</v>
      </c>
      <c r="BJ85" s="44">
        <f>'4.Sayfa'!B94</f>
        <v>0</v>
      </c>
      <c r="BK85" s="42">
        <f>'4.Sayfa'!C94</f>
        <v>0</v>
      </c>
      <c r="BL85" s="42">
        <f>'4.Sayfa'!D94</f>
        <v>0</v>
      </c>
      <c r="BM85" s="47">
        <f>'4.Sayfa'!E94</f>
        <v>0</v>
      </c>
      <c r="BN85" s="42">
        <f>'4.Sayfa'!I94</f>
        <v>0</v>
      </c>
      <c r="BO85" s="42">
        <f>'4.Sayfa'!J94</f>
        <v>0</v>
      </c>
      <c r="BP85" s="42">
        <f>'4.Sayfa'!K94</f>
        <v>0</v>
      </c>
      <c r="BQ85" s="42">
        <f>'4.Sayfa'!L94</f>
        <v>0</v>
      </c>
      <c r="BR85" s="42">
        <f>'4.Sayfa'!P94</f>
        <v>0</v>
      </c>
      <c r="BS85" s="42">
        <f>'4.Sayfa'!Q94</f>
        <v>0</v>
      </c>
      <c r="BT85" s="42">
        <f>'4.Sayfa'!R94</f>
        <v>0</v>
      </c>
      <c r="BU85" s="42">
        <f>'4.Sayfa'!S94</f>
        <v>0</v>
      </c>
      <c r="BV85" s="42">
        <f>'4.Sayfa'!W94</f>
        <v>0</v>
      </c>
      <c r="BW85" s="42">
        <f>'4.Sayfa'!X94</f>
        <v>0</v>
      </c>
      <c r="BX85" s="42">
        <f>'4.Sayfa'!Y94</f>
        <v>0</v>
      </c>
      <c r="BY85" s="42">
        <f>'4.Sayfa'!Z94</f>
        <v>0</v>
      </c>
      <c r="BZ85" s="42">
        <f>'4.Sayfa'!AD94</f>
        <v>0</v>
      </c>
      <c r="CA85" s="42">
        <f>'4.Sayfa'!AE94</f>
        <v>0</v>
      </c>
      <c r="CB85" s="42">
        <f>'4.Sayfa'!AF94</f>
        <v>0</v>
      </c>
      <c r="CC85" s="42">
        <f>'4.Sayfa'!AG94</f>
        <v>0</v>
      </c>
      <c r="CD85" s="44">
        <f>'5.Sayfa'!B94</f>
        <v>0</v>
      </c>
      <c r="CE85" s="42">
        <f>'5.Sayfa'!C94</f>
        <v>0</v>
      </c>
      <c r="CF85" s="42">
        <f>'5.Sayfa'!D94</f>
        <v>0</v>
      </c>
      <c r="CG85" s="47">
        <f>'5.Sayfa'!E94</f>
        <v>0</v>
      </c>
      <c r="CH85" s="42">
        <f>'5.Sayfa'!I94</f>
        <v>0</v>
      </c>
      <c r="CI85" s="42">
        <f>'5.Sayfa'!J94</f>
        <v>0</v>
      </c>
      <c r="CJ85" s="42">
        <f>'5.Sayfa'!K94</f>
        <v>0</v>
      </c>
      <c r="CK85" s="42">
        <f>'5.Sayfa'!L94</f>
        <v>0</v>
      </c>
      <c r="CL85" s="42">
        <f>'5.Sayfa'!P94</f>
        <v>0</v>
      </c>
      <c r="CM85" s="42">
        <f>'5.Sayfa'!Q94</f>
        <v>0</v>
      </c>
      <c r="CN85" s="42">
        <f>'5.Sayfa'!R94</f>
        <v>0</v>
      </c>
      <c r="CO85" s="42">
        <f>'5.Sayfa'!S94</f>
        <v>0</v>
      </c>
      <c r="CP85" s="42">
        <f>'5.Sayfa'!W94</f>
        <v>0</v>
      </c>
      <c r="CQ85" s="42">
        <f>'5.Sayfa'!X94</f>
        <v>0</v>
      </c>
      <c r="CR85" s="42">
        <f>'5.Sayfa'!Y94</f>
        <v>0</v>
      </c>
      <c r="CS85" s="42">
        <f>'5.Sayfa'!Z94</f>
        <v>0</v>
      </c>
      <c r="CT85" s="42">
        <f>'5.Sayfa'!AD94</f>
        <v>0</v>
      </c>
      <c r="CU85" s="42">
        <f>'5.Sayfa'!AE94</f>
        <v>0</v>
      </c>
      <c r="CV85" s="42">
        <f>'5.Sayfa'!AF94</f>
        <v>0</v>
      </c>
      <c r="CW85" s="43">
        <f>'5.Sayfa'!AG94</f>
        <v>0</v>
      </c>
      <c r="CY85" s="40">
        <f t="shared" si="16"/>
        <v>0.75</v>
      </c>
      <c r="CZ85" s="40">
        <f t="shared" si="18"/>
        <v>0.29166666666666702</v>
      </c>
      <c r="DA85" s="40">
        <f t="shared" si="17"/>
        <v>0.45833333333333298</v>
      </c>
    </row>
    <row r="86" spans="1:105" ht="15.75" thickBot="1">
      <c r="A86" s="20">
        <v>44456</v>
      </c>
      <c r="B86" s="41">
        <f>'1.Sayfa'!B95</f>
        <v>0.33333333333333298</v>
      </c>
      <c r="C86" s="42">
        <f>'1.Sayfa'!C95</f>
        <v>0.54166666666666696</v>
      </c>
      <c r="D86" s="42">
        <f>'1.Sayfa'!D95</f>
        <v>0.58333333333333304</v>
      </c>
      <c r="E86" s="42">
        <f>'1.Sayfa'!E95</f>
        <v>0.70833333333333304</v>
      </c>
      <c r="F86" s="42">
        <f>'1.Sayfa'!I95</f>
        <v>0.29166666666666702</v>
      </c>
      <c r="G86" s="42">
        <f>'1.Sayfa'!J95</f>
        <v>0.45833333333333298</v>
      </c>
      <c r="H86" s="42">
        <f>'1.Sayfa'!K95</f>
        <v>0.5</v>
      </c>
      <c r="I86" s="42">
        <f>'1.Sayfa'!L95</f>
        <v>0.66666666666666696</v>
      </c>
      <c r="J86" s="42">
        <f>'1.Sayfa'!P95</f>
        <v>0.33333333333333298</v>
      </c>
      <c r="K86" s="42">
        <f>'1.Sayfa'!Q95</f>
        <v>0.5</v>
      </c>
      <c r="L86" s="42">
        <f>'1.Sayfa'!R95</f>
        <v>0.54166666666666696</v>
      </c>
      <c r="M86" s="42">
        <f>'1.Sayfa'!S95</f>
        <v>0.70833333333333304</v>
      </c>
      <c r="N86" s="42">
        <f>'1.Sayfa'!W95</f>
        <v>0.33333333333333298</v>
      </c>
      <c r="O86" s="42">
        <f>'1.Sayfa'!X95</f>
        <v>0.5</v>
      </c>
      <c r="P86" s="42">
        <f>'1.Sayfa'!Y95</f>
        <v>0.54166666666666696</v>
      </c>
      <c r="Q86" s="42">
        <f>'1.Sayfa'!Z95</f>
        <v>0.70833333333333304</v>
      </c>
      <c r="R86" s="42">
        <f>'1.Sayfa'!AD95</f>
        <v>0.33333333333333298</v>
      </c>
      <c r="S86" s="42">
        <f>'1.Sayfa'!AE95</f>
        <v>0.5</v>
      </c>
      <c r="T86" s="42">
        <f>'1.Sayfa'!AF95</f>
        <v>0.54166666666666696</v>
      </c>
      <c r="U86" s="43">
        <f>'1.Sayfa'!AG95</f>
        <v>0.70833333333333304</v>
      </c>
      <c r="V86" s="41">
        <f>'2.Sayfa'!B95</f>
        <v>0.33333333333333298</v>
      </c>
      <c r="W86" s="42">
        <f>'2.Sayfa'!C95</f>
        <v>0.5</v>
      </c>
      <c r="X86" s="42">
        <f>'2.Sayfa'!D95</f>
        <v>0.54166666666666696</v>
      </c>
      <c r="Y86" s="42">
        <f>'2.Sayfa'!E95</f>
        <v>0.70833333333333304</v>
      </c>
      <c r="Z86" s="42">
        <f>'2.Sayfa'!I95</f>
        <v>0.33333333333333298</v>
      </c>
      <c r="AA86" s="42">
        <f>'2.Sayfa'!J95</f>
        <v>0.54166666666666696</v>
      </c>
      <c r="AB86" s="42">
        <f>'2.Sayfa'!K95</f>
        <v>0.58333333333333304</v>
      </c>
      <c r="AC86" s="42">
        <f>'2.Sayfa'!L95</f>
        <v>0.70833333333333304</v>
      </c>
      <c r="AD86" s="42">
        <f>'2.Sayfa'!P95</f>
        <v>0.33333333333333298</v>
      </c>
      <c r="AE86" s="42">
        <f>'2.Sayfa'!Q95</f>
        <v>0.5</v>
      </c>
      <c r="AF86" s="42">
        <f>'2.Sayfa'!R95</f>
        <v>0.54166666666666696</v>
      </c>
      <c r="AG86" s="42">
        <f>'2.Sayfa'!S95</f>
        <v>0.70833333333333304</v>
      </c>
      <c r="AH86" s="42">
        <f>'2.Sayfa'!W95</f>
        <v>0.33333333333333298</v>
      </c>
      <c r="AI86" s="42">
        <f>'2.Sayfa'!X95</f>
        <v>0.54166666666666696</v>
      </c>
      <c r="AJ86" s="42">
        <f>'2.Sayfa'!Y95</f>
        <v>0.58333333333333304</v>
      </c>
      <c r="AK86" s="42">
        <f>'2.Sayfa'!Z95</f>
        <v>0.70833333333333304</v>
      </c>
      <c r="AL86" s="42">
        <f>'2.Sayfa'!AD95</f>
        <v>0.375</v>
      </c>
      <c r="AM86" s="42">
        <f>'2.Sayfa'!AE95</f>
        <v>0.54166666666666696</v>
      </c>
      <c r="AN86" s="42">
        <f>'2.Sayfa'!AF95</f>
        <v>0.58333333333333304</v>
      </c>
      <c r="AO86" s="43">
        <f>'2.Sayfa'!AG95</f>
        <v>0.75</v>
      </c>
      <c r="AP86" s="44">
        <f>'3.Sayfa'!B95</f>
        <v>0.33333333333333298</v>
      </c>
      <c r="AQ86" s="46">
        <f>'3.Sayfa'!C95</f>
        <v>0.5</v>
      </c>
      <c r="AR86" s="42">
        <f>'3.Sayfa'!D95</f>
        <v>0.54166666666666696</v>
      </c>
      <c r="AS86" s="45">
        <f>'3.Sayfa'!E95</f>
        <v>0.70833333333333304</v>
      </c>
      <c r="AT86" s="42">
        <f>'3.Sayfa'!I95</f>
        <v>0.33333333333333298</v>
      </c>
      <c r="AU86" s="42">
        <f>'3.Sayfa'!J95</f>
        <v>0.5</v>
      </c>
      <c r="AV86" s="42">
        <f>'3.Sayfa'!K95</f>
        <v>0.54166666666666696</v>
      </c>
      <c r="AW86" s="42">
        <f>'3.Sayfa'!L95</f>
        <v>0.70833333333333304</v>
      </c>
      <c r="AX86" s="42">
        <f>'3.Sayfa'!P95</f>
        <v>0.33333333333333298</v>
      </c>
      <c r="AY86" s="42">
        <f>'3.Sayfa'!Q95</f>
        <v>0.5</v>
      </c>
      <c r="AZ86" s="42">
        <f>'3.Sayfa'!R95</f>
        <v>0.54166666666666696</v>
      </c>
      <c r="BA86" s="42">
        <f>'3.Sayfa'!S95</f>
        <v>0.70833333333333304</v>
      </c>
      <c r="BB86" s="42">
        <f>'3.Sayfa'!W95</f>
        <v>0</v>
      </c>
      <c r="BC86" s="42">
        <f>'3.Sayfa'!X95</f>
        <v>0</v>
      </c>
      <c r="BD86" s="42">
        <f>'3.Sayfa'!Y95</f>
        <v>0</v>
      </c>
      <c r="BE86" s="42">
        <f>'3.Sayfa'!Z95</f>
        <v>0</v>
      </c>
      <c r="BF86" s="42">
        <f>'3.Sayfa'!AD95</f>
        <v>0</v>
      </c>
      <c r="BG86" s="42">
        <f>'3.Sayfa'!AE95</f>
        <v>0</v>
      </c>
      <c r="BH86" s="42">
        <f>'3.Sayfa'!AF95</f>
        <v>0</v>
      </c>
      <c r="BI86" s="42">
        <f>'3.Sayfa'!AG95</f>
        <v>0</v>
      </c>
      <c r="BJ86" s="44">
        <f>'4.Sayfa'!B95</f>
        <v>0</v>
      </c>
      <c r="BK86" s="42">
        <f>'4.Sayfa'!C95</f>
        <v>0</v>
      </c>
      <c r="BL86" s="42">
        <f>'4.Sayfa'!D95</f>
        <v>0</v>
      </c>
      <c r="BM86" s="47">
        <f>'4.Sayfa'!E95</f>
        <v>0</v>
      </c>
      <c r="BN86" s="42">
        <f>'4.Sayfa'!I95</f>
        <v>0</v>
      </c>
      <c r="BO86" s="42">
        <f>'4.Sayfa'!J95</f>
        <v>0</v>
      </c>
      <c r="BP86" s="42">
        <f>'4.Sayfa'!K95</f>
        <v>0</v>
      </c>
      <c r="BQ86" s="42">
        <f>'4.Sayfa'!L95</f>
        <v>0</v>
      </c>
      <c r="BR86" s="42">
        <f>'4.Sayfa'!P95</f>
        <v>0</v>
      </c>
      <c r="BS86" s="42">
        <f>'4.Sayfa'!Q95</f>
        <v>0</v>
      </c>
      <c r="BT86" s="42">
        <f>'4.Sayfa'!R95</f>
        <v>0</v>
      </c>
      <c r="BU86" s="42">
        <f>'4.Sayfa'!S95</f>
        <v>0</v>
      </c>
      <c r="BV86" s="42">
        <f>'4.Sayfa'!W95</f>
        <v>0</v>
      </c>
      <c r="BW86" s="42">
        <f>'4.Sayfa'!X95</f>
        <v>0</v>
      </c>
      <c r="BX86" s="42">
        <f>'4.Sayfa'!Y95</f>
        <v>0</v>
      </c>
      <c r="BY86" s="42">
        <f>'4.Sayfa'!Z95</f>
        <v>0</v>
      </c>
      <c r="BZ86" s="42">
        <f>'4.Sayfa'!AD95</f>
        <v>0</v>
      </c>
      <c r="CA86" s="42">
        <f>'4.Sayfa'!AE95</f>
        <v>0</v>
      </c>
      <c r="CB86" s="42">
        <f>'4.Sayfa'!AF95</f>
        <v>0</v>
      </c>
      <c r="CC86" s="42">
        <f>'4.Sayfa'!AG95</f>
        <v>0</v>
      </c>
      <c r="CD86" s="44">
        <f>'5.Sayfa'!B95</f>
        <v>0</v>
      </c>
      <c r="CE86" s="42">
        <f>'5.Sayfa'!C95</f>
        <v>0</v>
      </c>
      <c r="CF86" s="42">
        <f>'5.Sayfa'!D95</f>
        <v>0</v>
      </c>
      <c r="CG86" s="47">
        <f>'5.Sayfa'!E95</f>
        <v>0</v>
      </c>
      <c r="CH86" s="42">
        <f>'5.Sayfa'!I95</f>
        <v>0</v>
      </c>
      <c r="CI86" s="42">
        <f>'5.Sayfa'!J95</f>
        <v>0</v>
      </c>
      <c r="CJ86" s="42">
        <f>'5.Sayfa'!K95</f>
        <v>0</v>
      </c>
      <c r="CK86" s="42">
        <f>'5.Sayfa'!L95</f>
        <v>0</v>
      </c>
      <c r="CL86" s="42">
        <f>'5.Sayfa'!P95</f>
        <v>0</v>
      </c>
      <c r="CM86" s="42">
        <f>'5.Sayfa'!Q95</f>
        <v>0</v>
      </c>
      <c r="CN86" s="42">
        <f>'5.Sayfa'!R95</f>
        <v>0</v>
      </c>
      <c r="CO86" s="42">
        <f>'5.Sayfa'!S95</f>
        <v>0</v>
      </c>
      <c r="CP86" s="42">
        <f>'5.Sayfa'!W95</f>
        <v>0</v>
      </c>
      <c r="CQ86" s="42">
        <f>'5.Sayfa'!X95</f>
        <v>0</v>
      </c>
      <c r="CR86" s="42">
        <f>'5.Sayfa'!Y95</f>
        <v>0</v>
      </c>
      <c r="CS86" s="42">
        <f>'5.Sayfa'!Z95</f>
        <v>0</v>
      </c>
      <c r="CT86" s="42">
        <f>'5.Sayfa'!AD95</f>
        <v>0</v>
      </c>
      <c r="CU86" s="42">
        <f>'5.Sayfa'!AE95</f>
        <v>0</v>
      </c>
      <c r="CV86" s="42">
        <f>'5.Sayfa'!AF95</f>
        <v>0</v>
      </c>
      <c r="CW86" s="43">
        <f>'5.Sayfa'!AG95</f>
        <v>0</v>
      </c>
      <c r="CY86" s="40">
        <f t="shared" si="16"/>
        <v>0.75</v>
      </c>
      <c r="CZ86" s="40">
        <f t="shared" si="18"/>
        <v>0.29166666666666702</v>
      </c>
      <c r="DA86" s="40">
        <f t="shared" si="17"/>
        <v>0.45833333333333298</v>
      </c>
    </row>
    <row r="87" spans="1:105" ht="16.5" thickBot="1">
      <c r="A87" s="30" t="s">
        <v>24</v>
      </c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3"/>
      <c r="V87" s="41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4"/>
      <c r="AQ87" s="46"/>
      <c r="AR87" s="42"/>
      <c r="AS87" s="45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4"/>
      <c r="BK87" s="42"/>
      <c r="BL87" s="42"/>
      <c r="BM87" s="47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4"/>
      <c r="CE87" s="42"/>
      <c r="CF87" s="42"/>
      <c r="CG87" s="47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3"/>
      <c r="CY87" s="40"/>
      <c r="CZ87" s="40"/>
      <c r="DA87" s="48">
        <f>SUM(DA82:DA86)</f>
        <v>2.2916666666666647</v>
      </c>
    </row>
    <row r="88" spans="1:105">
      <c r="A88" s="20">
        <v>44457</v>
      </c>
    </row>
    <row r="89" spans="1:105">
      <c r="A89" s="20">
        <v>44458</v>
      </c>
    </row>
    <row r="90" spans="1:105" ht="15.75" thickBot="1">
      <c r="A90" s="20">
        <v>44459</v>
      </c>
      <c r="B90" s="41">
        <f>'1.Sayfa'!B99</f>
        <v>0.33333333333333298</v>
      </c>
      <c r="C90" s="42">
        <f>'1.Sayfa'!C99</f>
        <v>0.54166666666666696</v>
      </c>
      <c r="D90" s="42">
        <f>'1.Sayfa'!D99</f>
        <v>0.58333333333333304</v>
      </c>
      <c r="E90" s="42">
        <f>'1.Sayfa'!E99</f>
        <v>0.70833333333333304</v>
      </c>
      <c r="F90" s="42">
        <f>'1.Sayfa'!I99</f>
        <v>0.33333333333333298</v>
      </c>
      <c r="G90" s="42">
        <f>'1.Sayfa'!J99</f>
        <v>0.5</v>
      </c>
      <c r="H90" s="42">
        <f>'1.Sayfa'!K99</f>
        <v>0.54166666666666696</v>
      </c>
      <c r="I90" s="42">
        <f>'1.Sayfa'!L99</f>
        <v>0.70833333333333304</v>
      </c>
      <c r="J90" s="42">
        <f>'1.Sayfa'!P99</f>
        <v>0.29166666666666702</v>
      </c>
      <c r="K90" s="42">
        <f>'1.Sayfa'!Q99</f>
        <v>0.45833333333333298</v>
      </c>
      <c r="L90" s="42">
        <f>'1.Sayfa'!R99</f>
        <v>0.5</v>
      </c>
      <c r="M90" s="42">
        <f>'1.Sayfa'!S99</f>
        <v>0.66666666666666696</v>
      </c>
      <c r="N90" s="42">
        <f>'1.Sayfa'!W99</f>
        <v>0.33333333333333298</v>
      </c>
      <c r="O90" s="42">
        <f>'1.Sayfa'!X99</f>
        <v>0.5</v>
      </c>
      <c r="P90" s="42">
        <f>'1.Sayfa'!Y99</f>
        <v>0.54166666666666696</v>
      </c>
      <c r="Q90" s="42">
        <f>'1.Sayfa'!Z99</f>
        <v>0.70833333333333304</v>
      </c>
      <c r="R90" s="42">
        <f>'1.Sayfa'!AD99</f>
        <v>0.33333333333333298</v>
      </c>
      <c r="S90" s="42">
        <f>'1.Sayfa'!AE99</f>
        <v>0.5</v>
      </c>
      <c r="T90" s="42">
        <f>'1.Sayfa'!AF99</f>
        <v>0.54166666666666696</v>
      </c>
      <c r="U90" s="43">
        <f>'1.Sayfa'!AG99</f>
        <v>0.70833333333333304</v>
      </c>
      <c r="V90" s="41">
        <f>'2.Sayfa'!B99</f>
        <v>0.33333333333333298</v>
      </c>
      <c r="W90" s="42">
        <f>'2.Sayfa'!C99</f>
        <v>0.5</v>
      </c>
      <c r="X90" s="42">
        <f>'2.Sayfa'!D99</f>
        <v>0.54166666666666696</v>
      </c>
      <c r="Y90" s="42">
        <f>'2.Sayfa'!E99</f>
        <v>0.70833333333333304</v>
      </c>
      <c r="Z90" s="42">
        <f>'2.Sayfa'!I99</f>
        <v>0.33333333333333298</v>
      </c>
      <c r="AA90" s="42">
        <f>'2.Sayfa'!J99</f>
        <v>0.54166666666666696</v>
      </c>
      <c r="AB90" s="42">
        <f>'2.Sayfa'!K99</f>
        <v>0.58333333333333304</v>
      </c>
      <c r="AC90" s="42">
        <f>'2.Sayfa'!L99</f>
        <v>0.70833333333333304</v>
      </c>
      <c r="AD90" s="42">
        <f>'2.Sayfa'!P99</f>
        <v>0.33333333333333298</v>
      </c>
      <c r="AE90" s="42">
        <f>'2.Sayfa'!Q99</f>
        <v>0.5</v>
      </c>
      <c r="AF90" s="42">
        <f>'2.Sayfa'!R99</f>
        <v>0.54166666666666696</v>
      </c>
      <c r="AG90" s="42">
        <f>'2.Sayfa'!S99</f>
        <v>0.70833333333333304</v>
      </c>
      <c r="AH90" s="42">
        <f>'2.Sayfa'!W99</f>
        <v>0.33333333333333298</v>
      </c>
      <c r="AI90" s="42">
        <f>'2.Sayfa'!X99</f>
        <v>0.5</v>
      </c>
      <c r="AJ90" s="42">
        <f>'2.Sayfa'!Y99</f>
        <v>0.54166666666666696</v>
      </c>
      <c r="AK90" s="42">
        <f>'2.Sayfa'!Z99</f>
        <v>0.70833333333333304</v>
      </c>
      <c r="AL90" s="42">
        <f>'2.Sayfa'!AD99</f>
        <v>0.33333333333333298</v>
      </c>
      <c r="AM90" s="42">
        <f>'2.Sayfa'!AE99</f>
        <v>0.5</v>
      </c>
      <c r="AN90" s="42">
        <f>'2.Sayfa'!AF99</f>
        <v>0.54166666666666696</v>
      </c>
      <c r="AO90" s="43">
        <f>'2.Sayfa'!AG99</f>
        <v>0.70833333333333304</v>
      </c>
      <c r="AP90" s="44">
        <f>'3.Sayfa'!B99</f>
        <v>0.33333333333333298</v>
      </c>
      <c r="AQ90" s="46">
        <f>'3.Sayfa'!C99</f>
        <v>0.5</v>
      </c>
      <c r="AR90" s="42">
        <f>'3.Sayfa'!D99</f>
        <v>0.54166666666666696</v>
      </c>
      <c r="AS90" s="45">
        <f>'3.Sayfa'!E99</f>
        <v>0.70833333333333304</v>
      </c>
      <c r="AT90" s="42">
        <f>'3.Sayfa'!I99</f>
        <v>0.375</v>
      </c>
      <c r="AU90" s="42">
        <f>'3.Sayfa'!J99</f>
        <v>0.54166666666666696</v>
      </c>
      <c r="AV90" s="42">
        <f>'3.Sayfa'!K99</f>
        <v>0.58333333333333304</v>
      </c>
      <c r="AW90" s="42">
        <f>'3.Sayfa'!L99</f>
        <v>0.75</v>
      </c>
      <c r="AX90" s="42">
        <f>'3.Sayfa'!P99</f>
        <v>0.33333333333333298</v>
      </c>
      <c r="AY90" s="42">
        <f>'3.Sayfa'!Q99</f>
        <v>0.54166666666666696</v>
      </c>
      <c r="AZ90" s="42">
        <f>'3.Sayfa'!R99</f>
        <v>0.58333333333333304</v>
      </c>
      <c r="BA90" s="42">
        <f>'3.Sayfa'!S99</f>
        <v>0.70833333333333304</v>
      </c>
      <c r="BB90" s="42">
        <f>'3.Sayfa'!W99</f>
        <v>0</v>
      </c>
      <c r="BC90" s="42">
        <f>'3.Sayfa'!X99</f>
        <v>0</v>
      </c>
      <c r="BD90" s="42">
        <f>'3.Sayfa'!Y99</f>
        <v>0</v>
      </c>
      <c r="BE90" s="42">
        <f>'3.Sayfa'!Z99</f>
        <v>0</v>
      </c>
      <c r="BF90" s="42">
        <f>'3.Sayfa'!AD99</f>
        <v>0</v>
      </c>
      <c r="BG90" s="42">
        <f>'3.Sayfa'!AE99</f>
        <v>0</v>
      </c>
      <c r="BH90" s="42">
        <f>'3.Sayfa'!AF99</f>
        <v>0</v>
      </c>
      <c r="BI90" s="42">
        <f>'3.Sayfa'!AG99</f>
        <v>0</v>
      </c>
      <c r="BJ90" s="44">
        <f>'4.Sayfa'!B99</f>
        <v>0</v>
      </c>
      <c r="BK90" s="42">
        <f>'4.Sayfa'!C99</f>
        <v>0</v>
      </c>
      <c r="BL90" s="42">
        <f>'4.Sayfa'!D99</f>
        <v>0</v>
      </c>
      <c r="BM90" s="47">
        <f>'4.Sayfa'!E99</f>
        <v>0</v>
      </c>
      <c r="BN90" s="42">
        <f>'4.Sayfa'!I99</f>
        <v>0</v>
      </c>
      <c r="BO90" s="42">
        <f>'4.Sayfa'!J99</f>
        <v>0</v>
      </c>
      <c r="BP90" s="42">
        <f>'4.Sayfa'!K99</f>
        <v>0</v>
      </c>
      <c r="BQ90" s="42">
        <f>'4.Sayfa'!L99</f>
        <v>0</v>
      </c>
      <c r="BR90" s="42">
        <f>'4.Sayfa'!P99</f>
        <v>0</v>
      </c>
      <c r="BS90" s="42">
        <f>'4.Sayfa'!Q99</f>
        <v>0</v>
      </c>
      <c r="BT90" s="42">
        <f>'4.Sayfa'!R99</f>
        <v>0</v>
      </c>
      <c r="BU90" s="42">
        <f>'4.Sayfa'!S99</f>
        <v>0</v>
      </c>
      <c r="BV90" s="42">
        <f>'4.Sayfa'!W99</f>
        <v>0</v>
      </c>
      <c r="BW90" s="42">
        <f>'4.Sayfa'!X99</f>
        <v>0</v>
      </c>
      <c r="BX90" s="42">
        <f>'4.Sayfa'!Y99</f>
        <v>0</v>
      </c>
      <c r="BY90" s="42">
        <f>'4.Sayfa'!Z99</f>
        <v>0</v>
      </c>
      <c r="BZ90" s="42">
        <f>'4.Sayfa'!AD99</f>
        <v>0</v>
      </c>
      <c r="CA90" s="42">
        <f>'4.Sayfa'!AE99</f>
        <v>0</v>
      </c>
      <c r="CB90" s="42">
        <f>'4.Sayfa'!AF99</f>
        <v>0</v>
      </c>
      <c r="CC90" s="42">
        <f>'4.Sayfa'!AG99</f>
        <v>0</v>
      </c>
      <c r="CD90" s="44">
        <f>'5.Sayfa'!B99</f>
        <v>0</v>
      </c>
      <c r="CE90" s="42">
        <f>'5.Sayfa'!C99</f>
        <v>0</v>
      </c>
      <c r="CF90" s="42">
        <f>'5.Sayfa'!D99</f>
        <v>0</v>
      </c>
      <c r="CG90" s="47">
        <f>'5.Sayfa'!E99</f>
        <v>0</v>
      </c>
      <c r="CH90" s="42">
        <f>'5.Sayfa'!I99</f>
        <v>0</v>
      </c>
      <c r="CI90" s="42">
        <f>'5.Sayfa'!J99</f>
        <v>0</v>
      </c>
      <c r="CJ90" s="42">
        <f>'5.Sayfa'!K99</f>
        <v>0</v>
      </c>
      <c r="CK90" s="42">
        <f>'5.Sayfa'!L99</f>
        <v>0</v>
      </c>
      <c r="CL90" s="42">
        <f>'5.Sayfa'!P99</f>
        <v>0</v>
      </c>
      <c r="CM90" s="42">
        <f>'5.Sayfa'!Q99</f>
        <v>0</v>
      </c>
      <c r="CN90" s="42">
        <f>'5.Sayfa'!R99</f>
        <v>0</v>
      </c>
      <c r="CO90" s="42">
        <f>'5.Sayfa'!S99</f>
        <v>0</v>
      </c>
      <c r="CP90" s="42">
        <f>'5.Sayfa'!W99</f>
        <v>0</v>
      </c>
      <c r="CQ90" s="42">
        <f>'5.Sayfa'!X99</f>
        <v>0</v>
      </c>
      <c r="CR90" s="42">
        <f>'5.Sayfa'!Y99</f>
        <v>0</v>
      </c>
      <c r="CS90" s="42">
        <f>'5.Sayfa'!Z99</f>
        <v>0</v>
      </c>
      <c r="CT90" s="42">
        <f>'5.Sayfa'!AD99</f>
        <v>0</v>
      </c>
      <c r="CU90" s="42">
        <f>'5.Sayfa'!AE99</f>
        <v>0</v>
      </c>
      <c r="CV90" s="42">
        <f>'5.Sayfa'!AF99</f>
        <v>0</v>
      </c>
      <c r="CW90" s="43">
        <f>'5.Sayfa'!AG99</f>
        <v>0</v>
      </c>
      <c r="CY90" s="40">
        <f t="shared" ref="CY90:CY94" si="19">LARGE(B90:CW90,1)</f>
        <v>0.75</v>
      </c>
      <c r="CZ90" s="40">
        <f>IFERROR(SMALL(B90:CW90,COUNTIF(B90:CW90,0)+1),0)</f>
        <v>0.29166666666666702</v>
      </c>
      <c r="DA90" s="40">
        <f t="shared" ref="DA90:DA94" si="20">CY90-CZ90</f>
        <v>0.45833333333333298</v>
      </c>
    </row>
    <row r="91" spans="1:105" ht="15.75" thickBot="1">
      <c r="A91" s="20">
        <v>44460</v>
      </c>
      <c r="B91" s="41">
        <f>'1.Sayfa'!B100</f>
        <v>0.33333333333333298</v>
      </c>
      <c r="C91" s="42">
        <f>'1.Sayfa'!C100</f>
        <v>0.5</v>
      </c>
      <c r="D91" s="42">
        <f>'1.Sayfa'!D100</f>
        <v>0.54166666666666696</v>
      </c>
      <c r="E91" s="42">
        <f>'1.Sayfa'!E100</f>
        <v>0.70833333333333304</v>
      </c>
      <c r="F91" s="42">
        <f>'1.Sayfa'!I100</f>
        <v>0.33333333333333298</v>
      </c>
      <c r="G91" s="42">
        <f>'1.Sayfa'!J100</f>
        <v>0.54166666666666696</v>
      </c>
      <c r="H91" s="42">
        <f>'1.Sayfa'!K100</f>
        <v>0.58333333333333304</v>
      </c>
      <c r="I91" s="42">
        <f>'1.Sayfa'!L100</f>
        <v>0.70833333333333304</v>
      </c>
      <c r="J91" s="42">
        <f>'1.Sayfa'!P100</f>
        <v>0.33333333333333298</v>
      </c>
      <c r="K91" s="42">
        <f>'1.Sayfa'!Q100</f>
        <v>0.54166666666666696</v>
      </c>
      <c r="L91" s="42">
        <f>'1.Sayfa'!R100</f>
        <v>0.58333333333333304</v>
      </c>
      <c r="M91" s="42">
        <f>'1.Sayfa'!S100</f>
        <v>0.70833333333333304</v>
      </c>
      <c r="N91" s="42">
        <f>'1.Sayfa'!W100</f>
        <v>0.29166666666666702</v>
      </c>
      <c r="O91" s="42">
        <f>'1.Sayfa'!X100</f>
        <v>0.45833333333333298</v>
      </c>
      <c r="P91" s="42">
        <f>'1.Sayfa'!Y100</f>
        <v>0.5</v>
      </c>
      <c r="Q91" s="42">
        <f>'1.Sayfa'!Z100</f>
        <v>0.66666666666666696</v>
      </c>
      <c r="R91" s="42">
        <f>'1.Sayfa'!AD100</f>
        <v>0.33333333333333298</v>
      </c>
      <c r="S91" s="42">
        <f>'1.Sayfa'!AE100</f>
        <v>0.5</v>
      </c>
      <c r="T91" s="42">
        <f>'1.Sayfa'!AF100</f>
        <v>0.54166666666666696</v>
      </c>
      <c r="U91" s="43">
        <f>'1.Sayfa'!AG100</f>
        <v>0.70833333333333304</v>
      </c>
      <c r="V91" s="41">
        <f>'2.Sayfa'!B100</f>
        <v>0.33333333333333298</v>
      </c>
      <c r="W91" s="42">
        <f>'2.Sayfa'!C100</f>
        <v>0.5</v>
      </c>
      <c r="X91" s="42">
        <f>'2.Sayfa'!D100</f>
        <v>0.54166666666666696</v>
      </c>
      <c r="Y91" s="42">
        <f>'2.Sayfa'!E100</f>
        <v>0.70833333333333304</v>
      </c>
      <c r="Z91" s="42">
        <f>'2.Sayfa'!I100</f>
        <v>0.33333333333333298</v>
      </c>
      <c r="AA91" s="42">
        <f>'2.Sayfa'!J100</f>
        <v>0.5</v>
      </c>
      <c r="AB91" s="42">
        <f>'2.Sayfa'!K100</f>
        <v>0.54166666666666696</v>
      </c>
      <c r="AC91" s="42">
        <f>'2.Sayfa'!L100</f>
        <v>0.70833333333333304</v>
      </c>
      <c r="AD91" s="42">
        <f>'2.Sayfa'!P100</f>
        <v>0.33333333333333298</v>
      </c>
      <c r="AE91" s="42">
        <f>'2.Sayfa'!Q100</f>
        <v>0.5</v>
      </c>
      <c r="AF91" s="42">
        <f>'2.Sayfa'!R100</f>
        <v>0.54166666666666696</v>
      </c>
      <c r="AG91" s="42">
        <f>'2.Sayfa'!S100</f>
        <v>0.70833333333333304</v>
      </c>
      <c r="AH91" s="42">
        <f>'2.Sayfa'!W100</f>
        <v>0.375</v>
      </c>
      <c r="AI91" s="42">
        <f>'2.Sayfa'!X100</f>
        <v>0.54166666666666696</v>
      </c>
      <c r="AJ91" s="42">
        <f>'2.Sayfa'!Y100</f>
        <v>0.58333333333333304</v>
      </c>
      <c r="AK91" s="42">
        <f>'2.Sayfa'!Z100</f>
        <v>0.75</v>
      </c>
      <c r="AL91" s="42">
        <f>'2.Sayfa'!AD100</f>
        <v>0.33333333333333298</v>
      </c>
      <c r="AM91" s="42">
        <f>'2.Sayfa'!AE100</f>
        <v>0.5</v>
      </c>
      <c r="AN91" s="42">
        <f>'2.Sayfa'!AF100</f>
        <v>0.54166666666666696</v>
      </c>
      <c r="AO91" s="43">
        <f>'2.Sayfa'!AG100</f>
        <v>0.70833333333333304</v>
      </c>
      <c r="AP91" s="44">
        <f>'3.Sayfa'!B100</f>
        <v>0.33333333333333298</v>
      </c>
      <c r="AQ91" s="46">
        <f>'3.Sayfa'!C100</f>
        <v>0.5</v>
      </c>
      <c r="AR91" s="42">
        <f>'3.Sayfa'!D100</f>
        <v>0.54166666666666696</v>
      </c>
      <c r="AS91" s="45">
        <f>'3.Sayfa'!E100</f>
        <v>0.70833333333333304</v>
      </c>
      <c r="AT91" s="42">
        <f>'3.Sayfa'!I100</f>
        <v>0.33333333333333298</v>
      </c>
      <c r="AU91" s="42">
        <f>'3.Sayfa'!J100</f>
        <v>0.54166666666666696</v>
      </c>
      <c r="AV91" s="42">
        <f>'3.Sayfa'!K100</f>
        <v>0.58333333333333304</v>
      </c>
      <c r="AW91" s="42">
        <f>'3.Sayfa'!L100</f>
        <v>0.70833333333333304</v>
      </c>
      <c r="AX91" s="42">
        <f>'3.Sayfa'!P100</f>
        <v>0.33333333333333298</v>
      </c>
      <c r="AY91" s="42">
        <f>'3.Sayfa'!Q100</f>
        <v>0.54166666666666696</v>
      </c>
      <c r="AZ91" s="42">
        <f>'3.Sayfa'!R100</f>
        <v>0.58333333333333304</v>
      </c>
      <c r="BA91" s="42">
        <f>'3.Sayfa'!S100</f>
        <v>0.70833333333333304</v>
      </c>
      <c r="BB91" s="42">
        <f>'3.Sayfa'!W100</f>
        <v>0</v>
      </c>
      <c r="BC91" s="42">
        <f>'3.Sayfa'!X100</f>
        <v>0</v>
      </c>
      <c r="BD91" s="42">
        <f>'3.Sayfa'!Y100</f>
        <v>0</v>
      </c>
      <c r="BE91" s="42">
        <f>'3.Sayfa'!Z100</f>
        <v>0</v>
      </c>
      <c r="BF91" s="42">
        <f>'3.Sayfa'!AD100</f>
        <v>0</v>
      </c>
      <c r="BG91" s="42">
        <f>'3.Sayfa'!AE100</f>
        <v>0</v>
      </c>
      <c r="BH91" s="42">
        <f>'3.Sayfa'!AF100</f>
        <v>0</v>
      </c>
      <c r="BI91" s="42">
        <f>'3.Sayfa'!AG100</f>
        <v>0</v>
      </c>
      <c r="BJ91" s="44">
        <f>'4.Sayfa'!B100</f>
        <v>0</v>
      </c>
      <c r="BK91" s="42">
        <f>'4.Sayfa'!C100</f>
        <v>0</v>
      </c>
      <c r="BL91" s="42">
        <f>'4.Sayfa'!D100</f>
        <v>0</v>
      </c>
      <c r="BM91" s="47">
        <f>'4.Sayfa'!E100</f>
        <v>0</v>
      </c>
      <c r="BN91" s="42">
        <f>'4.Sayfa'!I100</f>
        <v>0</v>
      </c>
      <c r="BO91" s="42">
        <f>'4.Sayfa'!J100</f>
        <v>0</v>
      </c>
      <c r="BP91" s="42">
        <f>'4.Sayfa'!K100</f>
        <v>0</v>
      </c>
      <c r="BQ91" s="42">
        <f>'4.Sayfa'!L100</f>
        <v>0</v>
      </c>
      <c r="BR91" s="42">
        <f>'4.Sayfa'!P100</f>
        <v>0</v>
      </c>
      <c r="BS91" s="42">
        <f>'4.Sayfa'!Q100</f>
        <v>0</v>
      </c>
      <c r="BT91" s="42">
        <f>'4.Sayfa'!R100</f>
        <v>0</v>
      </c>
      <c r="BU91" s="42">
        <f>'4.Sayfa'!S100</f>
        <v>0</v>
      </c>
      <c r="BV91" s="42">
        <f>'4.Sayfa'!W100</f>
        <v>0</v>
      </c>
      <c r="BW91" s="42">
        <f>'4.Sayfa'!X100</f>
        <v>0</v>
      </c>
      <c r="BX91" s="42">
        <f>'4.Sayfa'!Y100</f>
        <v>0</v>
      </c>
      <c r="BY91" s="42">
        <f>'4.Sayfa'!Z100</f>
        <v>0</v>
      </c>
      <c r="BZ91" s="42">
        <f>'4.Sayfa'!AD100</f>
        <v>0</v>
      </c>
      <c r="CA91" s="42">
        <f>'4.Sayfa'!AE100</f>
        <v>0</v>
      </c>
      <c r="CB91" s="42">
        <f>'4.Sayfa'!AF100</f>
        <v>0</v>
      </c>
      <c r="CC91" s="42">
        <f>'4.Sayfa'!AG100</f>
        <v>0</v>
      </c>
      <c r="CD91" s="44">
        <f>'5.Sayfa'!B100</f>
        <v>0</v>
      </c>
      <c r="CE91" s="42">
        <f>'5.Sayfa'!C100</f>
        <v>0</v>
      </c>
      <c r="CF91" s="42">
        <f>'5.Sayfa'!D100</f>
        <v>0</v>
      </c>
      <c r="CG91" s="47">
        <f>'5.Sayfa'!E100</f>
        <v>0</v>
      </c>
      <c r="CH91" s="42">
        <f>'5.Sayfa'!I100</f>
        <v>0</v>
      </c>
      <c r="CI91" s="42">
        <f>'5.Sayfa'!J100</f>
        <v>0</v>
      </c>
      <c r="CJ91" s="42">
        <f>'5.Sayfa'!K100</f>
        <v>0</v>
      </c>
      <c r="CK91" s="42">
        <f>'5.Sayfa'!L100</f>
        <v>0</v>
      </c>
      <c r="CL91" s="42">
        <f>'5.Sayfa'!P100</f>
        <v>0</v>
      </c>
      <c r="CM91" s="42">
        <f>'5.Sayfa'!Q100</f>
        <v>0</v>
      </c>
      <c r="CN91" s="42">
        <f>'5.Sayfa'!R100</f>
        <v>0</v>
      </c>
      <c r="CO91" s="42">
        <f>'5.Sayfa'!S100</f>
        <v>0</v>
      </c>
      <c r="CP91" s="42">
        <f>'5.Sayfa'!W100</f>
        <v>0</v>
      </c>
      <c r="CQ91" s="42">
        <f>'5.Sayfa'!X100</f>
        <v>0</v>
      </c>
      <c r="CR91" s="42">
        <f>'5.Sayfa'!Y100</f>
        <v>0</v>
      </c>
      <c r="CS91" s="42">
        <f>'5.Sayfa'!Z100</f>
        <v>0</v>
      </c>
      <c r="CT91" s="42">
        <f>'5.Sayfa'!AD100</f>
        <v>0</v>
      </c>
      <c r="CU91" s="42">
        <f>'5.Sayfa'!AE100</f>
        <v>0</v>
      </c>
      <c r="CV91" s="42">
        <f>'5.Sayfa'!AF100</f>
        <v>0</v>
      </c>
      <c r="CW91" s="43">
        <f>'5.Sayfa'!AG100</f>
        <v>0</v>
      </c>
      <c r="CY91" s="40">
        <f t="shared" si="19"/>
        <v>0.75</v>
      </c>
      <c r="CZ91" s="40">
        <f t="shared" ref="CZ91:CZ94" si="21">IFERROR(SMALL(B91:CW91,COUNTIF(B91:CW91,0)+1),0)</f>
        <v>0.29166666666666702</v>
      </c>
      <c r="DA91" s="40">
        <f t="shared" si="20"/>
        <v>0.45833333333333298</v>
      </c>
    </row>
    <row r="92" spans="1:105" ht="15.75" thickBot="1">
      <c r="A92" s="20">
        <v>44461</v>
      </c>
      <c r="B92" s="41">
        <f>'1.Sayfa'!B101</f>
        <v>0.33333333333333298</v>
      </c>
      <c r="C92" s="42">
        <f>'1.Sayfa'!C101</f>
        <v>0.5</v>
      </c>
      <c r="D92" s="42">
        <f>'1.Sayfa'!D101</f>
        <v>0.54166666666666696</v>
      </c>
      <c r="E92" s="42">
        <f>'1.Sayfa'!E101</f>
        <v>0.70833333333333304</v>
      </c>
      <c r="F92" s="42">
        <f>'1.Sayfa'!I101</f>
        <v>0.33333333333333298</v>
      </c>
      <c r="G92" s="42">
        <f>'1.Sayfa'!J101</f>
        <v>0.54166666666666696</v>
      </c>
      <c r="H92" s="42">
        <f>'1.Sayfa'!K101</f>
        <v>0.58333333333333304</v>
      </c>
      <c r="I92" s="42">
        <f>'1.Sayfa'!L101</f>
        <v>0.70833333333333304</v>
      </c>
      <c r="J92" s="42">
        <f>'1.Sayfa'!P101</f>
        <v>0.33333333333333298</v>
      </c>
      <c r="K92" s="42">
        <f>'1.Sayfa'!Q101</f>
        <v>0.5</v>
      </c>
      <c r="L92" s="42">
        <f>'1.Sayfa'!R101</f>
        <v>0.54166666666666696</v>
      </c>
      <c r="M92" s="42">
        <f>'1.Sayfa'!S101</f>
        <v>0.70833333333333304</v>
      </c>
      <c r="N92" s="42">
        <f>'1.Sayfa'!W101</f>
        <v>0.33333333333333298</v>
      </c>
      <c r="O92" s="42">
        <f>'1.Sayfa'!X101</f>
        <v>0.54166666666666696</v>
      </c>
      <c r="P92" s="42">
        <f>'1.Sayfa'!Y101</f>
        <v>0.58333333333333304</v>
      </c>
      <c r="Q92" s="42">
        <f>'1.Sayfa'!Z101</f>
        <v>0.70833333333333304</v>
      </c>
      <c r="R92" s="42">
        <f>'1.Sayfa'!AD101</f>
        <v>0.375</v>
      </c>
      <c r="S92" s="42">
        <f>'1.Sayfa'!AE101</f>
        <v>0.54166666666666696</v>
      </c>
      <c r="T92" s="42">
        <f>'1.Sayfa'!AF101</f>
        <v>0.58333333333333304</v>
      </c>
      <c r="U92" s="43">
        <f>'1.Sayfa'!AG101</f>
        <v>0.75</v>
      </c>
      <c r="V92" s="41">
        <f>'2.Sayfa'!B101</f>
        <v>0.33333333333333298</v>
      </c>
      <c r="W92" s="42">
        <f>'2.Sayfa'!C101</f>
        <v>0.5</v>
      </c>
      <c r="X92" s="42">
        <f>'2.Sayfa'!D101</f>
        <v>0.54166666666666696</v>
      </c>
      <c r="Y92" s="42">
        <f>'2.Sayfa'!E101</f>
        <v>0.70833333333333304</v>
      </c>
      <c r="Z92" s="42">
        <f>'2.Sayfa'!I101</f>
        <v>0.33333333333333298</v>
      </c>
      <c r="AA92" s="42">
        <f>'2.Sayfa'!J101</f>
        <v>0.5</v>
      </c>
      <c r="AB92" s="42">
        <f>'2.Sayfa'!K101</f>
        <v>0.54166666666666696</v>
      </c>
      <c r="AC92" s="42">
        <f>'2.Sayfa'!L101</f>
        <v>0.70833333333333304</v>
      </c>
      <c r="AD92" s="42">
        <f>'2.Sayfa'!P101</f>
        <v>0.33333333333333298</v>
      </c>
      <c r="AE92" s="42">
        <f>'2.Sayfa'!Q101</f>
        <v>0.5</v>
      </c>
      <c r="AF92" s="42">
        <f>'2.Sayfa'!R101</f>
        <v>0.54166666666666696</v>
      </c>
      <c r="AG92" s="42">
        <f>'2.Sayfa'!S101</f>
        <v>0.70833333333333304</v>
      </c>
      <c r="AH92" s="42">
        <f>'2.Sayfa'!W101</f>
        <v>0.33333333333333298</v>
      </c>
      <c r="AI92" s="42">
        <f>'2.Sayfa'!X101</f>
        <v>0.54166666666666696</v>
      </c>
      <c r="AJ92" s="42">
        <f>'2.Sayfa'!Y101</f>
        <v>0.58333333333333304</v>
      </c>
      <c r="AK92" s="42">
        <f>'2.Sayfa'!Z101</f>
        <v>0.70833333333333304</v>
      </c>
      <c r="AL92" s="42">
        <f>'2.Sayfa'!AD101</f>
        <v>0.33333333333333298</v>
      </c>
      <c r="AM92" s="42">
        <f>'2.Sayfa'!AE101</f>
        <v>0.54166666666666696</v>
      </c>
      <c r="AN92" s="42">
        <f>'2.Sayfa'!AF101</f>
        <v>0.58333333333333304</v>
      </c>
      <c r="AO92" s="43">
        <f>'2.Sayfa'!AG101</f>
        <v>0.70833333333333304</v>
      </c>
      <c r="AP92" s="44">
        <f>'3.Sayfa'!B101</f>
        <v>0.29166666666666702</v>
      </c>
      <c r="AQ92" s="46">
        <f>'3.Sayfa'!C101</f>
        <v>0.45833333333333298</v>
      </c>
      <c r="AR92" s="42">
        <f>'3.Sayfa'!D101</f>
        <v>0.5</v>
      </c>
      <c r="AS92" s="45">
        <f>'3.Sayfa'!E101</f>
        <v>0.66666666666666696</v>
      </c>
      <c r="AT92" s="42">
        <f>'3.Sayfa'!I101</f>
        <v>0.33333333333333298</v>
      </c>
      <c r="AU92" s="42">
        <f>'3.Sayfa'!J101</f>
        <v>0.5</v>
      </c>
      <c r="AV92" s="42">
        <f>'3.Sayfa'!K101</f>
        <v>0.54166666666666696</v>
      </c>
      <c r="AW92" s="42">
        <f>'3.Sayfa'!L101</f>
        <v>0.70833333333333304</v>
      </c>
      <c r="AX92" s="42">
        <f>'3.Sayfa'!P101</f>
        <v>0.33333333333333298</v>
      </c>
      <c r="AY92" s="42">
        <f>'3.Sayfa'!Q101</f>
        <v>0.54166666666666696</v>
      </c>
      <c r="AZ92" s="42">
        <f>'3.Sayfa'!R101</f>
        <v>0.58333333333333304</v>
      </c>
      <c r="BA92" s="42">
        <f>'3.Sayfa'!S101</f>
        <v>0.70833333333333304</v>
      </c>
      <c r="BB92" s="42">
        <f>'3.Sayfa'!W101</f>
        <v>0</v>
      </c>
      <c r="BC92" s="42">
        <f>'3.Sayfa'!X101</f>
        <v>0</v>
      </c>
      <c r="BD92" s="42">
        <f>'3.Sayfa'!Y101</f>
        <v>0</v>
      </c>
      <c r="BE92" s="42">
        <f>'3.Sayfa'!Z101</f>
        <v>0</v>
      </c>
      <c r="BF92" s="42">
        <f>'3.Sayfa'!AD101</f>
        <v>0</v>
      </c>
      <c r="BG92" s="42">
        <f>'3.Sayfa'!AE101</f>
        <v>0</v>
      </c>
      <c r="BH92" s="42">
        <f>'3.Sayfa'!AF101</f>
        <v>0</v>
      </c>
      <c r="BI92" s="42">
        <f>'3.Sayfa'!AG101</f>
        <v>0</v>
      </c>
      <c r="BJ92" s="44">
        <f>'4.Sayfa'!B101</f>
        <v>0</v>
      </c>
      <c r="BK92" s="42">
        <f>'4.Sayfa'!C101</f>
        <v>0</v>
      </c>
      <c r="BL92" s="42">
        <f>'4.Sayfa'!D101</f>
        <v>0</v>
      </c>
      <c r="BM92" s="47">
        <f>'4.Sayfa'!E101</f>
        <v>0</v>
      </c>
      <c r="BN92" s="42">
        <f>'4.Sayfa'!I101</f>
        <v>0</v>
      </c>
      <c r="BO92" s="42">
        <f>'4.Sayfa'!J101</f>
        <v>0</v>
      </c>
      <c r="BP92" s="42">
        <f>'4.Sayfa'!K101</f>
        <v>0</v>
      </c>
      <c r="BQ92" s="42">
        <f>'4.Sayfa'!L101</f>
        <v>0</v>
      </c>
      <c r="BR92" s="42">
        <f>'4.Sayfa'!P101</f>
        <v>0</v>
      </c>
      <c r="BS92" s="42">
        <f>'4.Sayfa'!Q101</f>
        <v>0</v>
      </c>
      <c r="BT92" s="42">
        <f>'4.Sayfa'!R101</f>
        <v>0</v>
      </c>
      <c r="BU92" s="42">
        <f>'4.Sayfa'!S101</f>
        <v>0</v>
      </c>
      <c r="BV92" s="42">
        <f>'4.Sayfa'!W101</f>
        <v>0</v>
      </c>
      <c r="BW92" s="42">
        <f>'4.Sayfa'!X101</f>
        <v>0</v>
      </c>
      <c r="BX92" s="42">
        <f>'4.Sayfa'!Y101</f>
        <v>0</v>
      </c>
      <c r="BY92" s="42">
        <f>'4.Sayfa'!Z101</f>
        <v>0</v>
      </c>
      <c r="BZ92" s="42">
        <f>'4.Sayfa'!AD101</f>
        <v>0</v>
      </c>
      <c r="CA92" s="42">
        <f>'4.Sayfa'!AE101</f>
        <v>0</v>
      </c>
      <c r="CB92" s="42">
        <f>'4.Sayfa'!AF101</f>
        <v>0</v>
      </c>
      <c r="CC92" s="42">
        <f>'4.Sayfa'!AG101</f>
        <v>0</v>
      </c>
      <c r="CD92" s="44">
        <f>'5.Sayfa'!B101</f>
        <v>0</v>
      </c>
      <c r="CE92" s="42">
        <f>'5.Sayfa'!C101</f>
        <v>0</v>
      </c>
      <c r="CF92" s="42">
        <f>'5.Sayfa'!D101</f>
        <v>0</v>
      </c>
      <c r="CG92" s="47">
        <f>'5.Sayfa'!E101</f>
        <v>0</v>
      </c>
      <c r="CH92" s="42">
        <f>'5.Sayfa'!I101</f>
        <v>0</v>
      </c>
      <c r="CI92" s="42">
        <f>'5.Sayfa'!J101</f>
        <v>0</v>
      </c>
      <c r="CJ92" s="42">
        <f>'5.Sayfa'!K101</f>
        <v>0</v>
      </c>
      <c r="CK92" s="42">
        <f>'5.Sayfa'!L101</f>
        <v>0</v>
      </c>
      <c r="CL92" s="42">
        <f>'5.Sayfa'!P101</f>
        <v>0</v>
      </c>
      <c r="CM92" s="42">
        <f>'5.Sayfa'!Q101</f>
        <v>0</v>
      </c>
      <c r="CN92" s="42">
        <f>'5.Sayfa'!R101</f>
        <v>0</v>
      </c>
      <c r="CO92" s="42">
        <f>'5.Sayfa'!S101</f>
        <v>0</v>
      </c>
      <c r="CP92" s="42">
        <f>'5.Sayfa'!W101</f>
        <v>0</v>
      </c>
      <c r="CQ92" s="42">
        <f>'5.Sayfa'!X101</f>
        <v>0</v>
      </c>
      <c r="CR92" s="42">
        <f>'5.Sayfa'!Y101</f>
        <v>0</v>
      </c>
      <c r="CS92" s="42">
        <f>'5.Sayfa'!Z101</f>
        <v>0</v>
      </c>
      <c r="CT92" s="42">
        <f>'5.Sayfa'!AD101</f>
        <v>0</v>
      </c>
      <c r="CU92" s="42">
        <f>'5.Sayfa'!AE101</f>
        <v>0</v>
      </c>
      <c r="CV92" s="42">
        <f>'5.Sayfa'!AF101</f>
        <v>0</v>
      </c>
      <c r="CW92" s="43">
        <f>'5.Sayfa'!AG101</f>
        <v>0</v>
      </c>
      <c r="CY92" s="40">
        <f t="shared" si="19"/>
        <v>0.75</v>
      </c>
      <c r="CZ92" s="40">
        <f t="shared" si="21"/>
        <v>0.29166666666666702</v>
      </c>
      <c r="DA92" s="40">
        <f t="shared" si="20"/>
        <v>0.45833333333333298</v>
      </c>
    </row>
    <row r="93" spans="1:105" ht="15.75" thickBot="1">
      <c r="A93" s="20">
        <v>44462</v>
      </c>
      <c r="B93" s="41">
        <f>'1.Sayfa'!B102</f>
        <v>0.33333333333333298</v>
      </c>
      <c r="C93" s="42">
        <f>'1.Sayfa'!C102</f>
        <v>0.5</v>
      </c>
      <c r="D93" s="42">
        <f>'1.Sayfa'!D102</f>
        <v>0.54166666666666696</v>
      </c>
      <c r="E93" s="42">
        <f>'1.Sayfa'!E102</f>
        <v>0.70833333333333304</v>
      </c>
      <c r="F93" s="42">
        <f>'1.Sayfa'!I102</f>
        <v>0.33333333333333298</v>
      </c>
      <c r="G93" s="42">
        <f>'1.Sayfa'!J102</f>
        <v>0.54166666666666696</v>
      </c>
      <c r="H93" s="42">
        <f>'1.Sayfa'!K102</f>
        <v>0.58333333333333304</v>
      </c>
      <c r="I93" s="42">
        <f>'1.Sayfa'!L102</f>
        <v>0.70833333333333304</v>
      </c>
      <c r="J93" s="42">
        <f>'1.Sayfa'!P102</f>
        <v>0.33333333333333298</v>
      </c>
      <c r="K93" s="42">
        <f>'1.Sayfa'!Q102</f>
        <v>0.5</v>
      </c>
      <c r="L93" s="42">
        <f>'1.Sayfa'!R102</f>
        <v>0.54166666666666696</v>
      </c>
      <c r="M93" s="42">
        <f>'1.Sayfa'!S102</f>
        <v>0.70833333333333304</v>
      </c>
      <c r="N93" s="42">
        <f>'1.Sayfa'!W102</f>
        <v>0.33333333333333298</v>
      </c>
      <c r="O93" s="42">
        <f>'1.Sayfa'!X102</f>
        <v>0.5</v>
      </c>
      <c r="P93" s="42">
        <f>'1.Sayfa'!Y102</f>
        <v>0.54166666666666696</v>
      </c>
      <c r="Q93" s="42">
        <f>'1.Sayfa'!Z102</f>
        <v>0.70833333333333304</v>
      </c>
      <c r="R93" s="42">
        <f>'1.Sayfa'!AD102</f>
        <v>0.33333333333333298</v>
      </c>
      <c r="S93" s="42">
        <f>'1.Sayfa'!AE102</f>
        <v>0.54166666666666696</v>
      </c>
      <c r="T93" s="42">
        <f>'1.Sayfa'!AF102</f>
        <v>0.58333333333333304</v>
      </c>
      <c r="U93" s="43">
        <f>'1.Sayfa'!AG102</f>
        <v>0.70833333333333304</v>
      </c>
      <c r="V93" s="41">
        <f>'2.Sayfa'!B102</f>
        <v>0.29166666666666702</v>
      </c>
      <c r="W93" s="42">
        <f>'2.Sayfa'!C102</f>
        <v>0.45833333333333298</v>
      </c>
      <c r="X93" s="42">
        <f>'2.Sayfa'!D102</f>
        <v>0.5</v>
      </c>
      <c r="Y93" s="42">
        <f>'2.Sayfa'!E102</f>
        <v>0.66666666666666696</v>
      </c>
      <c r="Z93" s="42">
        <f>'2.Sayfa'!I102</f>
        <v>0.33333333333333298</v>
      </c>
      <c r="AA93" s="42">
        <f>'2.Sayfa'!J102</f>
        <v>0.5</v>
      </c>
      <c r="AB93" s="42">
        <f>'2.Sayfa'!K102</f>
        <v>0.54166666666666696</v>
      </c>
      <c r="AC93" s="42">
        <f>'2.Sayfa'!L102</f>
        <v>0.70833333333333304</v>
      </c>
      <c r="AD93" s="42">
        <f>'2.Sayfa'!P102</f>
        <v>0.375</v>
      </c>
      <c r="AE93" s="42">
        <f>'2.Sayfa'!Q102</f>
        <v>0.54166666666666696</v>
      </c>
      <c r="AF93" s="42">
        <f>'2.Sayfa'!R102</f>
        <v>0.58333333333333304</v>
      </c>
      <c r="AG93" s="42">
        <f>'2.Sayfa'!S102</f>
        <v>0.75</v>
      </c>
      <c r="AH93" s="42">
        <f>'2.Sayfa'!W102</f>
        <v>0.33333333333333298</v>
      </c>
      <c r="AI93" s="42">
        <f>'2.Sayfa'!X102</f>
        <v>0.5</v>
      </c>
      <c r="AJ93" s="42">
        <f>'2.Sayfa'!Y102</f>
        <v>0.54166666666666696</v>
      </c>
      <c r="AK93" s="42">
        <f>'2.Sayfa'!Z102</f>
        <v>0.70833333333333304</v>
      </c>
      <c r="AL93" s="42">
        <f>'2.Sayfa'!AD102</f>
        <v>0.33333333333333298</v>
      </c>
      <c r="AM93" s="42">
        <f>'2.Sayfa'!AE102</f>
        <v>0.54166666666666696</v>
      </c>
      <c r="AN93" s="42">
        <f>'2.Sayfa'!AF102</f>
        <v>0.58333333333333304</v>
      </c>
      <c r="AO93" s="43">
        <f>'2.Sayfa'!AG102</f>
        <v>0.70833333333333304</v>
      </c>
      <c r="AP93" s="44">
        <f>'3.Sayfa'!B102</f>
        <v>0.33333333333333298</v>
      </c>
      <c r="AQ93" s="46">
        <f>'3.Sayfa'!C102</f>
        <v>0.54166666666666696</v>
      </c>
      <c r="AR93" s="42">
        <f>'3.Sayfa'!D102</f>
        <v>0.58333333333333304</v>
      </c>
      <c r="AS93" s="45">
        <f>'3.Sayfa'!E102</f>
        <v>0.70833333333333304</v>
      </c>
      <c r="AT93" s="42">
        <f>'3.Sayfa'!I102</f>
        <v>0.33333333333333298</v>
      </c>
      <c r="AU93" s="42">
        <f>'3.Sayfa'!J102</f>
        <v>0.5</v>
      </c>
      <c r="AV93" s="42">
        <f>'3.Sayfa'!K102</f>
        <v>0.54166666666666696</v>
      </c>
      <c r="AW93" s="42">
        <f>'3.Sayfa'!L102</f>
        <v>0.70833333333333304</v>
      </c>
      <c r="AX93" s="42">
        <f>'3.Sayfa'!P102</f>
        <v>0.33333333333333298</v>
      </c>
      <c r="AY93" s="42">
        <f>'3.Sayfa'!Q102</f>
        <v>0.5</v>
      </c>
      <c r="AZ93" s="42">
        <f>'3.Sayfa'!R102</f>
        <v>0.54166666666666696</v>
      </c>
      <c r="BA93" s="42">
        <f>'3.Sayfa'!S102</f>
        <v>0.70833333333333304</v>
      </c>
      <c r="BB93" s="42">
        <f>'3.Sayfa'!W102</f>
        <v>0</v>
      </c>
      <c r="BC93" s="42">
        <f>'3.Sayfa'!X102</f>
        <v>0</v>
      </c>
      <c r="BD93" s="42">
        <f>'3.Sayfa'!Y102</f>
        <v>0</v>
      </c>
      <c r="BE93" s="42">
        <f>'3.Sayfa'!Z102</f>
        <v>0</v>
      </c>
      <c r="BF93" s="42">
        <f>'3.Sayfa'!AD102</f>
        <v>0</v>
      </c>
      <c r="BG93" s="42">
        <f>'3.Sayfa'!AE102</f>
        <v>0</v>
      </c>
      <c r="BH93" s="42">
        <f>'3.Sayfa'!AF102</f>
        <v>0</v>
      </c>
      <c r="BI93" s="42">
        <f>'3.Sayfa'!AG102</f>
        <v>0</v>
      </c>
      <c r="BJ93" s="44">
        <f>'4.Sayfa'!B102</f>
        <v>0</v>
      </c>
      <c r="BK93" s="42">
        <f>'4.Sayfa'!C102</f>
        <v>0</v>
      </c>
      <c r="BL93" s="42">
        <f>'4.Sayfa'!D102</f>
        <v>0</v>
      </c>
      <c r="BM93" s="47">
        <f>'4.Sayfa'!E102</f>
        <v>0</v>
      </c>
      <c r="BN93" s="42">
        <f>'4.Sayfa'!I102</f>
        <v>0</v>
      </c>
      <c r="BO93" s="42">
        <f>'4.Sayfa'!J102</f>
        <v>0</v>
      </c>
      <c r="BP93" s="42">
        <f>'4.Sayfa'!K102</f>
        <v>0</v>
      </c>
      <c r="BQ93" s="42">
        <f>'4.Sayfa'!L102</f>
        <v>0</v>
      </c>
      <c r="BR93" s="42">
        <f>'4.Sayfa'!P102</f>
        <v>0</v>
      </c>
      <c r="BS93" s="42">
        <f>'4.Sayfa'!Q102</f>
        <v>0</v>
      </c>
      <c r="BT93" s="42">
        <f>'4.Sayfa'!R102</f>
        <v>0</v>
      </c>
      <c r="BU93" s="42">
        <f>'4.Sayfa'!S102</f>
        <v>0</v>
      </c>
      <c r="BV93" s="42">
        <f>'4.Sayfa'!W102</f>
        <v>0</v>
      </c>
      <c r="BW93" s="42">
        <f>'4.Sayfa'!X102</f>
        <v>0</v>
      </c>
      <c r="BX93" s="42">
        <f>'4.Sayfa'!Y102</f>
        <v>0</v>
      </c>
      <c r="BY93" s="42">
        <f>'4.Sayfa'!Z102</f>
        <v>0</v>
      </c>
      <c r="BZ93" s="42">
        <f>'4.Sayfa'!AD102</f>
        <v>0</v>
      </c>
      <c r="CA93" s="42">
        <f>'4.Sayfa'!AE102</f>
        <v>0</v>
      </c>
      <c r="CB93" s="42">
        <f>'4.Sayfa'!AF102</f>
        <v>0</v>
      </c>
      <c r="CC93" s="42">
        <f>'4.Sayfa'!AG102</f>
        <v>0</v>
      </c>
      <c r="CD93" s="44">
        <f>'5.Sayfa'!B102</f>
        <v>0</v>
      </c>
      <c r="CE93" s="42">
        <f>'5.Sayfa'!C102</f>
        <v>0</v>
      </c>
      <c r="CF93" s="42">
        <f>'5.Sayfa'!D102</f>
        <v>0</v>
      </c>
      <c r="CG93" s="47">
        <f>'5.Sayfa'!E102</f>
        <v>0</v>
      </c>
      <c r="CH93" s="42">
        <f>'5.Sayfa'!I102</f>
        <v>0</v>
      </c>
      <c r="CI93" s="42">
        <f>'5.Sayfa'!J102</f>
        <v>0</v>
      </c>
      <c r="CJ93" s="42">
        <f>'5.Sayfa'!K102</f>
        <v>0</v>
      </c>
      <c r="CK93" s="42">
        <f>'5.Sayfa'!L102</f>
        <v>0</v>
      </c>
      <c r="CL93" s="42">
        <f>'5.Sayfa'!P102</f>
        <v>0</v>
      </c>
      <c r="CM93" s="42">
        <f>'5.Sayfa'!Q102</f>
        <v>0</v>
      </c>
      <c r="CN93" s="42">
        <f>'5.Sayfa'!R102</f>
        <v>0</v>
      </c>
      <c r="CO93" s="42">
        <f>'5.Sayfa'!S102</f>
        <v>0</v>
      </c>
      <c r="CP93" s="42">
        <f>'5.Sayfa'!W102</f>
        <v>0</v>
      </c>
      <c r="CQ93" s="42">
        <f>'5.Sayfa'!X102</f>
        <v>0</v>
      </c>
      <c r="CR93" s="42">
        <f>'5.Sayfa'!Y102</f>
        <v>0</v>
      </c>
      <c r="CS93" s="42">
        <f>'5.Sayfa'!Z102</f>
        <v>0</v>
      </c>
      <c r="CT93" s="42">
        <f>'5.Sayfa'!AD102</f>
        <v>0</v>
      </c>
      <c r="CU93" s="42">
        <f>'5.Sayfa'!AE102</f>
        <v>0</v>
      </c>
      <c r="CV93" s="42">
        <f>'5.Sayfa'!AF102</f>
        <v>0</v>
      </c>
      <c r="CW93" s="43">
        <f>'5.Sayfa'!AG102</f>
        <v>0</v>
      </c>
      <c r="CY93" s="40">
        <f t="shared" si="19"/>
        <v>0.75</v>
      </c>
      <c r="CZ93" s="40">
        <f t="shared" si="21"/>
        <v>0.29166666666666702</v>
      </c>
      <c r="DA93" s="40">
        <f t="shared" si="20"/>
        <v>0.45833333333333298</v>
      </c>
    </row>
    <row r="94" spans="1:105" ht="15.75" thickBot="1">
      <c r="A94" s="20">
        <v>44463</v>
      </c>
      <c r="B94" s="41">
        <f>'1.Sayfa'!B103</f>
        <v>0.375</v>
      </c>
      <c r="C94" s="42">
        <f>'1.Sayfa'!C103</f>
        <v>0.54166666666666696</v>
      </c>
      <c r="D94" s="42">
        <f>'1.Sayfa'!D103</f>
        <v>0.58333333333333304</v>
      </c>
      <c r="E94" s="42">
        <f>'1.Sayfa'!E103</f>
        <v>0.75</v>
      </c>
      <c r="F94" s="42">
        <f>'1.Sayfa'!I103</f>
        <v>0.33333333333333298</v>
      </c>
      <c r="G94" s="42">
        <f>'1.Sayfa'!J103</f>
        <v>0.5</v>
      </c>
      <c r="H94" s="42">
        <f>'1.Sayfa'!K103</f>
        <v>0.54166666666666696</v>
      </c>
      <c r="I94" s="42">
        <f>'1.Sayfa'!L103</f>
        <v>0.70833333333333304</v>
      </c>
      <c r="J94" s="42">
        <f>'1.Sayfa'!P103</f>
        <v>0.33333333333333298</v>
      </c>
      <c r="K94" s="42">
        <f>'1.Sayfa'!Q103</f>
        <v>0.5</v>
      </c>
      <c r="L94" s="42">
        <f>'1.Sayfa'!R103</f>
        <v>0.54166666666666696</v>
      </c>
      <c r="M94" s="42">
        <f>'1.Sayfa'!S103</f>
        <v>0.70833333333333304</v>
      </c>
      <c r="N94" s="42">
        <f>'1.Sayfa'!W103</f>
        <v>0.33333333333333298</v>
      </c>
      <c r="O94" s="42">
        <f>'1.Sayfa'!X103</f>
        <v>0.5</v>
      </c>
      <c r="P94" s="42">
        <f>'1.Sayfa'!Y103</f>
        <v>0.54166666666666696</v>
      </c>
      <c r="Q94" s="42">
        <f>'1.Sayfa'!Z103</f>
        <v>0.70833333333333304</v>
      </c>
      <c r="R94" s="42">
        <f>'1.Sayfa'!AD103</f>
        <v>0.33333333333333298</v>
      </c>
      <c r="S94" s="42">
        <f>'1.Sayfa'!AE103</f>
        <v>0.5</v>
      </c>
      <c r="T94" s="42">
        <f>'1.Sayfa'!AF103</f>
        <v>0.54166666666666696</v>
      </c>
      <c r="U94" s="43">
        <f>'1.Sayfa'!AG103</f>
        <v>0.70833333333333304</v>
      </c>
      <c r="V94" s="41">
        <f>'2.Sayfa'!B103</f>
        <v>0.33333333333333298</v>
      </c>
      <c r="W94" s="42">
        <f>'2.Sayfa'!C103</f>
        <v>0.54166666666666696</v>
      </c>
      <c r="X94" s="42">
        <f>'2.Sayfa'!D103</f>
        <v>0.58333333333333304</v>
      </c>
      <c r="Y94" s="42">
        <f>'2.Sayfa'!E103</f>
        <v>0.70833333333333304</v>
      </c>
      <c r="Z94" s="42">
        <f>'2.Sayfa'!I103</f>
        <v>0.29166666666666702</v>
      </c>
      <c r="AA94" s="42">
        <f>'2.Sayfa'!J103</f>
        <v>0.45833333333333298</v>
      </c>
      <c r="AB94" s="42">
        <f>'2.Sayfa'!K103</f>
        <v>0.5</v>
      </c>
      <c r="AC94" s="42">
        <f>'2.Sayfa'!L103</f>
        <v>0.66666666666666696</v>
      </c>
      <c r="AD94" s="42">
        <f>'2.Sayfa'!P103</f>
        <v>0.33333333333333298</v>
      </c>
      <c r="AE94" s="42">
        <f>'2.Sayfa'!Q103</f>
        <v>0.54166666666666696</v>
      </c>
      <c r="AF94" s="42">
        <f>'2.Sayfa'!R103</f>
        <v>0.58333333333333304</v>
      </c>
      <c r="AG94" s="42">
        <f>'2.Sayfa'!S103</f>
        <v>0.70833333333333304</v>
      </c>
      <c r="AH94" s="42">
        <f>'2.Sayfa'!W103</f>
        <v>0.33333333333333298</v>
      </c>
      <c r="AI94" s="42">
        <f>'2.Sayfa'!X103</f>
        <v>0.5</v>
      </c>
      <c r="AJ94" s="42">
        <f>'2.Sayfa'!Y103</f>
        <v>0.54166666666666696</v>
      </c>
      <c r="AK94" s="42">
        <f>'2.Sayfa'!Z103</f>
        <v>0.70833333333333304</v>
      </c>
      <c r="AL94" s="42">
        <f>'2.Sayfa'!AD103</f>
        <v>0.33333333333333298</v>
      </c>
      <c r="AM94" s="42">
        <f>'2.Sayfa'!AE103</f>
        <v>0.54166666666666696</v>
      </c>
      <c r="AN94" s="42">
        <f>'2.Sayfa'!AF103</f>
        <v>0.58333333333333304</v>
      </c>
      <c r="AO94" s="43">
        <f>'2.Sayfa'!AG103</f>
        <v>0.70833333333333304</v>
      </c>
      <c r="AP94" s="44">
        <f>'3.Sayfa'!B103</f>
        <v>0.33333333333333298</v>
      </c>
      <c r="AQ94" s="46">
        <f>'3.Sayfa'!C103</f>
        <v>0.5</v>
      </c>
      <c r="AR94" s="42">
        <f>'3.Sayfa'!D103</f>
        <v>0.54166666666666696</v>
      </c>
      <c r="AS94" s="45">
        <f>'3.Sayfa'!E103</f>
        <v>0.70833333333333304</v>
      </c>
      <c r="AT94" s="42">
        <f>'3.Sayfa'!I103</f>
        <v>0.33333333333333298</v>
      </c>
      <c r="AU94" s="42">
        <f>'3.Sayfa'!J103</f>
        <v>0.5</v>
      </c>
      <c r="AV94" s="42">
        <f>'3.Sayfa'!K103</f>
        <v>0.54166666666666696</v>
      </c>
      <c r="AW94" s="42">
        <f>'3.Sayfa'!L103</f>
        <v>0.70833333333333304</v>
      </c>
      <c r="AX94" s="42">
        <f>'3.Sayfa'!P103</f>
        <v>0.33333333333333298</v>
      </c>
      <c r="AY94" s="42">
        <f>'3.Sayfa'!Q103</f>
        <v>0.5</v>
      </c>
      <c r="AZ94" s="42">
        <f>'3.Sayfa'!R103</f>
        <v>0.54166666666666696</v>
      </c>
      <c r="BA94" s="42">
        <f>'3.Sayfa'!S103</f>
        <v>0.70833333333333304</v>
      </c>
      <c r="BB94" s="42">
        <f>'3.Sayfa'!W103</f>
        <v>0</v>
      </c>
      <c r="BC94" s="42">
        <f>'3.Sayfa'!X103</f>
        <v>0</v>
      </c>
      <c r="BD94" s="42">
        <f>'3.Sayfa'!Y103</f>
        <v>0</v>
      </c>
      <c r="BE94" s="42">
        <f>'3.Sayfa'!Z103</f>
        <v>0</v>
      </c>
      <c r="BF94" s="42">
        <f>'3.Sayfa'!AD103</f>
        <v>0</v>
      </c>
      <c r="BG94" s="42">
        <f>'3.Sayfa'!AE103</f>
        <v>0</v>
      </c>
      <c r="BH94" s="42">
        <f>'3.Sayfa'!AF103</f>
        <v>0</v>
      </c>
      <c r="BI94" s="42">
        <f>'3.Sayfa'!AG103</f>
        <v>0</v>
      </c>
      <c r="BJ94" s="44">
        <f>'4.Sayfa'!B103</f>
        <v>0</v>
      </c>
      <c r="BK94" s="42">
        <f>'4.Sayfa'!C103</f>
        <v>0</v>
      </c>
      <c r="BL94" s="42">
        <f>'4.Sayfa'!D103</f>
        <v>0</v>
      </c>
      <c r="BM94" s="47">
        <f>'4.Sayfa'!E103</f>
        <v>0</v>
      </c>
      <c r="BN94" s="42">
        <f>'4.Sayfa'!I103</f>
        <v>0</v>
      </c>
      <c r="BO94" s="42">
        <f>'4.Sayfa'!J103</f>
        <v>0</v>
      </c>
      <c r="BP94" s="42">
        <f>'4.Sayfa'!K103</f>
        <v>0</v>
      </c>
      <c r="BQ94" s="42">
        <f>'4.Sayfa'!L103</f>
        <v>0</v>
      </c>
      <c r="BR94" s="42">
        <f>'4.Sayfa'!P103</f>
        <v>0</v>
      </c>
      <c r="BS94" s="42">
        <f>'4.Sayfa'!Q103</f>
        <v>0</v>
      </c>
      <c r="BT94" s="42">
        <f>'4.Sayfa'!R103</f>
        <v>0</v>
      </c>
      <c r="BU94" s="42">
        <f>'4.Sayfa'!S103</f>
        <v>0</v>
      </c>
      <c r="BV94" s="42">
        <f>'4.Sayfa'!W103</f>
        <v>0</v>
      </c>
      <c r="BW94" s="42">
        <f>'4.Sayfa'!X103</f>
        <v>0</v>
      </c>
      <c r="BX94" s="42">
        <f>'4.Sayfa'!Y103</f>
        <v>0</v>
      </c>
      <c r="BY94" s="42">
        <f>'4.Sayfa'!Z103</f>
        <v>0</v>
      </c>
      <c r="BZ94" s="42">
        <f>'4.Sayfa'!AD103</f>
        <v>0</v>
      </c>
      <c r="CA94" s="42">
        <f>'4.Sayfa'!AE103</f>
        <v>0</v>
      </c>
      <c r="CB94" s="42">
        <f>'4.Sayfa'!AF103</f>
        <v>0</v>
      </c>
      <c r="CC94" s="42">
        <f>'4.Sayfa'!AG103</f>
        <v>0</v>
      </c>
      <c r="CD94" s="44">
        <f>'5.Sayfa'!B103</f>
        <v>0</v>
      </c>
      <c r="CE94" s="42">
        <f>'5.Sayfa'!C103</f>
        <v>0</v>
      </c>
      <c r="CF94" s="42">
        <f>'5.Sayfa'!D103</f>
        <v>0</v>
      </c>
      <c r="CG94" s="47">
        <f>'5.Sayfa'!E103</f>
        <v>0</v>
      </c>
      <c r="CH94" s="42">
        <f>'5.Sayfa'!I103</f>
        <v>0</v>
      </c>
      <c r="CI94" s="42">
        <f>'5.Sayfa'!J103</f>
        <v>0</v>
      </c>
      <c r="CJ94" s="42">
        <f>'5.Sayfa'!K103</f>
        <v>0</v>
      </c>
      <c r="CK94" s="42">
        <f>'5.Sayfa'!L103</f>
        <v>0</v>
      </c>
      <c r="CL94" s="42">
        <f>'5.Sayfa'!P103</f>
        <v>0</v>
      </c>
      <c r="CM94" s="42">
        <f>'5.Sayfa'!Q103</f>
        <v>0</v>
      </c>
      <c r="CN94" s="42">
        <f>'5.Sayfa'!R103</f>
        <v>0</v>
      </c>
      <c r="CO94" s="42">
        <f>'5.Sayfa'!S103</f>
        <v>0</v>
      </c>
      <c r="CP94" s="42">
        <f>'5.Sayfa'!W103</f>
        <v>0</v>
      </c>
      <c r="CQ94" s="42">
        <f>'5.Sayfa'!X103</f>
        <v>0</v>
      </c>
      <c r="CR94" s="42">
        <f>'5.Sayfa'!Y103</f>
        <v>0</v>
      </c>
      <c r="CS94" s="42">
        <f>'5.Sayfa'!Z103</f>
        <v>0</v>
      </c>
      <c r="CT94" s="42">
        <f>'5.Sayfa'!AD103</f>
        <v>0</v>
      </c>
      <c r="CU94" s="42">
        <f>'5.Sayfa'!AE103</f>
        <v>0</v>
      </c>
      <c r="CV94" s="42">
        <f>'5.Sayfa'!AF103</f>
        <v>0</v>
      </c>
      <c r="CW94" s="43">
        <f>'5.Sayfa'!AG103</f>
        <v>0</v>
      </c>
      <c r="CY94" s="40">
        <f t="shared" si="19"/>
        <v>0.75</v>
      </c>
      <c r="CZ94" s="40">
        <f t="shared" si="21"/>
        <v>0.29166666666666702</v>
      </c>
      <c r="DA94" s="40">
        <f t="shared" si="20"/>
        <v>0.45833333333333298</v>
      </c>
    </row>
    <row r="95" spans="1:105" ht="16.5" thickBot="1">
      <c r="A95" s="30" t="s">
        <v>24</v>
      </c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3"/>
      <c r="V95" s="41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4"/>
      <c r="AQ95" s="46"/>
      <c r="AR95" s="42"/>
      <c r="AS95" s="45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4"/>
      <c r="BK95" s="42"/>
      <c r="BL95" s="42"/>
      <c r="BM95" s="47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4"/>
      <c r="CE95" s="42"/>
      <c r="CF95" s="42"/>
      <c r="CG95" s="47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3"/>
      <c r="CY95" s="40"/>
      <c r="CZ95" s="40"/>
      <c r="DA95" s="48">
        <f>SUM(DA90:DA94)</f>
        <v>2.2916666666666647</v>
      </c>
    </row>
    <row r="96" spans="1:105">
      <c r="A96" s="20">
        <v>44464</v>
      </c>
    </row>
    <row r="97" spans="1:105">
      <c r="A97" s="20">
        <v>44465</v>
      </c>
    </row>
    <row r="98" spans="1:105" ht="15.75" thickBot="1">
      <c r="A98" s="20">
        <v>44466</v>
      </c>
      <c r="B98" s="41">
        <f>'1.Sayfa'!B107</f>
        <v>0.33333333333333298</v>
      </c>
      <c r="C98" s="42">
        <f>'1.Sayfa'!C107</f>
        <v>0.5</v>
      </c>
      <c r="D98" s="42">
        <f>'1.Sayfa'!D107</f>
        <v>0.54166666666666696</v>
      </c>
      <c r="E98" s="42">
        <f>'1.Sayfa'!E107</f>
        <v>0.70833333333333304</v>
      </c>
      <c r="F98" s="42">
        <f>'1.Sayfa'!I107</f>
        <v>0.33333333333333298</v>
      </c>
      <c r="G98" s="42">
        <f>'1.Sayfa'!J107</f>
        <v>0.5</v>
      </c>
      <c r="H98" s="42">
        <f>'1.Sayfa'!K107</f>
        <v>0.54166666666666696</v>
      </c>
      <c r="I98" s="42">
        <f>'1.Sayfa'!L107</f>
        <v>0.70833333333333304</v>
      </c>
      <c r="J98" s="42">
        <f>'1.Sayfa'!P107</f>
        <v>0.33333333333333298</v>
      </c>
      <c r="K98" s="42">
        <f>'1.Sayfa'!Q107</f>
        <v>0.5</v>
      </c>
      <c r="L98" s="42">
        <f>'1.Sayfa'!R107</f>
        <v>0.54166666666666696</v>
      </c>
      <c r="M98" s="42">
        <f>'1.Sayfa'!S107</f>
        <v>0.70833333333333304</v>
      </c>
      <c r="N98" s="42">
        <f>'1.Sayfa'!W107</f>
        <v>0.375</v>
      </c>
      <c r="O98" s="42">
        <f>'1.Sayfa'!X107</f>
        <v>0.54166666666666696</v>
      </c>
      <c r="P98" s="42">
        <f>'1.Sayfa'!Y107</f>
        <v>0.58333333333333304</v>
      </c>
      <c r="Q98" s="42">
        <f>'1.Sayfa'!Z107</f>
        <v>0.75</v>
      </c>
      <c r="R98" s="42">
        <f>'1.Sayfa'!AD107</f>
        <v>0.33333333333333298</v>
      </c>
      <c r="S98" s="42">
        <f>'1.Sayfa'!AE107</f>
        <v>0.5</v>
      </c>
      <c r="T98" s="42">
        <f>'1.Sayfa'!AF107</f>
        <v>0.54166666666666696</v>
      </c>
      <c r="U98" s="43">
        <f>'1.Sayfa'!AG107</f>
        <v>0.70833333333333304</v>
      </c>
      <c r="V98" s="41">
        <f>'2.Sayfa'!B107</f>
        <v>0.33333333333333298</v>
      </c>
      <c r="W98" s="42">
        <f>'2.Sayfa'!C107</f>
        <v>0.54166666666666696</v>
      </c>
      <c r="X98" s="42">
        <f>'2.Sayfa'!D107</f>
        <v>0.58333333333333304</v>
      </c>
      <c r="Y98" s="42">
        <f>'2.Sayfa'!E107</f>
        <v>0.70833333333333304</v>
      </c>
      <c r="Z98" s="42">
        <f>'2.Sayfa'!I107</f>
        <v>0.33333333333333298</v>
      </c>
      <c r="AA98" s="42">
        <f>'2.Sayfa'!J107</f>
        <v>0.5</v>
      </c>
      <c r="AB98" s="42">
        <f>'2.Sayfa'!K107</f>
        <v>0.54166666666666696</v>
      </c>
      <c r="AC98" s="42">
        <f>'2.Sayfa'!L107</f>
        <v>0.70833333333333304</v>
      </c>
      <c r="AD98" s="42">
        <f>'2.Sayfa'!P107</f>
        <v>0.33333333333333298</v>
      </c>
      <c r="AE98" s="42">
        <f>'2.Sayfa'!Q107</f>
        <v>0.54166666666666696</v>
      </c>
      <c r="AF98" s="42">
        <f>'2.Sayfa'!R107</f>
        <v>0.58333333333333304</v>
      </c>
      <c r="AG98" s="42">
        <f>'2.Sayfa'!S107</f>
        <v>0.70833333333333304</v>
      </c>
      <c r="AH98" s="42">
        <f>'2.Sayfa'!W107</f>
        <v>0.29166666666666702</v>
      </c>
      <c r="AI98" s="42">
        <f>'2.Sayfa'!X107</f>
        <v>0.45833333333333298</v>
      </c>
      <c r="AJ98" s="42">
        <f>'2.Sayfa'!Y107</f>
        <v>0.5</v>
      </c>
      <c r="AK98" s="42">
        <f>'2.Sayfa'!Z107</f>
        <v>0.66666666666666696</v>
      </c>
      <c r="AL98" s="42">
        <f>'2.Sayfa'!AD107</f>
        <v>0.33333333333333298</v>
      </c>
      <c r="AM98" s="42">
        <f>'2.Sayfa'!AE107</f>
        <v>0.5</v>
      </c>
      <c r="AN98" s="42">
        <f>'2.Sayfa'!AF107</f>
        <v>0.54166666666666696</v>
      </c>
      <c r="AO98" s="43">
        <f>'2.Sayfa'!AG107</f>
        <v>0.70833333333333304</v>
      </c>
      <c r="AP98" s="44">
        <f>'3.Sayfa'!B107</f>
        <v>0.33333333333333298</v>
      </c>
      <c r="AQ98" s="46">
        <f>'3.Sayfa'!C107</f>
        <v>0.54166666666666696</v>
      </c>
      <c r="AR98" s="42">
        <f>'3.Sayfa'!D107</f>
        <v>0.58333333333333304</v>
      </c>
      <c r="AS98" s="45">
        <f>'3.Sayfa'!E107</f>
        <v>0.70833333333333304</v>
      </c>
      <c r="AT98" s="42">
        <f>'3.Sayfa'!I107</f>
        <v>0.33333333333333298</v>
      </c>
      <c r="AU98" s="42">
        <f>'3.Sayfa'!J107</f>
        <v>0.5</v>
      </c>
      <c r="AV98" s="42">
        <f>'3.Sayfa'!K107</f>
        <v>0.54166666666666696</v>
      </c>
      <c r="AW98" s="42">
        <f>'3.Sayfa'!L107</f>
        <v>0.70833333333333304</v>
      </c>
      <c r="AX98" s="42">
        <f>'3.Sayfa'!P107</f>
        <v>0.33333333333333298</v>
      </c>
      <c r="AY98" s="42">
        <f>'3.Sayfa'!Q107</f>
        <v>0.5</v>
      </c>
      <c r="AZ98" s="42">
        <f>'3.Sayfa'!R107</f>
        <v>0.54166666666666696</v>
      </c>
      <c r="BA98" s="42">
        <f>'3.Sayfa'!S107</f>
        <v>0.70833333333333304</v>
      </c>
      <c r="BB98" s="42">
        <f>'3.Sayfa'!W107</f>
        <v>0</v>
      </c>
      <c r="BC98" s="42">
        <f>'3.Sayfa'!X107</f>
        <v>0</v>
      </c>
      <c r="BD98" s="42">
        <f>'3.Sayfa'!Y107</f>
        <v>0</v>
      </c>
      <c r="BE98" s="42">
        <f>'3.Sayfa'!Z107</f>
        <v>0</v>
      </c>
      <c r="BF98" s="42">
        <f>'3.Sayfa'!AD107</f>
        <v>0</v>
      </c>
      <c r="BG98" s="42">
        <f>'3.Sayfa'!AE107</f>
        <v>0</v>
      </c>
      <c r="BH98" s="42">
        <f>'3.Sayfa'!AF107</f>
        <v>0</v>
      </c>
      <c r="BI98" s="42">
        <f>'3.Sayfa'!AG107</f>
        <v>0</v>
      </c>
      <c r="BJ98" s="44">
        <f>'4.Sayfa'!B107</f>
        <v>0</v>
      </c>
      <c r="BK98" s="42">
        <f>'4.Sayfa'!C107</f>
        <v>0</v>
      </c>
      <c r="BL98" s="42">
        <f>'4.Sayfa'!D107</f>
        <v>0</v>
      </c>
      <c r="BM98" s="47">
        <f>'4.Sayfa'!E107</f>
        <v>0</v>
      </c>
      <c r="BN98" s="42">
        <f>'4.Sayfa'!I107</f>
        <v>0</v>
      </c>
      <c r="BO98" s="42">
        <f>'4.Sayfa'!J107</f>
        <v>0</v>
      </c>
      <c r="BP98" s="42">
        <f>'4.Sayfa'!K107</f>
        <v>0</v>
      </c>
      <c r="BQ98" s="42">
        <f>'4.Sayfa'!L107</f>
        <v>0</v>
      </c>
      <c r="BR98" s="42">
        <f>'4.Sayfa'!P107</f>
        <v>0</v>
      </c>
      <c r="BS98" s="42">
        <f>'4.Sayfa'!Q107</f>
        <v>0</v>
      </c>
      <c r="BT98" s="42">
        <f>'4.Sayfa'!R107</f>
        <v>0</v>
      </c>
      <c r="BU98" s="42">
        <f>'4.Sayfa'!S107</f>
        <v>0</v>
      </c>
      <c r="BV98" s="42">
        <f>'4.Sayfa'!W107</f>
        <v>0</v>
      </c>
      <c r="BW98" s="42">
        <f>'4.Sayfa'!X107</f>
        <v>0</v>
      </c>
      <c r="BX98" s="42">
        <f>'4.Sayfa'!Y107</f>
        <v>0</v>
      </c>
      <c r="BY98" s="42">
        <f>'4.Sayfa'!Z107</f>
        <v>0</v>
      </c>
      <c r="BZ98" s="42">
        <f>'4.Sayfa'!AD107</f>
        <v>0</v>
      </c>
      <c r="CA98" s="42">
        <f>'4.Sayfa'!AE107</f>
        <v>0</v>
      </c>
      <c r="CB98" s="42">
        <f>'4.Sayfa'!AF107</f>
        <v>0</v>
      </c>
      <c r="CC98" s="42">
        <f>'4.Sayfa'!AG107</f>
        <v>0</v>
      </c>
      <c r="CD98" s="44">
        <f>'5.Sayfa'!B107</f>
        <v>0</v>
      </c>
      <c r="CE98" s="42">
        <f>'5.Sayfa'!C107</f>
        <v>0</v>
      </c>
      <c r="CF98" s="42">
        <f>'5.Sayfa'!D107</f>
        <v>0</v>
      </c>
      <c r="CG98" s="47">
        <f>'5.Sayfa'!E107</f>
        <v>0</v>
      </c>
      <c r="CH98" s="42">
        <f>'5.Sayfa'!I107</f>
        <v>0</v>
      </c>
      <c r="CI98" s="42">
        <f>'5.Sayfa'!J107</f>
        <v>0</v>
      </c>
      <c r="CJ98" s="42">
        <f>'5.Sayfa'!K107</f>
        <v>0</v>
      </c>
      <c r="CK98" s="42">
        <f>'5.Sayfa'!L107</f>
        <v>0</v>
      </c>
      <c r="CL98" s="42">
        <f>'5.Sayfa'!P107</f>
        <v>0</v>
      </c>
      <c r="CM98" s="42">
        <f>'5.Sayfa'!Q107</f>
        <v>0</v>
      </c>
      <c r="CN98" s="42">
        <f>'5.Sayfa'!R107</f>
        <v>0</v>
      </c>
      <c r="CO98" s="42">
        <f>'5.Sayfa'!S107</f>
        <v>0</v>
      </c>
      <c r="CP98" s="42">
        <f>'5.Sayfa'!W107</f>
        <v>0</v>
      </c>
      <c r="CQ98" s="42">
        <f>'5.Sayfa'!X107</f>
        <v>0</v>
      </c>
      <c r="CR98" s="42">
        <f>'5.Sayfa'!Y107</f>
        <v>0</v>
      </c>
      <c r="CS98" s="42">
        <f>'5.Sayfa'!Z107</f>
        <v>0</v>
      </c>
      <c r="CT98" s="42">
        <f>'5.Sayfa'!AD107</f>
        <v>0</v>
      </c>
      <c r="CU98" s="42">
        <f>'5.Sayfa'!AE107</f>
        <v>0</v>
      </c>
      <c r="CV98" s="42">
        <f>'5.Sayfa'!AF107</f>
        <v>0</v>
      </c>
      <c r="CW98" s="43">
        <f>'5.Sayfa'!AG107</f>
        <v>0</v>
      </c>
      <c r="CY98" s="40">
        <f t="shared" ref="CY98:CY102" si="22">LARGE(B98:CW98,1)</f>
        <v>0.75</v>
      </c>
      <c r="CZ98" s="40">
        <f>IFERROR(SMALL(B98:CW98,COUNTIF(B98:CW98,0)+1),0)</f>
        <v>0.29166666666666702</v>
      </c>
      <c r="DA98" s="40">
        <f t="shared" ref="DA98:DA102" si="23">CY98-CZ98</f>
        <v>0.45833333333333298</v>
      </c>
    </row>
    <row r="99" spans="1:105" ht="15.75" thickBot="1">
      <c r="A99" s="20">
        <v>44467</v>
      </c>
      <c r="B99" s="41">
        <f>'1.Sayfa'!B108</f>
        <v>0.33333333333333298</v>
      </c>
      <c r="C99" s="42">
        <f>'1.Sayfa'!C108</f>
        <v>0.5</v>
      </c>
      <c r="D99" s="42">
        <f>'1.Sayfa'!D108</f>
        <v>0.54166666666666696</v>
      </c>
      <c r="E99" s="42">
        <f>'1.Sayfa'!E108</f>
        <v>0.70833333333333304</v>
      </c>
      <c r="F99" s="42">
        <f>'1.Sayfa'!I108</f>
        <v>0.375</v>
      </c>
      <c r="G99" s="42">
        <f>'1.Sayfa'!J108</f>
        <v>0.54166666666666696</v>
      </c>
      <c r="H99" s="42">
        <f>'1.Sayfa'!K108</f>
        <v>0.58333333333333304</v>
      </c>
      <c r="I99" s="42">
        <f>'1.Sayfa'!L108</f>
        <v>0.75</v>
      </c>
      <c r="J99" s="42">
        <f>'1.Sayfa'!P108</f>
        <v>0.33333333333333298</v>
      </c>
      <c r="K99" s="42">
        <f>'1.Sayfa'!Q108</f>
        <v>0.5</v>
      </c>
      <c r="L99" s="42">
        <f>'1.Sayfa'!R108</f>
        <v>0.54166666666666696</v>
      </c>
      <c r="M99" s="42">
        <f>'1.Sayfa'!S108</f>
        <v>0.70833333333333304</v>
      </c>
      <c r="N99" s="42">
        <f>'1.Sayfa'!W108</f>
        <v>0.33333333333333298</v>
      </c>
      <c r="O99" s="42">
        <f>'1.Sayfa'!X108</f>
        <v>0.54166666666666696</v>
      </c>
      <c r="P99" s="42">
        <f>'1.Sayfa'!Y108</f>
        <v>0.58333333333333304</v>
      </c>
      <c r="Q99" s="42">
        <f>'1.Sayfa'!Z108</f>
        <v>0.70833333333333304</v>
      </c>
      <c r="R99" s="42">
        <f>'1.Sayfa'!AD108</f>
        <v>0.33333333333333298</v>
      </c>
      <c r="S99" s="42">
        <f>'1.Sayfa'!AE108</f>
        <v>0.54166666666666696</v>
      </c>
      <c r="T99" s="42">
        <f>'1.Sayfa'!AF108</f>
        <v>0.58333333333333304</v>
      </c>
      <c r="U99" s="43">
        <f>'1.Sayfa'!AG108</f>
        <v>0.70833333333333304</v>
      </c>
      <c r="V99" s="41">
        <f>'2.Sayfa'!B108</f>
        <v>0.33333333333333298</v>
      </c>
      <c r="W99" s="42">
        <f>'2.Sayfa'!C108</f>
        <v>0.5</v>
      </c>
      <c r="X99" s="42">
        <f>'2.Sayfa'!D108</f>
        <v>0.54166666666666696</v>
      </c>
      <c r="Y99" s="42">
        <f>'2.Sayfa'!E108</f>
        <v>0.70833333333333304</v>
      </c>
      <c r="Z99" s="42">
        <f>'2.Sayfa'!I108</f>
        <v>0.33333333333333298</v>
      </c>
      <c r="AA99" s="42">
        <f>'2.Sayfa'!J108</f>
        <v>0.5</v>
      </c>
      <c r="AB99" s="42">
        <f>'2.Sayfa'!K108</f>
        <v>0.54166666666666696</v>
      </c>
      <c r="AC99" s="42">
        <f>'2.Sayfa'!L108</f>
        <v>0.70833333333333304</v>
      </c>
      <c r="AD99" s="42">
        <f>'2.Sayfa'!P108</f>
        <v>0.33333333333333298</v>
      </c>
      <c r="AE99" s="42">
        <f>'2.Sayfa'!Q108</f>
        <v>0.5</v>
      </c>
      <c r="AF99" s="42">
        <f>'2.Sayfa'!R108</f>
        <v>0.54166666666666696</v>
      </c>
      <c r="AG99" s="42">
        <f>'2.Sayfa'!S108</f>
        <v>0.70833333333333304</v>
      </c>
      <c r="AH99" s="42">
        <f>'2.Sayfa'!W108</f>
        <v>0.33333333333333298</v>
      </c>
      <c r="AI99" s="42">
        <f>'2.Sayfa'!X108</f>
        <v>0.54166666666666696</v>
      </c>
      <c r="AJ99" s="42">
        <f>'2.Sayfa'!Y108</f>
        <v>0.58333333333333304</v>
      </c>
      <c r="AK99" s="42">
        <f>'2.Sayfa'!Z108</f>
        <v>0.70833333333333304</v>
      </c>
      <c r="AL99" s="42">
        <f>'2.Sayfa'!AD108</f>
        <v>0.29166666666666702</v>
      </c>
      <c r="AM99" s="42">
        <f>'2.Sayfa'!AE108</f>
        <v>0.45833333333333298</v>
      </c>
      <c r="AN99" s="42">
        <f>'2.Sayfa'!AF108</f>
        <v>0.5</v>
      </c>
      <c r="AO99" s="43">
        <f>'2.Sayfa'!AG108</f>
        <v>0.66666666666666696</v>
      </c>
      <c r="AP99" s="44">
        <f>'3.Sayfa'!B108</f>
        <v>0.33333333333333298</v>
      </c>
      <c r="AQ99" s="46">
        <f>'3.Sayfa'!C108</f>
        <v>0.54166666666666696</v>
      </c>
      <c r="AR99" s="42">
        <f>'3.Sayfa'!D108</f>
        <v>0.58333333333333304</v>
      </c>
      <c r="AS99" s="45">
        <f>'3.Sayfa'!E108</f>
        <v>0.70833333333333304</v>
      </c>
      <c r="AT99" s="42">
        <f>'3.Sayfa'!I108</f>
        <v>0.33333333333333298</v>
      </c>
      <c r="AU99" s="42">
        <f>'3.Sayfa'!J108</f>
        <v>0.5</v>
      </c>
      <c r="AV99" s="42">
        <f>'3.Sayfa'!K108</f>
        <v>0.54166666666666696</v>
      </c>
      <c r="AW99" s="42">
        <f>'3.Sayfa'!L108</f>
        <v>0.70833333333333304</v>
      </c>
      <c r="AX99" s="42">
        <f>'3.Sayfa'!P108</f>
        <v>0.33333333333333298</v>
      </c>
      <c r="AY99" s="42">
        <f>'3.Sayfa'!Q108</f>
        <v>0.5</v>
      </c>
      <c r="AZ99" s="42">
        <f>'3.Sayfa'!R108</f>
        <v>0.54166666666666696</v>
      </c>
      <c r="BA99" s="42">
        <f>'3.Sayfa'!S108</f>
        <v>0.70833333333333304</v>
      </c>
      <c r="BB99" s="42">
        <f>'3.Sayfa'!W108</f>
        <v>0</v>
      </c>
      <c r="BC99" s="42">
        <f>'3.Sayfa'!X108</f>
        <v>0</v>
      </c>
      <c r="BD99" s="42">
        <f>'3.Sayfa'!Y108</f>
        <v>0</v>
      </c>
      <c r="BE99" s="42">
        <f>'3.Sayfa'!Z108</f>
        <v>0</v>
      </c>
      <c r="BF99" s="42">
        <f>'3.Sayfa'!AD108</f>
        <v>0</v>
      </c>
      <c r="BG99" s="42">
        <f>'3.Sayfa'!AE108</f>
        <v>0</v>
      </c>
      <c r="BH99" s="42">
        <f>'3.Sayfa'!AF108</f>
        <v>0</v>
      </c>
      <c r="BI99" s="42">
        <f>'3.Sayfa'!AG108</f>
        <v>0</v>
      </c>
      <c r="BJ99" s="44">
        <f>'4.Sayfa'!B108</f>
        <v>0</v>
      </c>
      <c r="BK99" s="42">
        <f>'4.Sayfa'!C108</f>
        <v>0</v>
      </c>
      <c r="BL99" s="42">
        <f>'4.Sayfa'!D108</f>
        <v>0</v>
      </c>
      <c r="BM99" s="47">
        <f>'4.Sayfa'!E108</f>
        <v>0</v>
      </c>
      <c r="BN99" s="42">
        <f>'4.Sayfa'!I108</f>
        <v>0</v>
      </c>
      <c r="BO99" s="42">
        <f>'4.Sayfa'!J108</f>
        <v>0</v>
      </c>
      <c r="BP99" s="42">
        <f>'4.Sayfa'!K108</f>
        <v>0</v>
      </c>
      <c r="BQ99" s="42">
        <f>'4.Sayfa'!L108</f>
        <v>0</v>
      </c>
      <c r="BR99" s="42">
        <f>'4.Sayfa'!P108</f>
        <v>0</v>
      </c>
      <c r="BS99" s="42">
        <f>'4.Sayfa'!Q108</f>
        <v>0</v>
      </c>
      <c r="BT99" s="42">
        <f>'4.Sayfa'!R108</f>
        <v>0</v>
      </c>
      <c r="BU99" s="42">
        <f>'4.Sayfa'!S108</f>
        <v>0</v>
      </c>
      <c r="BV99" s="42">
        <f>'4.Sayfa'!W108</f>
        <v>0</v>
      </c>
      <c r="BW99" s="42">
        <f>'4.Sayfa'!X108</f>
        <v>0</v>
      </c>
      <c r="BX99" s="42">
        <f>'4.Sayfa'!Y108</f>
        <v>0</v>
      </c>
      <c r="BY99" s="42">
        <f>'4.Sayfa'!Z108</f>
        <v>0</v>
      </c>
      <c r="BZ99" s="42">
        <f>'4.Sayfa'!AD108</f>
        <v>0</v>
      </c>
      <c r="CA99" s="42">
        <f>'4.Sayfa'!AE108</f>
        <v>0</v>
      </c>
      <c r="CB99" s="42">
        <f>'4.Sayfa'!AF108</f>
        <v>0</v>
      </c>
      <c r="CC99" s="42">
        <f>'4.Sayfa'!AG108</f>
        <v>0</v>
      </c>
      <c r="CD99" s="44">
        <f>'5.Sayfa'!B108</f>
        <v>0</v>
      </c>
      <c r="CE99" s="42">
        <f>'5.Sayfa'!C108</f>
        <v>0</v>
      </c>
      <c r="CF99" s="42">
        <f>'5.Sayfa'!D108</f>
        <v>0</v>
      </c>
      <c r="CG99" s="47">
        <f>'5.Sayfa'!E108</f>
        <v>0</v>
      </c>
      <c r="CH99" s="42">
        <f>'5.Sayfa'!I108</f>
        <v>0</v>
      </c>
      <c r="CI99" s="42">
        <f>'5.Sayfa'!J108</f>
        <v>0</v>
      </c>
      <c r="CJ99" s="42">
        <f>'5.Sayfa'!K108</f>
        <v>0</v>
      </c>
      <c r="CK99" s="42">
        <f>'5.Sayfa'!L108</f>
        <v>0</v>
      </c>
      <c r="CL99" s="42">
        <f>'5.Sayfa'!P108</f>
        <v>0</v>
      </c>
      <c r="CM99" s="42">
        <f>'5.Sayfa'!Q108</f>
        <v>0</v>
      </c>
      <c r="CN99" s="42">
        <f>'5.Sayfa'!R108</f>
        <v>0</v>
      </c>
      <c r="CO99" s="42">
        <f>'5.Sayfa'!S108</f>
        <v>0</v>
      </c>
      <c r="CP99" s="42">
        <f>'5.Sayfa'!W108</f>
        <v>0</v>
      </c>
      <c r="CQ99" s="42">
        <f>'5.Sayfa'!X108</f>
        <v>0</v>
      </c>
      <c r="CR99" s="42">
        <f>'5.Sayfa'!Y108</f>
        <v>0</v>
      </c>
      <c r="CS99" s="42">
        <f>'5.Sayfa'!Z108</f>
        <v>0</v>
      </c>
      <c r="CT99" s="42">
        <f>'5.Sayfa'!AD108</f>
        <v>0</v>
      </c>
      <c r="CU99" s="42">
        <f>'5.Sayfa'!AE108</f>
        <v>0</v>
      </c>
      <c r="CV99" s="42">
        <f>'5.Sayfa'!AF108</f>
        <v>0</v>
      </c>
      <c r="CW99" s="43">
        <f>'5.Sayfa'!AG108</f>
        <v>0</v>
      </c>
      <c r="CY99" s="40">
        <f t="shared" si="22"/>
        <v>0.75</v>
      </c>
      <c r="CZ99" s="40">
        <f t="shared" ref="CZ99:CZ102" si="24">IFERROR(SMALL(B99:CW99,COUNTIF(B99:CW99,0)+1),0)</f>
        <v>0.29166666666666702</v>
      </c>
      <c r="DA99" s="40">
        <f t="shared" si="23"/>
        <v>0.45833333333333298</v>
      </c>
    </row>
    <row r="100" spans="1:105" ht="15.75" thickBot="1">
      <c r="A100" s="20">
        <v>44468</v>
      </c>
      <c r="B100" s="41">
        <f>'1.Sayfa'!B109</f>
        <v>0.33333333333333298</v>
      </c>
      <c r="C100" s="42">
        <f>'1.Sayfa'!C109</f>
        <v>0.54166666666666696</v>
      </c>
      <c r="D100" s="42">
        <f>'1.Sayfa'!D109</f>
        <v>0.58333333333333304</v>
      </c>
      <c r="E100" s="42">
        <f>'1.Sayfa'!E109</f>
        <v>0.70833333333333304</v>
      </c>
      <c r="F100" s="42">
        <f>'1.Sayfa'!I109</f>
        <v>0.33333333333333298</v>
      </c>
      <c r="G100" s="42">
        <f>'1.Sayfa'!J109</f>
        <v>0.54166666666666696</v>
      </c>
      <c r="H100" s="42">
        <f>'1.Sayfa'!K109</f>
        <v>0.58333333333333304</v>
      </c>
      <c r="I100" s="42">
        <f>'1.Sayfa'!L109</f>
        <v>0.70833333333333304</v>
      </c>
      <c r="J100" s="42">
        <f>'1.Sayfa'!P109</f>
        <v>0.375</v>
      </c>
      <c r="K100" s="42">
        <f>'1.Sayfa'!Q109</f>
        <v>0.54166666666666696</v>
      </c>
      <c r="L100" s="42">
        <f>'1.Sayfa'!R109</f>
        <v>0.58333333333333304</v>
      </c>
      <c r="M100" s="42">
        <f>'1.Sayfa'!S109</f>
        <v>0.75</v>
      </c>
      <c r="N100" s="42">
        <f>'1.Sayfa'!W109</f>
        <v>0.33333333333333298</v>
      </c>
      <c r="O100" s="42">
        <f>'1.Sayfa'!X109</f>
        <v>0.5</v>
      </c>
      <c r="P100" s="42">
        <f>'1.Sayfa'!Y109</f>
        <v>0.54166666666666696</v>
      </c>
      <c r="Q100" s="42">
        <f>'1.Sayfa'!Z109</f>
        <v>0.70833333333333304</v>
      </c>
      <c r="R100" s="42">
        <f>'1.Sayfa'!AD109</f>
        <v>0.33333333333333298</v>
      </c>
      <c r="S100" s="42">
        <f>'1.Sayfa'!AE109</f>
        <v>0.54166666666666696</v>
      </c>
      <c r="T100" s="42">
        <f>'1.Sayfa'!AF109</f>
        <v>0.58333333333333304</v>
      </c>
      <c r="U100" s="43">
        <f>'1.Sayfa'!AG109</f>
        <v>0.70833333333333304</v>
      </c>
      <c r="V100" s="41">
        <f>'2.Sayfa'!B109</f>
        <v>0.33333333333333298</v>
      </c>
      <c r="W100" s="42">
        <f>'2.Sayfa'!C109</f>
        <v>0.5</v>
      </c>
      <c r="X100" s="42">
        <f>'2.Sayfa'!D109</f>
        <v>0.54166666666666696</v>
      </c>
      <c r="Y100" s="42">
        <f>'2.Sayfa'!E109</f>
        <v>0.70833333333333304</v>
      </c>
      <c r="Z100" s="42">
        <f>'2.Sayfa'!I109</f>
        <v>0.33333333333333298</v>
      </c>
      <c r="AA100" s="42">
        <f>'2.Sayfa'!J109</f>
        <v>0.5</v>
      </c>
      <c r="AB100" s="42">
        <f>'2.Sayfa'!K109</f>
        <v>0.54166666666666696</v>
      </c>
      <c r="AC100" s="42">
        <f>'2.Sayfa'!L109</f>
        <v>0.70833333333333304</v>
      </c>
      <c r="AD100" s="42">
        <f>'2.Sayfa'!P109</f>
        <v>0.33333333333333298</v>
      </c>
      <c r="AE100" s="42">
        <f>'2.Sayfa'!Q109</f>
        <v>0.5</v>
      </c>
      <c r="AF100" s="42">
        <f>'2.Sayfa'!R109</f>
        <v>0.54166666666666696</v>
      </c>
      <c r="AG100" s="42">
        <f>'2.Sayfa'!S109</f>
        <v>0.70833333333333304</v>
      </c>
      <c r="AH100" s="42">
        <f>'2.Sayfa'!W109</f>
        <v>0.33333333333333298</v>
      </c>
      <c r="AI100" s="42">
        <f>'2.Sayfa'!X109</f>
        <v>0.5</v>
      </c>
      <c r="AJ100" s="42">
        <f>'2.Sayfa'!Y109</f>
        <v>0.54166666666666696</v>
      </c>
      <c r="AK100" s="42">
        <f>'2.Sayfa'!Z109</f>
        <v>0.70833333333333304</v>
      </c>
      <c r="AL100" s="42">
        <f>'2.Sayfa'!AD109</f>
        <v>0.33333333333333298</v>
      </c>
      <c r="AM100" s="42">
        <f>'2.Sayfa'!AE109</f>
        <v>0.54166666666666696</v>
      </c>
      <c r="AN100" s="42">
        <f>'2.Sayfa'!AF109</f>
        <v>0.58333333333333304</v>
      </c>
      <c r="AO100" s="43">
        <f>'2.Sayfa'!AG109</f>
        <v>0.70833333333333304</v>
      </c>
      <c r="AP100" s="44">
        <f>'3.Sayfa'!B109</f>
        <v>0.33333333333333298</v>
      </c>
      <c r="AQ100" s="46">
        <f>'3.Sayfa'!C109</f>
        <v>0.54166666666666696</v>
      </c>
      <c r="AR100" s="42">
        <f>'3.Sayfa'!D109</f>
        <v>0.58333333333333304</v>
      </c>
      <c r="AS100" s="45">
        <f>'3.Sayfa'!E109</f>
        <v>0.70833333333333304</v>
      </c>
      <c r="AT100" s="42">
        <f>'3.Sayfa'!I109</f>
        <v>0.29166666666666702</v>
      </c>
      <c r="AU100" s="42">
        <f>'3.Sayfa'!J109</f>
        <v>0.45833333333333298</v>
      </c>
      <c r="AV100" s="42">
        <f>'3.Sayfa'!K109</f>
        <v>0.5</v>
      </c>
      <c r="AW100" s="42">
        <f>'3.Sayfa'!L109</f>
        <v>0.66666666666666696</v>
      </c>
      <c r="AX100" s="42">
        <f>'3.Sayfa'!P109</f>
        <v>0.33333333333333298</v>
      </c>
      <c r="AY100" s="42">
        <f>'3.Sayfa'!Q109</f>
        <v>0.5</v>
      </c>
      <c r="AZ100" s="42">
        <f>'3.Sayfa'!R109</f>
        <v>0.54166666666666696</v>
      </c>
      <c r="BA100" s="42">
        <f>'3.Sayfa'!S109</f>
        <v>0.70833333333333304</v>
      </c>
      <c r="BB100" s="42">
        <f>'3.Sayfa'!W109</f>
        <v>0</v>
      </c>
      <c r="BC100" s="42">
        <f>'3.Sayfa'!X109</f>
        <v>0</v>
      </c>
      <c r="BD100" s="42">
        <f>'3.Sayfa'!Y109</f>
        <v>0</v>
      </c>
      <c r="BE100" s="42">
        <f>'3.Sayfa'!Z109</f>
        <v>0</v>
      </c>
      <c r="BF100" s="42">
        <f>'3.Sayfa'!AD109</f>
        <v>0</v>
      </c>
      <c r="BG100" s="42">
        <f>'3.Sayfa'!AE109</f>
        <v>0</v>
      </c>
      <c r="BH100" s="42">
        <f>'3.Sayfa'!AF109</f>
        <v>0</v>
      </c>
      <c r="BI100" s="42">
        <f>'3.Sayfa'!AG109</f>
        <v>0</v>
      </c>
      <c r="BJ100" s="44">
        <f>'4.Sayfa'!B109</f>
        <v>0</v>
      </c>
      <c r="BK100" s="42">
        <f>'4.Sayfa'!C109</f>
        <v>0</v>
      </c>
      <c r="BL100" s="42">
        <f>'4.Sayfa'!D109</f>
        <v>0</v>
      </c>
      <c r="BM100" s="47">
        <f>'4.Sayfa'!E109</f>
        <v>0</v>
      </c>
      <c r="BN100" s="42">
        <f>'4.Sayfa'!I109</f>
        <v>0</v>
      </c>
      <c r="BO100" s="42">
        <f>'4.Sayfa'!J109</f>
        <v>0</v>
      </c>
      <c r="BP100" s="42">
        <f>'4.Sayfa'!K109</f>
        <v>0</v>
      </c>
      <c r="BQ100" s="42">
        <f>'4.Sayfa'!L109</f>
        <v>0</v>
      </c>
      <c r="BR100" s="42">
        <f>'4.Sayfa'!P109</f>
        <v>0</v>
      </c>
      <c r="BS100" s="42">
        <f>'4.Sayfa'!Q109</f>
        <v>0</v>
      </c>
      <c r="BT100" s="42">
        <f>'4.Sayfa'!R109</f>
        <v>0</v>
      </c>
      <c r="BU100" s="42">
        <f>'4.Sayfa'!S109</f>
        <v>0</v>
      </c>
      <c r="BV100" s="42">
        <f>'4.Sayfa'!W109</f>
        <v>0</v>
      </c>
      <c r="BW100" s="42">
        <f>'4.Sayfa'!X109</f>
        <v>0</v>
      </c>
      <c r="BX100" s="42">
        <f>'4.Sayfa'!Y109</f>
        <v>0</v>
      </c>
      <c r="BY100" s="42">
        <f>'4.Sayfa'!Z109</f>
        <v>0</v>
      </c>
      <c r="BZ100" s="42">
        <f>'4.Sayfa'!AD109</f>
        <v>0</v>
      </c>
      <c r="CA100" s="42">
        <f>'4.Sayfa'!AE109</f>
        <v>0</v>
      </c>
      <c r="CB100" s="42">
        <f>'4.Sayfa'!AF109</f>
        <v>0</v>
      </c>
      <c r="CC100" s="42">
        <f>'4.Sayfa'!AG109</f>
        <v>0</v>
      </c>
      <c r="CD100" s="44">
        <f>'5.Sayfa'!B109</f>
        <v>0</v>
      </c>
      <c r="CE100" s="42">
        <f>'5.Sayfa'!C109</f>
        <v>0</v>
      </c>
      <c r="CF100" s="42">
        <f>'5.Sayfa'!D109</f>
        <v>0</v>
      </c>
      <c r="CG100" s="47">
        <f>'5.Sayfa'!E109</f>
        <v>0</v>
      </c>
      <c r="CH100" s="42">
        <f>'5.Sayfa'!I109</f>
        <v>0</v>
      </c>
      <c r="CI100" s="42">
        <f>'5.Sayfa'!J109</f>
        <v>0</v>
      </c>
      <c r="CJ100" s="42">
        <f>'5.Sayfa'!K109</f>
        <v>0</v>
      </c>
      <c r="CK100" s="42">
        <f>'5.Sayfa'!L109</f>
        <v>0</v>
      </c>
      <c r="CL100" s="42">
        <f>'5.Sayfa'!P109</f>
        <v>0</v>
      </c>
      <c r="CM100" s="42">
        <f>'5.Sayfa'!Q109</f>
        <v>0</v>
      </c>
      <c r="CN100" s="42">
        <f>'5.Sayfa'!R109</f>
        <v>0</v>
      </c>
      <c r="CO100" s="42">
        <f>'5.Sayfa'!S109</f>
        <v>0</v>
      </c>
      <c r="CP100" s="42">
        <f>'5.Sayfa'!W109</f>
        <v>0</v>
      </c>
      <c r="CQ100" s="42">
        <f>'5.Sayfa'!X109</f>
        <v>0</v>
      </c>
      <c r="CR100" s="42">
        <f>'5.Sayfa'!Y109</f>
        <v>0</v>
      </c>
      <c r="CS100" s="42">
        <f>'5.Sayfa'!Z109</f>
        <v>0</v>
      </c>
      <c r="CT100" s="42">
        <f>'5.Sayfa'!AD109</f>
        <v>0</v>
      </c>
      <c r="CU100" s="42">
        <f>'5.Sayfa'!AE109</f>
        <v>0</v>
      </c>
      <c r="CV100" s="42">
        <f>'5.Sayfa'!AF109</f>
        <v>0</v>
      </c>
      <c r="CW100" s="43">
        <f>'5.Sayfa'!AG109</f>
        <v>0</v>
      </c>
      <c r="CY100" s="40">
        <f t="shared" si="22"/>
        <v>0.75</v>
      </c>
      <c r="CZ100" s="40">
        <f t="shared" si="24"/>
        <v>0.29166666666666702</v>
      </c>
      <c r="DA100" s="40">
        <f t="shared" si="23"/>
        <v>0.45833333333333298</v>
      </c>
    </row>
    <row r="101" spans="1:105" ht="15.75" thickBot="1">
      <c r="A101" s="20">
        <v>44469</v>
      </c>
      <c r="B101" s="41">
        <f>'1.Sayfa'!B110</f>
        <v>0.33333333333333298</v>
      </c>
      <c r="C101" s="42">
        <f>'1.Sayfa'!C110</f>
        <v>0.54166666666666696</v>
      </c>
      <c r="D101" s="42">
        <f>'1.Sayfa'!D110</f>
        <v>0.58333333333333304</v>
      </c>
      <c r="E101" s="42">
        <f>'1.Sayfa'!E110</f>
        <v>0.70833333333333304</v>
      </c>
      <c r="F101" s="42">
        <f>'1.Sayfa'!I110</f>
        <v>0.33333333333333298</v>
      </c>
      <c r="G101" s="42">
        <f>'1.Sayfa'!J110</f>
        <v>0.5</v>
      </c>
      <c r="H101" s="42">
        <f>'1.Sayfa'!K110</f>
        <v>0.54166666666666696</v>
      </c>
      <c r="I101" s="42">
        <f>'1.Sayfa'!L110</f>
        <v>0.70833333333333304</v>
      </c>
      <c r="J101" s="42">
        <f>'1.Sayfa'!P110</f>
        <v>0.33333333333333298</v>
      </c>
      <c r="K101" s="42">
        <f>'1.Sayfa'!Q110</f>
        <v>0.54166666666666696</v>
      </c>
      <c r="L101" s="42">
        <f>'1.Sayfa'!R110</f>
        <v>0.58333333333333304</v>
      </c>
      <c r="M101" s="42">
        <f>'1.Sayfa'!S110</f>
        <v>0.70833333333333304</v>
      </c>
      <c r="N101" s="42">
        <f>'1.Sayfa'!W110</f>
        <v>0.33333333333333298</v>
      </c>
      <c r="O101" s="42">
        <f>'1.Sayfa'!X110</f>
        <v>0.5</v>
      </c>
      <c r="P101" s="42">
        <f>'1.Sayfa'!Y110</f>
        <v>0.54166666666666696</v>
      </c>
      <c r="Q101" s="42">
        <f>'1.Sayfa'!Z110</f>
        <v>0.70833333333333304</v>
      </c>
      <c r="R101" s="42">
        <f>'1.Sayfa'!AD110</f>
        <v>0.33333333333333298</v>
      </c>
      <c r="S101" s="42">
        <f>'1.Sayfa'!AE110</f>
        <v>0.54166666666666696</v>
      </c>
      <c r="T101" s="42">
        <f>'1.Sayfa'!AF110</f>
        <v>0.58333333333333304</v>
      </c>
      <c r="U101" s="43">
        <f>'1.Sayfa'!AG110</f>
        <v>0.70833333333333304</v>
      </c>
      <c r="V101" s="41">
        <f>'2.Sayfa'!B110</f>
        <v>0.33333333333333298</v>
      </c>
      <c r="W101" s="42">
        <f>'2.Sayfa'!C110</f>
        <v>0.5</v>
      </c>
      <c r="X101" s="42">
        <f>'2.Sayfa'!D110</f>
        <v>0.54166666666666696</v>
      </c>
      <c r="Y101" s="42">
        <f>'2.Sayfa'!E110</f>
        <v>0.70833333333333304</v>
      </c>
      <c r="Z101" s="42">
        <f>'2.Sayfa'!I110</f>
        <v>0.375</v>
      </c>
      <c r="AA101" s="42">
        <f>'2.Sayfa'!J110</f>
        <v>0.54166666666666696</v>
      </c>
      <c r="AB101" s="42">
        <f>'2.Sayfa'!K110</f>
        <v>0.58333333333333304</v>
      </c>
      <c r="AC101" s="42">
        <f>'2.Sayfa'!L110</f>
        <v>0.75</v>
      </c>
      <c r="AD101" s="42">
        <f>'2.Sayfa'!P110</f>
        <v>0.33333333333333298</v>
      </c>
      <c r="AE101" s="42">
        <f>'2.Sayfa'!Q110</f>
        <v>0.5</v>
      </c>
      <c r="AF101" s="42">
        <f>'2.Sayfa'!R110</f>
        <v>0.54166666666666696</v>
      </c>
      <c r="AG101" s="42">
        <f>'2.Sayfa'!S110</f>
        <v>0.70833333333333304</v>
      </c>
      <c r="AH101" s="42">
        <f>'2.Sayfa'!W110</f>
        <v>0.33333333333333298</v>
      </c>
      <c r="AI101" s="42">
        <f>'2.Sayfa'!X110</f>
        <v>0.5</v>
      </c>
      <c r="AJ101" s="42">
        <f>'2.Sayfa'!Y110</f>
        <v>0.54166666666666696</v>
      </c>
      <c r="AK101" s="42">
        <f>'2.Sayfa'!Z110</f>
        <v>0.70833333333333304</v>
      </c>
      <c r="AL101" s="42">
        <f>'2.Sayfa'!AD110</f>
        <v>0.33333333333333298</v>
      </c>
      <c r="AM101" s="42">
        <f>'2.Sayfa'!AE110</f>
        <v>0.5</v>
      </c>
      <c r="AN101" s="42">
        <f>'2.Sayfa'!AF110</f>
        <v>0.54166666666666696</v>
      </c>
      <c r="AO101" s="43">
        <f>'2.Sayfa'!AG110</f>
        <v>0.70833333333333304</v>
      </c>
      <c r="AP101" s="44">
        <f>'3.Sayfa'!B110</f>
        <v>0.33333333333333298</v>
      </c>
      <c r="AQ101" s="46">
        <f>'3.Sayfa'!C110</f>
        <v>0.5</v>
      </c>
      <c r="AR101" s="42">
        <f>'3.Sayfa'!D110</f>
        <v>0.54166666666666696</v>
      </c>
      <c r="AS101" s="45">
        <f>'3.Sayfa'!E110</f>
        <v>0.70833333333333304</v>
      </c>
      <c r="AT101" s="42">
        <f>'3.Sayfa'!I110</f>
        <v>0.33333333333333298</v>
      </c>
      <c r="AU101" s="42">
        <f>'3.Sayfa'!J110</f>
        <v>0.54166666666666696</v>
      </c>
      <c r="AV101" s="42">
        <f>'3.Sayfa'!K110</f>
        <v>0.58333333333333304</v>
      </c>
      <c r="AW101" s="42">
        <f>'3.Sayfa'!L110</f>
        <v>0.70833333333333304</v>
      </c>
      <c r="AX101" s="42">
        <f>'3.Sayfa'!P110</f>
        <v>0.29166666666666702</v>
      </c>
      <c r="AY101" s="42">
        <f>'3.Sayfa'!Q110</f>
        <v>0.45833333333333298</v>
      </c>
      <c r="AZ101" s="42">
        <f>'3.Sayfa'!R110</f>
        <v>0.5</v>
      </c>
      <c r="BA101" s="42">
        <f>'3.Sayfa'!S110</f>
        <v>0.66666666666666696</v>
      </c>
      <c r="BB101" s="42">
        <f>'3.Sayfa'!W110</f>
        <v>0</v>
      </c>
      <c r="BC101" s="42">
        <f>'3.Sayfa'!X110</f>
        <v>0</v>
      </c>
      <c r="BD101" s="42">
        <f>'3.Sayfa'!Y110</f>
        <v>0</v>
      </c>
      <c r="BE101" s="42">
        <f>'3.Sayfa'!Z110</f>
        <v>0</v>
      </c>
      <c r="BF101" s="42">
        <f>'3.Sayfa'!AD110</f>
        <v>0</v>
      </c>
      <c r="BG101" s="42">
        <f>'3.Sayfa'!AE110</f>
        <v>0</v>
      </c>
      <c r="BH101" s="42">
        <f>'3.Sayfa'!AF110</f>
        <v>0</v>
      </c>
      <c r="BI101" s="42">
        <f>'3.Sayfa'!AG110</f>
        <v>0</v>
      </c>
      <c r="BJ101" s="44">
        <f>'4.Sayfa'!B110</f>
        <v>0</v>
      </c>
      <c r="BK101" s="42">
        <f>'4.Sayfa'!C110</f>
        <v>0</v>
      </c>
      <c r="BL101" s="42">
        <f>'4.Sayfa'!D110</f>
        <v>0</v>
      </c>
      <c r="BM101" s="47">
        <f>'4.Sayfa'!E110</f>
        <v>0</v>
      </c>
      <c r="BN101" s="42">
        <f>'4.Sayfa'!I110</f>
        <v>0</v>
      </c>
      <c r="BO101" s="42">
        <f>'4.Sayfa'!J110</f>
        <v>0</v>
      </c>
      <c r="BP101" s="42">
        <f>'4.Sayfa'!K110</f>
        <v>0</v>
      </c>
      <c r="BQ101" s="42">
        <f>'4.Sayfa'!L110</f>
        <v>0</v>
      </c>
      <c r="BR101" s="42">
        <f>'4.Sayfa'!P110</f>
        <v>0</v>
      </c>
      <c r="BS101" s="42">
        <f>'4.Sayfa'!Q110</f>
        <v>0</v>
      </c>
      <c r="BT101" s="42">
        <f>'4.Sayfa'!R110</f>
        <v>0</v>
      </c>
      <c r="BU101" s="42">
        <f>'4.Sayfa'!S110</f>
        <v>0</v>
      </c>
      <c r="BV101" s="42">
        <f>'4.Sayfa'!W110</f>
        <v>0</v>
      </c>
      <c r="BW101" s="42">
        <f>'4.Sayfa'!X110</f>
        <v>0</v>
      </c>
      <c r="BX101" s="42">
        <f>'4.Sayfa'!Y110</f>
        <v>0</v>
      </c>
      <c r="BY101" s="42">
        <f>'4.Sayfa'!Z110</f>
        <v>0</v>
      </c>
      <c r="BZ101" s="42">
        <f>'4.Sayfa'!AD110</f>
        <v>0</v>
      </c>
      <c r="CA101" s="42">
        <f>'4.Sayfa'!AE110</f>
        <v>0</v>
      </c>
      <c r="CB101" s="42">
        <f>'4.Sayfa'!AF110</f>
        <v>0</v>
      </c>
      <c r="CC101" s="42">
        <f>'4.Sayfa'!AG110</f>
        <v>0</v>
      </c>
      <c r="CD101" s="44">
        <f>'5.Sayfa'!B110</f>
        <v>0</v>
      </c>
      <c r="CE101" s="42">
        <f>'5.Sayfa'!C110</f>
        <v>0</v>
      </c>
      <c r="CF101" s="42">
        <f>'5.Sayfa'!D110</f>
        <v>0</v>
      </c>
      <c r="CG101" s="47">
        <f>'5.Sayfa'!E110</f>
        <v>0</v>
      </c>
      <c r="CH101" s="42">
        <f>'5.Sayfa'!I110</f>
        <v>0</v>
      </c>
      <c r="CI101" s="42">
        <f>'5.Sayfa'!J110</f>
        <v>0</v>
      </c>
      <c r="CJ101" s="42">
        <f>'5.Sayfa'!K110</f>
        <v>0</v>
      </c>
      <c r="CK101" s="42">
        <f>'5.Sayfa'!L110</f>
        <v>0</v>
      </c>
      <c r="CL101" s="42">
        <f>'5.Sayfa'!P110</f>
        <v>0</v>
      </c>
      <c r="CM101" s="42">
        <f>'5.Sayfa'!Q110</f>
        <v>0</v>
      </c>
      <c r="CN101" s="42">
        <f>'5.Sayfa'!R110</f>
        <v>0</v>
      </c>
      <c r="CO101" s="42">
        <f>'5.Sayfa'!S110</f>
        <v>0</v>
      </c>
      <c r="CP101" s="42">
        <f>'5.Sayfa'!W110</f>
        <v>0</v>
      </c>
      <c r="CQ101" s="42">
        <f>'5.Sayfa'!X110</f>
        <v>0</v>
      </c>
      <c r="CR101" s="42">
        <f>'5.Sayfa'!Y110</f>
        <v>0</v>
      </c>
      <c r="CS101" s="42">
        <f>'5.Sayfa'!Z110</f>
        <v>0</v>
      </c>
      <c r="CT101" s="42">
        <f>'5.Sayfa'!AD110</f>
        <v>0</v>
      </c>
      <c r="CU101" s="42">
        <f>'5.Sayfa'!AE110</f>
        <v>0</v>
      </c>
      <c r="CV101" s="42">
        <f>'5.Sayfa'!AF110</f>
        <v>0</v>
      </c>
      <c r="CW101" s="43">
        <f>'5.Sayfa'!AG110</f>
        <v>0</v>
      </c>
      <c r="CY101" s="40">
        <f t="shared" si="22"/>
        <v>0.75</v>
      </c>
      <c r="CZ101" s="40">
        <f t="shared" si="24"/>
        <v>0.29166666666666702</v>
      </c>
      <c r="DA101" s="40">
        <f t="shared" si="23"/>
        <v>0.45833333333333298</v>
      </c>
    </row>
    <row r="102" spans="1:105" ht="15.75" thickBot="1">
      <c r="A102" s="20">
        <v>44470</v>
      </c>
      <c r="B102" s="41">
        <f>'1.Sayfa'!B111</f>
        <v>0.33333333333333298</v>
      </c>
      <c r="C102" s="42">
        <f>'1.Sayfa'!C111</f>
        <v>0.54166666666666696</v>
      </c>
      <c r="D102" s="42">
        <f>'1.Sayfa'!D111</f>
        <v>0.58333333333333304</v>
      </c>
      <c r="E102" s="42">
        <f>'1.Sayfa'!E111</f>
        <v>0.70833333333333304</v>
      </c>
      <c r="F102" s="42">
        <f>'1.Sayfa'!I111</f>
        <v>0.33333333333333298</v>
      </c>
      <c r="G102" s="42">
        <f>'1.Sayfa'!J111</f>
        <v>0.5</v>
      </c>
      <c r="H102" s="42">
        <f>'1.Sayfa'!K111</f>
        <v>0.54166666666666696</v>
      </c>
      <c r="I102" s="42">
        <f>'1.Sayfa'!L111</f>
        <v>0.70833333333333304</v>
      </c>
      <c r="J102" s="42">
        <f>'1.Sayfa'!P111</f>
        <v>0.33333333333333298</v>
      </c>
      <c r="K102" s="42">
        <f>'1.Sayfa'!Q111</f>
        <v>0.5</v>
      </c>
      <c r="L102" s="42">
        <f>'1.Sayfa'!R111</f>
        <v>0.54166666666666696</v>
      </c>
      <c r="M102" s="42">
        <f>'1.Sayfa'!S111</f>
        <v>0.70833333333333304</v>
      </c>
      <c r="N102" s="42">
        <f>'1.Sayfa'!W111</f>
        <v>0.33333333333333298</v>
      </c>
      <c r="O102" s="42">
        <f>'1.Sayfa'!X111</f>
        <v>0.5</v>
      </c>
      <c r="P102" s="42">
        <f>'1.Sayfa'!Y111</f>
        <v>0.54166666666666696</v>
      </c>
      <c r="Q102" s="42">
        <f>'1.Sayfa'!Z111</f>
        <v>0.70833333333333304</v>
      </c>
      <c r="R102" s="42">
        <f>'1.Sayfa'!AD111</f>
        <v>0.33333333333333298</v>
      </c>
      <c r="S102" s="42">
        <f>'1.Sayfa'!AE111</f>
        <v>0.5</v>
      </c>
      <c r="T102" s="42">
        <f>'1.Sayfa'!AF111</f>
        <v>0.54166666666666696</v>
      </c>
      <c r="U102" s="43">
        <f>'1.Sayfa'!AG111</f>
        <v>0.70833333333333304</v>
      </c>
      <c r="V102" s="41">
        <f>'2.Sayfa'!B111</f>
        <v>0.375</v>
      </c>
      <c r="W102" s="42">
        <f>'2.Sayfa'!C111</f>
        <v>0.54166666666666696</v>
      </c>
      <c r="X102" s="42">
        <f>'2.Sayfa'!D111</f>
        <v>0.58333333333333304</v>
      </c>
      <c r="Y102" s="42">
        <f>'2.Sayfa'!E111</f>
        <v>0.75</v>
      </c>
      <c r="Z102" s="42">
        <f>'2.Sayfa'!I111</f>
        <v>0.33333333333333298</v>
      </c>
      <c r="AA102" s="42">
        <f>'2.Sayfa'!J111</f>
        <v>0.54166666666666696</v>
      </c>
      <c r="AB102" s="42">
        <f>'2.Sayfa'!K111</f>
        <v>0.58333333333333304</v>
      </c>
      <c r="AC102" s="42">
        <f>'2.Sayfa'!L111</f>
        <v>0.70833333333333304</v>
      </c>
      <c r="AD102" s="42">
        <f>'2.Sayfa'!P111</f>
        <v>0.29166666666666702</v>
      </c>
      <c r="AE102" s="42">
        <f>'2.Sayfa'!Q111</f>
        <v>0.45833333333333298</v>
      </c>
      <c r="AF102" s="42">
        <f>'2.Sayfa'!R111</f>
        <v>0.5</v>
      </c>
      <c r="AG102" s="42">
        <f>'2.Sayfa'!S111</f>
        <v>0.66666666666666696</v>
      </c>
      <c r="AH102" s="42">
        <f>'2.Sayfa'!W111</f>
        <v>0.33333333333333298</v>
      </c>
      <c r="AI102" s="42">
        <f>'2.Sayfa'!X111</f>
        <v>0.5</v>
      </c>
      <c r="AJ102" s="42">
        <f>'2.Sayfa'!Y111</f>
        <v>0.54166666666666696</v>
      </c>
      <c r="AK102" s="42">
        <f>'2.Sayfa'!Z111</f>
        <v>0.70833333333333304</v>
      </c>
      <c r="AL102" s="42">
        <f>'2.Sayfa'!AD111</f>
        <v>0.33333333333333298</v>
      </c>
      <c r="AM102" s="42">
        <f>'2.Sayfa'!AE111</f>
        <v>0.5</v>
      </c>
      <c r="AN102" s="42">
        <f>'2.Sayfa'!AF111</f>
        <v>0.54166666666666696</v>
      </c>
      <c r="AO102" s="43">
        <f>'2.Sayfa'!AG111</f>
        <v>0.70833333333333304</v>
      </c>
      <c r="AP102" s="44">
        <f>'3.Sayfa'!B111</f>
        <v>0.33333333333333298</v>
      </c>
      <c r="AQ102" s="46">
        <f>'3.Sayfa'!C111</f>
        <v>0.5</v>
      </c>
      <c r="AR102" s="42">
        <f>'3.Sayfa'!D111</f>
        <v>0.54166666666666696</v>
      </c>
      <c r="AS102" s="45">
        <f>'3.Sayfa'!E111</f>
        <v>0.70833333333333304</v>
      </c>
      <c r="AT102" s="42">
        <f>'3.Sayfa'!I111</f>
        <v>0.33333333333333298</v>
      </c>
      <c r="AU102" s="42">
        <f>'3.Sayfa'!J111</f>
        <v>0.5</v>
      </c>
      <c r="AV102" s="42">
        <f>'3.Sayfa'!K111</f>
        <v>0.54166666666666696</v>
      </c>
      <c r="AW102" s="42">
        <f>'3.Sayfa'!L111</f>
        <v>0.70833333333333304</v>
      </c>
      <c r="AX102" s="42">
        <f>'3.Sayfa'!P111</f>
        <v>0.33333333333333298</v>
      </c>
      <c r="AY102" s="42">
        <f>'3.Sayfa'!Q111</f>
        <v>0.54166666666666696</v>
      </c>
      <c r="AZ102" s="42">
        <f>'3.Sayfa'!R111</f>
        <v>0.58333333333333304</v>
      </c>
      <c r="BA102" s="42">
        <f>'3.Sayfa'!S111</f>
        <v>0.70833333333333304</v>
      </c>
      <c r="BB102" s="42">
        <f>'3.Sayfa'!W111</f>
        <v>0</v>
      </c>
      <c r="BC102" s="42">
        <f>'3.Sayfa'!X111</f>
        <v>0</v>
      </c>
      <c r="BD102" s="42">
        <f>'3.Sayfa'!Y111</f>
        <v>0</v>
      </c>
      <c r="BE102" s="42">
        <f>'3.Sayfa'!Z111</f>
        <v>0</v>
      </c>
      <c r="BF102" s="42">
        <f>'3.Sayfa'!AD111</f>
        <v>0</v>
      </c>
      <c r="BG102" s="42">
        <f>'3.Sayfa'!AE111</f>
        <v>0</v>
      </c>
      <c r="BH102" s="42">
        <f>'3.Sayfa'!AF111</f>
        <v>0</v>
      </c>
      <c r="BI102" s="42">
        <f>'3.Sayfa'!AG111</f>
        <v>0</v>
      </c>
      <c r="BJ102" s="44">
        <f>'4.Sayfa'!B111</f>
        <v>0</v>
      </c>
      <c r="BK102" s="42">
        <f>'4.Sayfa'!C111</f>
        <v>0</v>
      </c>
      <c r="BL102" s="42">
        <f>'4.Sayfa'!D111</f>
        <v>0</v>
      </c>
      <c r="BM102" s="47">
        <f>'4.Sayfa'!E111</f>
        <v>0</v>
      </c>
      <c r="BN102" s="42">
        <f>'4.Sayfa'!I111</f>
        <v>0</v>
      </c>
      <c r="BO102" s="42">
        <f>'4.Sayfa'!J111</f>
        <v>0</v>
      </c>
      <c r="BP102" s="42">
        <f>'4.Sayfa'!K111</f>
        <v>0</v>
      </c>
      <c r="BQ102" s="42">
        <f>'4.Sayfa'!L111</f>
        <v>0</v>
      </c>
      <c r="BR102" s="42">
        <f>'4.Sayfa'!P111</f>
        <v>0</v>
      </c>
      <c r="BS102" s="42">
        <f>'4.Sayfa'!Q111</f>
        <v>0</v>
      </c>
      <c r="BT102" s="42">
        <f>'4.Sayfa'!R111</f>
        <v>0</v>
      </c>
      <c r="BU102" s="42">
        <f>'4.Sayfa'!S111</f>
        <v>0</v>
      </c>
      <c r="BV102" s="42">
        <f>'4.Sayfa'!W111</f>
        <v>0</v>
      </c>
      <c r="BW102" s="42">
        <f>'4.Sayfa'!X111</f>
        <v>0</v>
      </c>
      <c r="BX102" s="42">
        <f>'4.Sayfa'!Y111</f>
        <v>0</v>
      </c>
      <c r="BY102" s="42">
        <f>'4.Sayfa'!Z111</f>
        <v>0</v>
      </c>
      <c r="BZ102" s="42">
        <f>'4.Sayfa'!AD111</f>
        <v>0</v>
      </c>
      <c r="CA102" s="42">
        <f>'4.Sayfa'!AE111</f>
        <v>0</v>
      </c>
      <c r="CB102" s="42">
        <f>'4.Sayfa'!AF111</f>
        <v>0</v>
      </c>
      <c r="CC102" s="42">
        <f>'4.Sayfa'!AG111</f>
        <v>0</v>
      </c>
      <c r="CD102" s="44">
        <f>'5.Sayfa'!B111</f>
        <v>0</v>
      </c>
      <c r="CE102" s="42">
        <f>'5.Sayfa'!C111</f>
        <v>0</v>
      </c>
      <c r="CF102" s="42">
        <f>'5.Sayfa'!D111</f>
        <v>0</v>
      </c>
      <c r="CG102" s="47">
        <f>'5.Sayfa'!E111</f>
        <v>0</v>
      </c>
      <c r="CH102" s="42">
        <f>'5.Sayfa'!I111</f>
        <v>0</v>
      </c>
      <c r="CI102" s="42">
        <f>'5.Sayfa'!J111</f>
        <v>0</v>
      </c>
      <c r="CJ102" s="42">
        <f>'5.Sayfa'!K111</f>
        <v>0</v>
      </c>
      <c r="CK102" s="42">
        <f>'5.Sayfa'!L111</f>
        <v>0</v>
      </c>
      <c r="CL102" s="42">
        <f>'5.Sayfa'!P111</f>
        <v>0</v>
      </c>
      <c r="CM102" s="42">
        <f>'5.Sayfa'!Q111</f>
        <v>0</v>
      </c>
      <c r="CN102" s="42">
        <f>'5.Sayfa'!R111</f>
        <v>0</v>
      </c>
      <c r="CO102" s="42">
        <f>'5.Sayfa'!S111</f>
        <v>0</v>
      </c>
      <c r="CP102" s="42">
        <f>'5.Sayfa'!W111</f>
        <v>0</v>
      </c>
      <c r="CQ102" s="42">
        <f>'5.Sayfa'!X111</f>
        <v>0</v>
      </c>
      <c r="CR102" s="42">
        <f>'5.Sayfa'!Y111</f>
        <v>0</v>
      </c>
      <c r="CS102" s="42">
        <f>'5.Sayfa'!Z111</f>
        <v>0</v>
      </c>
      <c r="CT102" s="42">
        <f>'5.Sayfa'!AD111</f>
        <v>0</v>
      </c>
      <c r="CU102" s="42">
        <f>'5.Sayfa'!AE111</f>
        <v>0</v>
      </c>
      <c r="CV102" s="42">
        <f>'5.Sayfa'!AF111</f>
        <v>0</v>
      </c>
      <c r="CW102" s="43">
        <f>'5.Sayfa'!AG111</f>
        <v>0</v>
      </c>
      <c r="CY102" s="40">
        <f t="shared" si="22"/>
        <v>0.75</v>
      </c>
      <c r="CZ102" s="40">
        <f t="shared" si="24"/>
        <v>0.29166666666666702</v>
      </c>
      <c r="DA102" s="40">
        <f t="shared" si="23"/>
        <v>0.45833333333333298</v>
      </c>
    </row>
    <row r="103" spans="1:105" ht="16.5" thickBot="1">
      <c r="A103" s="30" t="s">
        <v>24</v>
      </c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3"/>
      <c r="V103" s="41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4"/>
      <c r="AQ103" s="46"/>
      <c r="AR103" s="42"/>
      <c r="AS103" s="45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4"/>
      <c r="BK103" s="42"/>
      <c r="BL103" s="42"/>
      <c r="BM103" s="47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4"/>
      <c r="CE103" s="42"/>
      <c r="CF103" s="42"/>
      <c r="CG103" s="47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3"/>
      <c r="CY103" s="40"/>
      <c r="CZ103" s="40"/>
      <c r="DA103" s="48">
        <f>SUM(DA98:DA102)</f>
        <v>2.2916666666666647</v>
      </c>
    </row>
    <row r="104" spans="1:105">
      <c r="A104" s="20">
        <v>44471</v>
      </c>
    </row>
    <row r="105" spans="1:105">
      <c r="A105" s="20">
        <v>44472</v>
      </c>
    </row>
    <row r="106" spans="1:105" ht="15.75" thickBot="1">
      <c r="A106" s="20">
        <v>44473</v>
      </c>
      <c r="B106" s="41">
        <f>'1.Sayfa'!B115</f>
        <v>0.33333333333333298</v>
      </c>
      <c r="C106" s="42">
        <f>'1.Sayfa'!C115</f>
        <v>0.5</v>
      </c>
      <c r="D106" s="42">
        <f>'1.Sayfa'!D115</f>
        <v>0.54166666666666696</v>
      </c>
      <c r="E106" s="42">
        <f>'1.Sayfa'!E115</f>
        <v>0.70833333333333304</v>
      </c>
      <c r="F106" s="42">
        <f>'1.Sayfa'!I115</f>
        <v>0.33333333333333298</v>
      </c>
      <c r="G106" s="42">
        <f>'1.Sayfa'!J115</f>
        <v>0.5</v>
      </c>
      <c r="H106" s="42">
        <f>'1.Sayfa'!K115</f>
        <v>0.54166666666666696</v>
      </c>
      <c r="I106" s="42">
        <f>'1.Sayfa'!L115</f>
        <v>0.70833333333333304</v>
      </c>
      <c r="J106" s="42">
        <f>'1.Sayfa'!P115</f>
        <v>0.33333333333333298</v>
      </c>
      <c r="K106" s="42">
        <f>'1.Sayfa'!Q115</f>
        <v>0.5</v>
      </c>
      <c r="L106" s="42">
        <f>'1.Sayfa'!R115</f>
        <v>0.54166666666666696</v>
      </c>
      <c r="M106" s="42">
        <f>'1.Sayfa'!S115</f>
        <v>0.70833333333333304</v>
      </c>
      <c r="N106" s="42">
        <f>'1.Sayfa'!W115</f>
        <v>0.33333333333333298</v>
      </c>
      <c r="O106" s="42">
        <f>'1.Sayfa'!X115</f>
        <v>0.54166666666666696</v>
      </c>
      <c r="P106" s="42">
        <f>'1.Sayfa'!Y115</f>
        <v>0.58333333333333304</v>
      </c>
      <c r="Q106" s="42">
        <f>'1.Sayfa'!Z115</f>
        <v>0.70833333333333304</v>
      </c>
      <c r="R106" s="42">
        <f>'1.Sayfa'!AD115</f>
        <v>0.29166666666666702</v>
      </c>
      <c r="S106" s="42">
        <f>'1.Sayfa'!AE115</f>
        <v>0.45833333333333298</v>
      </c>
      <c r="T106" s="42">
        <f>'1.Sayfa'!AF115</f>
        <v>0.5</v>
      </c>
      <c r="U106" s="43">
        <f>'1.Sayfa'!AG115</f>
        <v>0.66666666666666696</v>
      </c>
      <c r="V106" s="41">
        <f>'2.Sayfa'!B115</f>
        <v>0.33333333333333298</v>
      </c>
      <c r="W106" s="42">
        <f>'2.Sayfa'!C115</f>
        <v>0.5</v>
      </c>
      <c r="X106" s="42">
        <f>'2.Sayfa'!D115</f>
        <v>0.54166666666666696</v>
      </c>
      <c r="Y106" s="42">
        <f>'2.Sayfa'!E115</f>
        <v>0.70833333333333304</v>
      </c>
      <c r="Z106" s="42">
        <f>'2.Sayfa'!I115</f>
        <v>0.33333333333333298</v>
      </c>
      <c r="AA106" s="42">
        <f>'2.Sayfa'!J115</f>
        <v>0.5</v>
      </c>
      <c r="AB106" s="42">
        <f>'2.Sayfa'!K115</f>
        <v>0.54166666666666696</v>
      </c>
      <c r="AC106" s="42">
        <f>'2.Sayfa'!L115</f>
        <v>0.70833333333333304</v>
      </c>
      <c r="AD106" s="42">
        <f>'2.Sayfa'!P115</f>
        <v>0.33333333333333298</v>
      </c>
      <c r="AE106" s="42">
        <f>'2.Sayfa'!Q115</f>
        <v>0.54166666666666696</v>
      </c>
      <c r="AF106" s="42">
        <f>'2.Sayfa'!R115</f>
        <v>0.58333333333333304</v>
      </c>
      <c r="AG106" s="42">
        <f>'2.Sayfa'!S115</f>
        <v>0.70833333333333304</v>
      </c>
      <c r="AH106" s="42">
        <f>'2.Sayfa'!W115</f>
        <v>0.33333333333333298</v>
      </c>
      <c r="AI106" s="42">
        <f>'2.Sayfa'!X115</f>
        <v>0.54166666666666696</v>
      </c>
      <c r="AJ106" s="42">
        <f>'2.Sayfa'!Y115</f>
        <v>0.58333333333333304</v>
      </c>
      <c r="AK106" s="42">
        <f>'2.Sayfa'!Z115</f>
        <v>0.70833333333333304</v>
      </c>
      <c r="AL106" s="42">
        <f>'2.Sayfa'!AD115</f>
        <v>0.33333333333333298</v>
      </c>
      <c r="AM106" s="42">
        <f>'2.Sayfa'!AE115</f>
        <v>0.5</v>
      </c>
      <c r="AN106" s="42">
        <f>'2.Sayfa'!AF115</f>
        <v>0.54166666666666696</v>
      </c>
      <c r="AO106" s="43">
        <f>'2.Sayfa'!AG115</f>
        <v>0.70833333333333304</v>
      </c>
      <c r="AP106" s="44">
        <f>'3.Sayfa'!B115</f>
        <v>0.375</v>
      </c>
      <c r="AQ106" s="46">
        <f>'3.Sayfa'!C115</f>
        <v>0.54166666666666696</v>
      </c>
      <c r="AR106" s="42">
        <f>'3.Sayfa'!D115</f>
        <v>0.58333333333333304</v>
      </c>
      <c r="AS106" s="45">
        <f>'3.Sayfa'!E115</f>
        <v>0.75</v>
      </c>
      <c r="AT106" s="42">
        <f>'3.Sayfa'!I115</f>
        <v>0.33333333333333298</v>
      </c>
      <c r="AU106" s="42">
        <f>'3.Sayfa'!J115</f>
        <v>0.5</v>
      </c>
      <c r="AV106" s="42">
        <f>'3.Sayfa'!K115</f>
        <v>0.54166666666666696</v>
      </c>
      <c r="AW106" s="42">
        <f>'3.Sayfa'!L115</f>
        <v>0.70833333333333304</v>
      </c>
      <c r="AX106" s="42">
        <f>'3.Sayfa'!P115</f>
        <v>0.33333333333333298</v>
      </c>
      <c r="AY106" s="42">
        <f>'3.Sayfa'!Q115</f>
        <v>0.5</v>
      </c>
      <c r="AZ106" s="42">
        <f>'3.Sayfa'!R115</f>
        <v>0.54166666666666696</v>
      </c>
      <c r="BA106" s="42">
        <f>'3.Sayfa'!S115</f>
        <v>0.70833333333333304</v>
      </c>
      <c r="BB106" s="42">
        <f>'3.Sayfa'!W115</f>
        <v>0</v>
      </c>
      <c r="BC106" s="42">
        <f>'3.Sayfa'!X115</f>
        <v>0</v>
      </c>
      <c r="BD106" s="42">
        <f>'3.Sayfa'!Y115</f>
        <v>0</v>
      </c>
      <c r="BE106" s="42">
        <f>'3.Sayfa'!Z115</f>
        <v>0</v>
      </c>
      <c r="BF106" s="42">
        <f>'3.Sayfa'!AD115</f>
        <v>0</v>
      </c>
      <c r="BG106" s="42">
        <f>'3.Sayfa'!AE115</f>
        <v>0</v>
      </c>
      <c r="BH106" s="42">
        <f>'3.Sayfa'!AF115</f>
        <v>0</v>
      </c>
      <c r="BI106" s="42">
        <f>'3.Sayfa'!AG115</f>
        <v>0</v>
      </c>
      <c r="BJ106" s="44">
        <f>'4.Sayfa'!B115</f>
        <v>0</v>
      </c>
      <c r="BK106" s="42">
        <f>'4.Sayfa'!C115</f>
        <v>0</v>
      </c>
      <c r="BL106" s="42">
        <f>'4.Sayfa'!D115</f>
        <v>0</v>
      </c>
      <c r="BM106" s="47">
        <f>'4.Sayfa'!E115</f>
        <v>0</v>
      </c>
      <c r="BN106" s="42">
        <f>'4.Sayfa'!I115</f>
        <v>0</v>
      </c>
      <c r="BO106" s="42">
        <f>'4.Sayfa'!J115</f>
        <v>0</v>
      </c>
      <c r="BP106" s="42">
        <f>'4.Sayfa'!K115</f>
        <v>0</v>
      </c>
      <c r="BQ106" s="42">
        <f>'4.Sayfa'!L115</f>
        <v>0</v>
      </c>
      <c r="BR106" s="42">
        <f>'4.Sayfa'!P115</f>
        <v>0</v>
      </c>
      <c r="BS106" s="42">
        <f>'4.Sayfa'!Q115</f>
        <v>0</v>
      </c>
      <c r="BT106" s="42">
        <f>'4.Sayfa'!R115</f>
        <v>0</v>
      </c>
      <c r="BU106" s="42">
        <f>'4.Sayfa'!S115</f>
        <v>0</v>
      </c>
      <c r="BV106" s="42">
        <f>'4.Sayfa'!W115</f>
        <v>0</v>
      </c>
      <c r="BW106" s="42">
        <f>'4.Sayfa'!X115</f>
        <v>0</v>
      </c>
      <c r="BX106" s="42">
        <f>'4.Sayfa'!Y115</f>
        <v>0</v>
      </c>
      <c r="BY106" s="42">
        <f>'4.Sayfa'!Z115</f>
        <v>0</v>
      </c>
      <c r="BZ106" s="42">
        <f>'4.Sayfa'!AD115</f>
        <v>0</v>
      </c>
      <c r="CA106" s="42">
        <f>'4.Sayfa'!AE115</f>
        <v>0</v>
      </c>
      <c r="CB106" s="42">
        <f>'4.Sayfa'!AF115</f>
        <v>0</v>
      </c>
      <c r="CC106" s="42">
        <f>'4.Sayfa'!AG115</f>
        <v>0</v>
      </c>
      <c r="CD106" s="44">
        <f>'5.Sayfa'!B115</f>
        <v>0</v>
      </c>
      <c r="CE106" s="42">
        <f>'5.Sayfa'!C115</f>
        <v>0</v>
      </c>
      <c r="CF106" s="42">
        <f>'5.Sayfa'!D115</f>
        <v>0</v>
      </c>
      <c r="CG106" s="47">
        <f>'5.Sayfa'!E115</f>
        <v>0</v>
      </c>
      <c r="CH106" s="42">
        <f>'5.Sayfa'!I115</f>
        <v>0</v>
      </c>
      <c r="CI106" s="42">
        <f>'5.Sayfa'!J115</f>
        <v>0</v>
      </c>
      <c r="CJ106" s="42">
        <f>'5.Sayfa'!K115</f>
        <v>0</v>
      </c>
      <c r="CK106" s="42">
        <f>'5.Sayfa'!L115</f>
        <v>0</v>
      </c>
      <c r="CL106" s="42">
        <f>'5.Sayfa'!P115</f>
        <v>0</v>
      </c>
      <c r="CM106" s="42">
        <f>'5.Sayfa'!Q115</f>
        <v>0</v>
      </c>
      <c r="CN106" s="42">
        <f>'5.Sayfa'!R115</f>
        <v>0</v>
      </c>
      <c r="CO106" s="42">
        <f>'5.Sayfa'!S115</f>
        <v>0</v>
      </c>
      <c r="CP106" s="42">
        <f>'5.Sayfa'!W115</f>
        <v>0</v>
      </c>
      <c r="CQ106" s="42">
        <f>'5.Sayfa'!X115</f>
        <v>0</v>
      </c>
      <c r="CR106" s="42">
        <f>'5.Sayfa'!Y115</f>
        <v>0</v>
      </c>
      <c r="CS106" s="42">
        <f>'5.Sayfa'!Z115</f>
        <v>0</v>
      </c>
      <c r="CT106" s="42">
        <f>'5.Sayfa'!AD115</f>
        <v>0</v>
      </c>
      <c r="CU106" s="42">
        <f>'5.Sayfa'!AE115</f>
        <v>0</v>
      </c>
      <c r="CV106" s="42">
        <f>'5.Sayfa'!AF115</f>
        <v>0</v>
      </c>
      <c r="CW106" s="43">
        <f>'5.Sayfa'!AG115</f>
        <v>0</v>
      </c>
      <c r="CY106" s="40">
        <f t="shared" ref="CY106:CY110" si="25">LARGE(B106:CW106,1)</f>
        <v>0.75</v>
      </c>
      <c r="CZ106" s="40">
        <f>IFERROR(SMALL(B106:CW106,COUNTIF(B106:CW106,0)+1),0)</f>
        <v>0.29166666666666702</v>
      </c>
      <c r="DA106" s="40">
        <f t="shared" ref="DA106:DA110" si="26">CY106-CZ106</f>
        <v>0.45833333333333298</v>
      </c>
    </row>
    <row r="107" spans="1:105" ht="15.75" thickBot="1">
      <c r="A107" s="20">
        <v>44474</v>
      </c>
      <c r="B107" s="41">
        <f>'1.Sayfa'!B116</f>
        <v>0.29166666666666702</v>
      </c>
      <c r="C107" s="42">
        <f>'1.Sayfa'!C116</f>
        <v>0.45833333333333298</v>
      </c>
      <c r="D107" s="42">
        <f>'1.Sayfa'!D116</f>
        <v>0.5</v>
      </c>
      <c r="E107" s="42">
        <f>'1.Sayfa'!E116</f>
        <v>0.66666666666666696</v>
      </c>
      <c r="F107" s="42">
        <f>'1.Sayfa'!I116</f>
        <v>0.33333333333333298</v>
      </c>
      <c r="G107" s="42">
        <f>'1.Sayfa'!J116</f>
        <v>0.5</v>
      </c>
      <c r="H107" s="42">
        <f>'1.Sayfa'!K116</f>
        <v>0.54166666666666696</v>
      </c>
      <c r="I107" s="42">
        <f>'1.Sayfa'!L116</f>
        <v>0.70833333333333304</v>
      </c>
      <c r="J107" s="42">
        <f>'1.Sayfa'!P116</f>
        <v>0.33333333333333298</v>
      </c>
      <c r="K107" s="42">
        <f>'1.Sayfa'!Q116</f>
        <v>0.5</v>
      </c>
      <c r="L107" s="42">
        <f>'1.Sayfa'!R116</f>
        <v>0.54166666666666696</v>
      </c>
      <c r="M107" s="42">
        <f>'1.Sayfa'!S116</f>
        <v>0.70833333333333304</v>
      </c>
      <c r="N107" s="42">
        <f>'1.Sayfa'!W116</f>
        <v>0.33333333333333298</v>
      </c>
      <c r="O107" s="42">
        <f>'1.Sayfa'!X116</f>
        <v>0.5</v>
      </c>
      <c r="P107" s="42">
        <f>'1.Sayfa'!Y116</f>
        <v>0.54166666666666696</v>
      </c>
      <c r="Q107" s="42">
        <f>'1.Sayfa'!Z116</f>
        <v>0.70833333333333304</v>
      </c>
      <c r="R107" s="42">
        <f>'1.Sayfa'!AD116</f>
        <v>0.33333333333333298</v>
      </c>
      <c r="S107" s="42">
        <f>'1.Sayfa'!AE116</f>
        <v>0.54166666666666696</v>
      </c>
      <c r="T107" s="42">
        <f>'1.Sayfa'!AF116</f>
        <v>0.58333333333333304</v>
      </c>
      <c r="U107" s="43">
        <f>'1.Sayfa'!AG116</f>
        <v>0.70833333333333304</v>
      </c>
      <c r="V107" s="41">
        <f>'2.Sayfa'!B116</f>
        <v>0.33333333333333298</v>
      </c>
      <c r="W107" s="42">
        <f>'2.Sayfa'!C116</f>
        <v>0.54166666666666696</v>
      </c>
      <c r="X107" s="42">
        <f>'2.Sayfa'!D116</f>
        <v>0.58333333333333304</v>
      </c>
      <c r="Y107" s="42">
        <f>'2.Sayfa'!E116</f>
        <v>0.70833333333333304</v>
      </c>
      <c r="Z107" s="42">
        <f>'2.Sayfa'!I116</f>
        <v>0.375</v>
      </c>
      <c r="AA107" s="42">
        <f>'2.Sayfa'!J116</f>
        <v>0.54166666666666696</v>
      </c>
      <c r="AB107" s="42">
        <f>'2.Sayfa'!K116</f>
        <v>0.58333333333333304</v>
      </c>
      <c r="AC107" s="42">
        <f>'2.Sayfa'!L116</f>
        <v>0.75</v>
      </c>
      <c r="AD107" s="42">
        <f>'2.Sayfa'!P116</f>
        <v>0.33333333333333298</v>
      </c>
      <c r="AE107" s="42">
        <f>'2.Sayfa'!Q116</f>
        <v>0.54166666666666696</v>
      </c>
      <c r="AF107" s="42">
        <f>'2.Sayfa'!R116</f>
        <v>0.58333333333333304</v>
      </c>
      <c r="AG107" s="42">
        <f>'2.Sayfa'!S116</f>
        <v>0.70833333333333304</v>
      </c>
      <c r="AH107" s="42">
        <f>'2.Sayfa'!W116</f>
        <v>0.33333333333333298</v>
      </c>
      <c r="AI107" s="42">
        <f>'2.Sayfa'!X116</f>
        <v>0.5</v>
      </c>
      <c r="AJ107" s="42">
        <f>'2.Sayfa'!Y116</f>
        <v>0.54166666666666696</v>
      </c>
      <c r="AK107" s="42">
        <f>'2.Sayfa'!Z116</f>
        <v>0.70833333333333304</v>
      </c>
      <c r="AL107" s="42">
        <f>'2.Sayfa'!AD116</f>
        <v>0.33333333333333298</v>
      </c>
      <c r="AM107" s="42">
        <f>'2.Sayfa'!AE116</f>
        <v>0.5</v>
      </c>
      <c r="AN107" s="42">
        <f>'2.Sayfa'!AF116</f>
        <v>0.54166666666666696</v>
      </c>
      <c r="AO107" s="43">
        <f>'2.Sayfa'!AG116</f>
        <v>0.70833333333333304</v>
      </c>
      <c r="AP107" s="44">
        <f>'3.Sayfa'!B116</f>
        <v>0.33333333333333298</v>
      </c>
      <c r="AQ107" s="46">
        <f>'3.Sayfa'!C116</f>
        <v>0.54166666666666696</v>
      </c>
      <c r="AR107" s="42">
        <f>'3.Sayfa'!D116</f>
        <v>0.58333333333333304</v>
      </c>
      <c r="AS107" s="45">
        <f>'3.Sayfa'!E116</f>
        <v>0.70833333333333304</v>
      </c>
      <c r="AT107" s="42">
        <f>'3.Sayfa'!I116</f>
        <v>0.33333333333333298</v>
      </c>
      <c r="AU107" s="42">
        <f>'3.Sayfa'!J116</f>
        <v>0.5</v>
      </c>
      <c r="AV107" s="42">
        <f>'3.Sayfa'!K116</f>
        <v>0.54166666666666696</v>
      </c>
      <c r="AW107" s="42">
        <f>'3.Sayfa'!L116</f>
        <v>0.70833333333333304</v>
      </c>
      <c r="AX107" s="42">
        <f>'3.Sayfa'!P116</f>
        <v>0.33333333333333298</v>
      </c>
      <c r="AY107" s="42">
        <f>'3.Sayfa'!Q116</f>
        <v>0.5</v>
      </c>
      <c r="AZ107" s="42">
        <f>'3.Sayfa'!R116</f>
        <v>0.54166666666666696</v>
      </c>
      <c r="BA107" s="42">
        <f>'3.Sayfa'!S116</f>
        <v>0.70833333333333304</v>
      </c>
      <c r="BB107" s="42">
        <f>'3.Sayfa'!W116</f>
        <v>0</v>
      </c>
      <c r="BC107" s="42">
        <f>'3.Sayfa'!X116</f>
        <v>0</v>
      </c>
      <c r="BD107" s="42">
        <f>'3.Sayfa'!Y116</f>
        <v>0</v>
      </c>
      <c r="BE107" s="42">
        <f>'3.Sayfa'!Z116</f>
        <v>0</v>
      </c>
      <c r="BF107" s="42">
        <f>'3.Sayfa'!AD116</f>
        <v>0</v>
      </c>
      <c r="BG107" s="42">
        <f>'3.Sayfa'!AE116</f>
        <v>0</v>
      </c>
      <c r="BH107" s="42">
        <f>'3.Sayfa'!AF116</f>
        <v>0</v>
      </c>
      <c r="BI107" s="42">
        <f>'3.Sayfa'!AG116</f>
        <v>0</v>
      </c>
      <c r="BJ107" s="44">
        <f>'4.Sayfa'!B116</f>
        <v>0</v>
      </c>
      <c r="BK107" s="42">
        <f>'4.Sayfa'!C116</f>
        <v>0</v>
      </c>
      <c r="BL107" s="42">
        <f>'4.Sayfa'!D116</f>
        <v>0</v>
      </c>
      <c r="BM107" s="47">
        <f>'4.Sayfa'!E116</f>
        <v>0</v>
      </c>
      <c r="BN107" s="42">
        <f>'4.Sayfa'!I116</f>
        <v>0</v>
      </c>
      <c r="BO107" s="42">
        <f>'4.Sayfa'!J116</f>
        <v>0</v>
      </c>
      <c r="BP107" s="42">
        <f>'4.Sayfa'!K116</f>
        <v>0</v>
      </c>
      <c r="BQ107" s="42">
        <f>'4.Sayfa'!L116</f>
        <v>0</v>
      </c>
      <c r="BR107" s="42">
        <f>'4.Sayfa'!P116</f>
        <v>0</v>
      </c>
      <c r="BS107" s="42">
        <f>'4.Sayfa'!Q116</f>
        <v>0</v>
      </c>
      <c r="BT107" s="42">
        <f>'4.Sayfa'!R116</f>
        <v>0</v>
      </c>
      <c r="BU107" s="42">
        <f>'4.Sayfa'!S116</f>
        <v>0</v>
      </c>
      <c r="BV107" s="42">
        <f>'4.Sayfa'!W116</f>
        <v>0</v>
      </c>
      <c r="BW107" s="42">
        <f>'4.Sayfa'!X116</f>
        <v>0</v>
      </c>
      <c r="BX107" s="42">
        <f>'4.Sayfa'!Y116</f>
        <v>0</v>
      </c>
      <c r="BY107" s="42">
        <f>'4.Sayfa'!Z116</f>
        <v>0</v>
      </c>
      <c r="BZ107" s="42">
        <f>'4.Sayfa'!AD116</f>
        <v>0</v>
      </c>
      <c r="CA107" s="42">
        <f>'4.Sayfa'!AE116</f>
        <v>0</v>
      </c>
      <c r="CB107" s="42">
        <f>'4.Sayfa'!AF116</f>
        <v>0</v>
      </c>
      <c r="CC107" s="42">
        <f>'4.Sayfa'!AG116</f>
        <v>0</v>
      </c>
      <c r="CD107" s="44">
        <f>'5.Sayfa'!B116</f>
        <v>0</v>
      </c>
      <c r="CE107" s="42">
        <f>'5.Sayfa'!C116</f>
        <v>0</v>
      </c>
      <c r="CF107" s="42">
        <f>'5.Sayfa'!D116</f>
        <v>0</v>
      </c>
      <c r="CG107" s="47">
        <f>'5.Sayfa'!E116</f>
        <v>0</v>
      </c>
      <c r="CH107" s="42">
        <f>'5.Sayfa'!I116</f>
        <v>0</v>
      </c>
      <c r="CI107" s="42">
        <f>'5.Sayfa'!J116</f>
        <v>0</v>
      </c>
      <c r="CJ107" s="42">
        <f>'5.Sayfa'!K116</f>
        <v>0</v>
      </c>
      <c r="CK107" s="42">
        <f>'5.Sayfa'!L116</f>
        <v>0</v>
      </c>
      <c r="CL107" s="42">
        <f>'5.Sayfa'!P116</f>
        <v>0</v>
      </c>
      <c r="CM107" s="42">
        <f>'5.Sayfa'!Q116</f>
        <v>0</v>
      </c>
      <c r="CN107" s="42">
        <f>'5.Sayfa'!R116</f>
        <v>0</v>
      </c>
      <c r="CO107" s="42">
        <f>'5.Sayfa'!S116</f>
        <v>0</v>
      </c>
      <c r="CP107" s="42">
        <f>'5.Sayfa'!W116</f>
        <v>0</v>
      </c>
      <c r="CQ107" s="42">
        <f>'5.Sayfa'!X116</f>
        <v>0</v>
      </c>
      <c r="CR107" s="42">
        <f>'5.Sayfa'!Y116</f>
        <v>0</v>
      </c>
      <c r="CS107" s="42">
        <f>'5.Sayfa'!Z116</f>
        <v>0</v>
      </c>
      <c r="CT107" s="42">
        <f>'5.Sayfa'!AD116</f>
        <v>0</v>
      </c>
      <c r="CU107" s="42">
        <f>'5.Sayfa'!AE116</f>
        <v>0</v>
      </c>
      <c r="CV107" s="42">
        <f>'5.Sayfa'!AF116</f>
        <v>0</v>
      </c>
      <c r="CW107" s="43">
        <f>'5.Sayfa'!AG116</f>
        <v>0</v>
      </c>
      <c r="CY107" s="40">
        <f t="shared" si="25"/>
        <v>0.75</v>
      </c>
      <c r="CZ107" s="40">
        <f t="shared" ref="CZ107:CZ110" si="27">IFERROR(SMALL(B107:CW107,COUNTIF(B107:CW107,0)+1),0)</f>
        <v>0.29166666666666702</v>
      </c>
      <c r="DA107" s="40">
        <f t="shared" si="26"/>
        <v>0.45833333333333298</v>
      </c>
    </row>
    <row r="108" spans="1:105" ht="15.75" thickBot="1">
      <c r="A108" s="20">
        <v>44475</v>
      </c>
      <c r="B108" s="41">
        <f>'1.Sayfa'!B117</f>
        <v>0.33333333333333298</v>
      </c>
      <c r="C108" s="42">
        <f>'1.Sayfa'!C117</f>
        <v>0.54166666666666696</v>
      </c>
      <c r="D108" s="42">
        <f>'1.Sayfa'!D117</f>
        <v>0.58333333333333304</v>
      </c>
      <c r="E108" s="42">
        <f>'1.Sayfa'!E117</f>
        <v>0.70833333333333304</v>
      </c>
      <c r="F108" s="42">
        <f>'1.Sayfa'!I117</f>
        <v>0.29166666666666702</v>
      </c>
      <c r="G108" s="42">
        <f>'1.Sayfa'!J117</f>
        <v>0.45833333333333298</v>
      </c>
      <c r="H108" s="42">
        <f>'1.Sayfa'!K117</f>
        <v>0.5</v>
      </c>
      <c r="I108" s="42">
        <f>'1.Sayfa'!L117</f>
        <v>0.66666666666666696</v>
      </c>
      <c r="J108" s="42">
        <f>'1.Sayfa'!P117</f>
        <v>0.33333333333333298</v>
      </c>
      <c r="K108" s="42">
        <f>'1.Sayfa'!Q117</f>
        <v>0.5</v>
      </c>
      <c r="L108" s="42">
        <f>'1.Sayfa'!R117</f>
        <v>0.54166666666666696</v>
      </c>
      <c r="M108" s="42">
        <f>'1.Sayfa'!S117</f>
        <v>0.70833333333333304</v>
      </c>
      <c r="N108" s="42">
        <f>'1.Sayfa'!W117</f>
        <v>0.33333333333333298</v>
      </c>
      <c r="O108" s="42">
        <f>'1.Sayfa'!X117</f>
        <v>0.5</v>
      </c>
      <c r="P108" s="42">
        <f>'1.Sayfa'!Y117</f>
        <v>0.54166666666666696</v>
      </c>
      <c r="Q108" s="42">
        <f>'1.Sayfa'!Z117</f>
        <v>0.70833333333333304</v>
      </c>
      <c r="R108" s="42">
        <f>'1.Sayfa'!AD117</f>
        <v>0.33333333333333298</v>
      </c>
      <c r="S108" s="42">
        <f>'1.Sayfa'!AE117</f>
        <v>0.5</v>
      </c>
      <c r="T108" s="42">
        <f>'1.Sayfa'!AF117</f>
        <v>0.54166666666666696</v>
      </c>
      <c r="U108" s="43">
        <f>'1.Sayfa'!AG117</f>
        <v>0.70833333333333304</v>
      </c>
      <c r="V108" s="41">
        <f>'2.Sayfa'!B117</f>
        <v>0.33333333333333298</v>
      </c>
      <c r="W108" s="42">
        <f>'2.Sayfa'!C117</f>
        <v>0.54166666666666696</v>
      </c>
      <c r="X108" s="42">
        <f>'2.Sayfa'!D117</f>
        <v>0.58333333333333304</v>
      </c>
      <c r="Y108" s="42">
        <f>'2.Sayfa'!E117</f>
        <v>0.70833333333333304</v>
      </c>
      <c r="Z108" s="42">
        <f>'2.Sayfa'!I117</f>
        <v>0.33333333333333298</v>
      </c>
      <c r="AA108" s="42">
        <f>'2.Sayfa'!J117</f>
        <v>0.54166666666666696</v>
      </c>
      <c r="AB108" s="42">
        <f>'2.Sayfa'!K117</f>
        <v>0.58333333333333304</v>
      </c>
      <c r="AC108" s="42">
        <f>'2.Sayfa'!L117</f>
        <v>0.70833333333333304</v>
      </c>
      <c r="AD108" s="42">
        <f>'2.Sayfa'!P117</f>
        <v>0.33333333333333298</v>
      </c>
      <c r="AE108" s="42">
        <f>'2.Sayfa'!Q117</f>
        <v>0.54166666666666696</v>
      </c>
      <c r="AF108" s="42">
        <f>'2.Sayfa'!R117</f>
        <v>0.58333333333333304</v>
      </c>
      <c r="AG108" s="42">
        <f>'2.Sayfa'!S117</f>
        <v>0.70833333333333304</v>
      </c>
      <c r="AH108" s="42">
        <f>'2.Sayfa'!W117</f>
        <v>0.33333333333333298</v>
      </c>
      <c r="AI108" s="42">
        <f>'2.Sayfa'!X117</f>
        <v>0.5</v>
      </c>
      <c r="AJ108" s="42">
        <f>'2.Sayfa'!Y117</f>
        <v>0.54166666666666696</v>
      </c>
      <c r="AK108" s="42">
        <f>'2.Sayfa'!Z117</f>
        <v>0.70833333333333304</v>
      </c>
      <c r="AL108" s="42">
        <f>'2.Sayfa'!AD117</f>
        <v>0.375</v>
      </c>
      <c r="AM108" s="42">
        <f>'2.Sayfa'!AE117</f>
        <v>0.54166666666666696</v>
      </c>
      <c r="AN108" s="42">
        <f>'2.Sayfa'!AF117</f>
        <v>0.58333333333333304</v>
      </c>
      <c r="AO108" s="43">
        <f>'2.Sayfa'!AG117</f>
        <v>0.75</v>
      </c>
      <c r="AP108" s="44">
        <f>'3.Sayfa'!B117</f>
        <v>0.33333333333333298</v>
      </c>
      <c r="AQ108" s="46">
        <f>'3.Sayfa'!C117</f>
        <v>0.5</v>
      </c>
      <c r="AR108" s="42">
        <f>'3.Sayfa'!D117</f>
        <v>0.54166666666666696</v>
      </c>
      <c r="AS108" s="45">
        <f>'3.Sayfa'!E117</f>
        <v>0.70833333333333304</v>
      </c>
      <c r="AT108" s="42">
        <f>'3.Sayfa'!I117</f>
        <v>0.33333333333333298</v>
      </c>
      <c r="AU108" s="42">
        <f>'3.Sayfa'!J117</f>
        <v>0.5</v>
      </c>
      <c r="AV108" s="42">
        <f>'3.Sayfa'!K117</f>
        <v>0.54166666666666696</v>
      </c>
      <c r="AW108" s="42">
        <f>'3.Sayfa'!L117</f>
        <v>0.70833333333333304</v>
      </c>
      <c r="AX108" s="42">
        <f>'3.Sayfa'!P117</f>
        <v>0.33333333333333298</v>
      </c>
      <c r="AY108" s="42">
        <f>'3.Sayfa'!Q117</f>
        <v>0.54166666666666696</v>
      </c>
      <c r="AZ108" s="42">
        <f>'3.Sayfa'!R117</f>
        <v>0.58333333333333304</v>
      </c>
      <c r="BA108" s="42">
        <f>'3.Sayfa'!S117</f>
        <v>0.70833333333333304</v>
      </c>
      <c r="BB108" s="42">
        <f>'3.Sayfa'!W117</f>
        <v>0</v>
      </c>
      <c r="BC108" s="42">
        <f>'3.Sayfa'!X117</f>
        <v>0</v>
      </c>
      <c r="BD108" s="42">
        <f>'3.Sayfa'!Y117</f>
        <v>0</v>
      </c>
      <c r="BE108" s="42">
        <f>'3.Sayfa'!Z117</f>
        <v>0</v>
      </c>
      <c r="BF108" s="42">
        <f>'3.Sayfa'!AD117</f>
        <v>0</v>
      </c>
      <c r="BG108" s="42">
        <f>'3.Sayfa'!AE117</f>
        <v>0</v>
      </c>
      <c r="BH108" s="42">
        <f>'3.Sayfa'!AF117</f>
        <v>0</v>
      </c>
      <c r="BI108" s="42">
        <f>'3.Sayfa'!AG117</f>
        <v>0</v>
      </c>
      <c r="BJ108" s="44">
        <f>'4.Sayfa'!B117</f>
        <v>0</v>
      </c>
      <c r="BK108" s="42">
        <f>'4.Sayfa'!C117</f>
        <v>0</v>
      </c>
      <c r="BL108" s="42">
        <f>'4.Sayfa'!D117</f>
        <v>0</v>
      </c>
      <c r="BM108" s="47">
        <f>'4.Sayfa'!E117</f>
        <v>0</v>
      </c>
      <c r="BN108" s="42">
        <f>'4.Sayfa'!I117</f>
        <v>0</v>
      </c>
      <c r="BO108" s="42">
        <f>'4.Sayfa'!J117</f>
        <v>0</v>
      </c>
      <c r="BP108" s="42">
        <f>'4.Sayfa'!K117</f>
        <v>0</v>
      </c>
      <c r="BQ108" s="42">
        <f>'4.Sayfa'!L117</f>
        <v>0</v>
      </c>
      <c r="BR108" s="42">
        <f>'4.Sayfa'!P117</f>
        <v>0</v>
      </c>
      <c r="BS108" s="42">
        <f>'4.Sayfa'!Q117</f>
        <v>0</v>
      </c>
      <c r="BT108" s="42">
        <f>'4.Sayfa'!R117</f>
        <v>0</v>
      </c>
      <c r="BU108" s="42">
        <f>'4.Sayfa'!S117</f>
        <v>0</v>
      </c>
      <c r="BV108" s="42">
        <f>'4.Sayfa'!W117</f>
        <v>0</v>
      </c>
      <c r="BW108" s="42">
        <f>'4.Sayfa'!X117</f>
        <v>0</v>
      </c>
      <c r="BX108" s="42">
        <f>'4.Sayfa'!Y117</f>
        <v>0</v>
      </c>
      <c r="BY108" s="42">
        <f>'4.Sayfa'!Z117</f>
        <v>0</v>
      </c>
      <c r="BZ108" s="42">
        <f>'4.Sayfa'!AD117</f>
        <v>0</v>
      </c>
      <c r="CA108" s="42">
        <f>'4.Sayfa'!AE117</f>
        <v>0</v>
      </c>
      <c r="CB108" s="42">
        <f>'4.Sayfa'!AF117</f>
        <v>0</v>
      </c>
      <c r="CC108" s="42">
        <f>'4.Sayfa'!AG117</f>
        <v>0</v>
      </c>
      <c r="CD108" s="44">
        <f>'5.Sayfa'!B117</f>
        <v>0</v>
      </c>
      <c r="CE108" s="42">
        <f>'5.Sayfa'!C117</f>
        <v>0</v>
      </c>
      <c r="CF108" s="42">
        <f>'5.Sayfa'!D117</f>
        <v>0</v>
      </c>
      <c r="CG108" s="47">
        <f>'5.Sayfa'!E117</f>
        <v>0</v>
      </c>
      <c r="CH108" s="42">
        <f>'5.Sayfa'!I117</f>
        <v>0</v>
      </c>
      <c r="CI108" s="42">
        <f>'5.Sayfa'!J117</f>
        <v>0</v>
      </c>
      <c r="CJ108" s="42">
        <f>'5.Sayfa'!K117</f>
        <v>0</v>
      </c>
      <c r="CK108" s="42">
        <f>'5.Sayfa'!L117</f>
        <v>0</v>
      </c>
      <c r="CL108" s="42">
        <f>'5.Sayfa'!P117</f>
        <v>0</v>
      </c>
      <c r="CM108" s="42">
        <f>'5.Sayfa'!Q117</f>
        <v>0</v>
      </c>
      <c r="CN108" s="42">
        <f>'5.Sayfa'!R117</f>
        <v>0</v>
      </c>
      <c r="CO108" s="42">
        <f>'5.Sayfa'!S117</f>
        <v>0</v>
      </c>
      <c r="CP108" s="42">
        <f>'5.Sayfa'!W117</f>
        <v>0</v>
      </c>
      <c r="CQ108" s="42">
        <f>'5.Sayfa'!X117</f>
        <v>0</v>
      </c>
      <c r="CR108" s="42">
        <f>'5.Sayfa'!Y117</f>
        <v>0</v>
      </c>
      <c r="CS108" s="42">
        <f>'5.Sayfa'!Z117</f>
        <v>0</v>
      </c>
      <c r="CT108" s="42">
        <f>'5.Sayfa'!AD117</f>
        <v>0</v>
      </c>
      <c r="CU108" s="42">
        <f>'5.Sayfa'!AE117</f>
        <v>0</v>
      </c>
      <c r="CV108" s="42">
        <f>'5.Sayfa'!AF117</f>
        <v>0</v>
      </c>
      <c r="CW108" s="43">
        <f>'5.Sayfa'!AG117</f>
        <v>0</v>
      </c>
      <c r="CY108" s="40">
        <f t="shared" si="25"/>
        <v>0.75</v>
      </c>
      <c r="CZ108" s="40">
        <f t="shared" si="27"/>
        <v>0.29166666666666702</v>
      </c>
      <c r="DA108" s="40">
        <f t="shared" si="26"/>
        <v>0.45833333333333298</v>
      </c>
    </row>
    <row r="109" spans="1:105" ht="15.75" thickBot="1">
      <c r="A109" s="20">
        <v>44476</v>
      </c>
      <c r="B109" s="41">
        <f>'1.Sayfa'!B118</f>
        <v>0.33333333333333298</v>
      </c>
      <c r="C109" s="42">
        <f>'1.Sayfa'!C118</f>
        <v>0.5</v>
      </c>
      <c r="D109" s="42">
        <f>'1.Sayfa'!D118</f>
        <v>0.54166666666666696</v>
      </c>
      <c r="E109" s="42">
        <f>'1.Sayfa'!E118</f>
        <v>0.70833333333333304</v>
      </c>
      <c r="F109" s="42">
        <f>'1.Sayfa'!I118</f>
        <v>0.33333333333333298</v>
      </c>
      <c r="G109" s="42">
        <f>'1.Sayfa'!J118</f>
        <v>0.54166666666666696</v>
      </c>
      <c r="H109" s="42">
        <f>'1.Sayfa'!K118</f>
        <v>0.58333333333333304</v>
      </c>
      <c r="I109" s="42">
        <f>'1.Sayfa'!L118</f>
        <v>0.70833333333333304</v>
      </c>
      <c r="J109" s="42">
        <f>'1.Sayfa'!P118</f>
        <v>0.29166666666666702</v>
      </c>
      <c r="K109" s="42">
        <f>'1.Sayfa'!Q118</f>
        <v>0.45833333333333298</v>
      </c>
      <c r="L109" s="42">
        <f>'1.Sayfa'!R118</f>
        <v>0.5</v>
      </c>
      <c r="M109" s="42">
        <f>'1.Sayfa'!S118</f>
        <v>0.66666666666666696</v>
      </c>
      <c r="N109" s="42">
        <f>'1.Sayfa'!W118</f>
        <v>0.33333333333333298</v>
      </c>
      <c r="O109" s="42">
        <f>'1.Sayfa'!X118</f>
        <v>0.5</v>
      </c>
      <c r="P109" s="42">
        <f>'1.Sayfa'!Y118</f>
        <v>0.54166666666666696</v>
      </c>
      <c r="Q109" s="42">
        <f>'1.Sayfa'!Z118</f>
        <v>0.70833333333333304</v>
      </c>
      <c r="R109" s="42">
        <f>'1.Sayfa'!AD118</f>
        <v>0.33333333333333298</v>
      </c>
      <c r="S109" s="42">
        <f>'1.Sayfa'!AE118</f>
        <v>0.5</v>
      </c>
      <c r="T109" s="42">
        <f>'1.Sayfa'!AF118</f>
        <v>0.54166666666666696</v>
      </c>
      <c r="U109" s="43">
        <f>'1.Sayfa'!AG118</f>
        <v>0.70833333333333304</v>
      </c>
      <c r="V109" s="41">
        <f>'2.Sayfa'!B118</f>
        <v>0.33333333333333298</v>
      </c>
      <c r="W109" s="42">
        <f>'2.Sayfa'!C118</f>
        <v>0.54166666666666696</v>
      </c>
      <c r="X109" s="42">
        <f>'2.Sayfa'!D118</f>
        <v>0.58333333333333304</v>
      </c>
      <c r="Y109" s="42">
        <f>'2.Sayfa'!E118</f>
        <v>0.70833333333333304</v>
      </c>
      <c r="Z109" s="42">
        <f>'2.Sayfa'!I118</f>
        <v>0.33333333333333298</v>
      </c>
      <c r="AA109" s="42">
        <f>'2.Sayfa'!J118</f>
        <v>0.5</v>
      </c>
      <c r="AB109" s="42">
        <f>'2.Sayfa'!K118</f>
        <v>0.54166666666666696</v>
      </c>
      <c r="AC109" s="42">
        <f>'2.Sayfa'!L118</f>
        <v>0.70833333333333304</v>
      </c>
      <c r="AD109" s="42">
        <f>'2.Sayfa'!P118</f>
        <v>0.33333333333333298</v>
      </c>
      <c r="AE109" s="42">
        <f>'2.Sayfa'!Q118</f>
        <v>0.5</v>
      </c>
      <c r="AF109" s="42">
        <f>'2.Sayfa'!R118</f>
        <v>0.54166666666666696</v>
      </c>
      <c r="AG109" s="42">
        <f>'2.Sayfa'!S118</f>
        <v>0.70833333333333304</v>
      </c>
      <c r="AH109" s="42">
        <f>'2.Sayfa'!W118</f>
        <v>0.33333333333333298</v>
      </c>
      <c r="AI109" s="42">
        <f>'2.Sayfa'!X118</f>
        <v>0.5</v>
      </c>
      <c r="AJ109" s="42">
        <f>'2.Sayfa'!Y118</f>
        <v>0.54166666666666696</v>
      </c>
      <c r="AK109" s="42">
        <f>'2.Sayfa'!Z118</f>
        <v>0.70833333333333304</v>
      </c>
      <c r="AL109" s="42">
        <f>'2.Sayfa'!AD118</f>
        <v>0.33333333333333298</v>
      </c>
      <c r="AM109" s="42">
        <f>'2.Sayfa'!AE118</f>
        <v>0.54166666666666696</v>
      </c>
      <c r="AN109" s="42">
        <f>'2.Sayfa'!AF118</f>
        <v>0.58333333333333304</v>
      </c>
      <c r="AO109" s="43">
        <f>'2.Sayfa'!AG118</f>
        <v>0.70833333333333304</v>
      </c>
      <c r="AP109" s="44">
        <f>'3.Sayfa'!B118</f>
        <v>0.33333333333333298</v>
      </c>
      <c r="AQ109" s="46">
        <f>'3.Sayfa'!C118</f>
        <v>0.5</v>
      </c>
      <c r="AR109" s="42">
        <f>'3.Sayfa'!D118</f>
        <v>0.54166666666666696</v>
      </c>
      <c r="AS109" s="45">
        <f>'3.Sayfa'!E118</f>
        <v>0.70833333333333304</v>
      </c>
      <c r="AT109" s="42">
        <f>'3.Sayfa'!I118</f>
        <v>0.375</v>
      </c>
      <c r="AU109" s="42">
        <f>'3.Sayfa'!J118</f>
        <v>0.54166666666666696</v>
      </c>
      <c r="AV109" s="42">
        <f>'3.Sayfa'!K118</f>
        <v>0.58333333333333304</v>
      </c>
      <c r="AW109" s="42">
        <f>'3.Sayfa'!L118</f>
        <v>0.75</v>
      </c>
      <c r="AX109" s="42">
        <f>'3.Sayfa'!P118</f>
        <v>0.33333333333333298</v>
      </c>
      <c r="AY109" s="42">
        <f>'3.Sayfa'!Q118</f>
        <v>0.54166666666666696</v>
      </c>
      <c r="AZ109" s="42">
        <f>'3.Sayfa'!R118</f>
        <v>0.58333333333333304</v>
      </c>
      <c r="BA109" s="42">
        <f>'3.Sayfa'!S118</f>
        <v>0.70833333333333304</v>
      </c>
      <c r="BB109" s="42">
        <f>'3.Sayfa'!W118</f>
        <v>0</v>
      </c>
      <c r="BC109" s="42">
        <f>'3.Sayfa'!X118</f>
        <v>0</v>
      </c>
      <c r="BD109" s="42">
        <f>'3.Sayfa'!Y118</f>
        <v>0</v>
      </c>
      <c r="BE109" s="42">
        <f>'3.Sayfa'!Z118</f>
        <v>0</v>
      </c>
      <c r="BF109" s="42">
        <f>'3.Sayfa'!AD118</f>
        <v>0</v>
      </c>
      <c r="BG109" s="42">
        <f>'3.Sayfa'!AE118</f>
        <v>0</v>
      </c>
      <c r="BH109" s="42">
        <f>'3.Sayfa'!AF118</f>
        <v>0</v>
      </c>
      <c r="BI109" s="42">
        <f>'3.Sayfa'!AG118</f>
        <v>0</v>
      </c>
      <c r="BJ109" s="44">
        <f>'4.Sayfa'!B118</f>
        <v>0</v>
      </c>
      <c r="BK109" s="42">
        <f>'4.Sayfa'!C118</f>
        <v>0</v>
      </c>
      <c r="BL109" s="42">
        <f>'4.Sayfa'!D118</f>
        <v>0</v>
      </c>
      <c r="BM109" s="47">
        <f>'4.Sayfa'!E118</f>
        <v>0</v>
      </c>
      <c r="BN109" s="42">
        <f>'4.Sayfa'!I118</f>
        <v>0</v>
      </c>
      <c r="BO109" s="42">
        <f>'4.Sayfa'!J118</f>
        <v>0</v>
      </c>
      <c r="BP109" s="42">
        <f>'4.Sayfa'!K118</f>
        <v>0</v>
      </c>
      <c r="BQ109" s="42">
        <f>'4.Sayfa'!L118</f>
        <v>0</v>
      </c>
      <c r="BR109" s="42">
        <f>'4.Sayfa'!P118</f>
        <v>0</v>
      </c>
      <c r="BS109" s="42">
        <f>'4.Sayfa'!Q118</f>
        <v>0</v>
      </c>
      <c r="BT109" s="42">
        <f>'4.Sayfa'!R118</f>
        <v>0</v>
      </c>
      <c r="BU109" s="42">
        <f>'4.Sayfa'!S118</f>
        <v>0</v>
      </c>
      <c r="BV109" s="42">
        <f>'4.Sayfa'!W118</f>
        <v>0</v>
      </c>
      <c r="BW109" s="42">
        <f>'4.Sayfa'!X118</f>
        <v>0</v>
      </c>
      <c r="BX109" s="42">
        <f>'4.Sayfa'!Y118</f>
        <v>0</v>
      </c>
      <c r="BY109" s="42">
        <f>'4.Sayfa'!Z118</f>
        <v>0</v>
      </c>
      <c r="BZ109" s="42">
        <f>'4.Sayfa'!AD118</f>
        <v>0</v>
      </c>
      <c r="CA109" s="42">
        <f>'4.Sayfa'!AE118</f>
        <v>0</v>
      </c>
      <c r="CB109" s="42">
        <f>'4.Sayfa'!AF118</f>
        <v>0</v>
      </c>
      <c r="CC109" s="42">
        <f>'4.Sayfa'!AG118</f>
        <v>0</v>
      </c>
      <c r="CD109" s="44">
        <f>'5.Sayfa'!B118</f>
        <v>0</v>
      </c>
      <c r="CE109" s="42">
        <f>'5.Sayfa'!C118</f>
        <v>0</v>
      </c>
      <c r="CF109" s="42">
        <f>'5.Sayfa'!D118</f>
        <v>0</v>
      </c>
      <c r="CG109" s="47">
        <f>'5.Sayfa'!E118</f>
        <v>0</v>
      </c>
      <c r="CH109" s="42">
        <f>'5.Sayfa'!I118</f>
        <v>0</v>
      </c>
      <c r="CI109" s="42">
        <f>'5.Sayfa'!J118</f>
        <v>0</v>
      </c>
      <c r="CJ109" s="42">
        <f>'5.Sayfa'!K118</f>
        <v>0</v>
      </c>
      <c r="CK109" s="42">
        <f>'5.Sayfa'!L118</f>
        <v>0</v>
      </c>
      <c r="CL109" s="42">
        <f>'5.Sayfa'!P118</f>
        <v>0</v>
      </c>
      <c r="CM109" s="42">
        <f>'5.Sayfa'!Q118</f>
        <v>0</v>
      </c>
      <c r="CN109" s="42">
        <f>'5.Sayfa'!R118</f>
        <v>0</v>
      </c>
      <c r="CO109" s="42">
        <f>'5.Sayfa'!S118</f>
        <v>0</v>
      </c>
      <c r="CP109" s="42">
        <f>'5.Sayfa'!W118</f>
        <v>0</v>
      </c>
      <c r="CQ109" s="42">
        <f>'5.Sayfa'!X118</f>
        <v>0</v>
      </c>
      <c r="CR109" s="42">
        <f>'5.Sayfa'!Y118</f>
        <v>0</v>
      </c>
      <c r="CS109" s="42">
        <f>'5.Sayfa'!Z118</f>
        <v>0</v>
      </c>
      <c r="CT109" s="42">
        <f>'5.Sayfa'!AD118</f>
        <v>0</v>
      </c>
      <c r="CU109" s="42">
        <f>'5.Sayfa'!AE118</f>
        <v>0</v>
      </c>
      <c r="CV109" s="42">
        <f>'5.Sayfa'!AF118</f>
        <v>0</v>
      </c>
      <c r="CW109" s="43">
        <f>'5.Sayfa'!AG118</f>
        <v>0</v>
      </c>
      <c r="CY109" s="40">
        <f t="shared" si="25"/>
        <v>0.75</v>
      </c>
      <c r="CZ109" s="40">
        <f t="shared" si="27"/>
        <v>0.29166666666666702</v>
      </c>
      <c r="DA109" s="40">
        <f t="shared" si="26"/>
        <v>0.45833333333333298</v>
      </c>
    </row>
    <row r="110" spans="1:105" ht="15.75" thickBot="1">
      <c r="A110" s="20">
        <v>44477</v>
      </c>
      <c r="B110" s="41">
        <f>'1.Sayfa'!B119</f>
        <v>0.33333333333333298</v>
      </c>
      <c r="C110" s="42">
        <f>'1.Sayfa'!C119</f>
        <v>0.5</v>
      </c>
      <c r="D110" s="42">
        <f>'1.Sayfa'!D119</f>
        <v>0.54166666666666696</v>
      </c>
      <c r="E110" s="42">
        <f>'1.Sayfa'!E119</f>
        <v>0.70833333333333304</v>
      </c>
      <c r="F110" s="42">
        <f>'1.Sayfa'!I119</f>
        <v>0.33333333333333298</v>
      </c>
      <c r="G110" s="42">
        <f>'1.Sayfa'!J119</f>
        <v>0.5</v>
      </c>
      <c r="H110" s="42">
        <f>'1.Sayfa'!K119</f>
        <v>0.54166666666666696</v>
      </c>
      <c r="I110" s="42">
        <f>'1.Sayfa'!L119</f>
        <v>0.70833333333333304</v>
      </c>
      <c r="J110" s="42">
        <f>'1.Sayfa'!P119</f>
        <v>0.33333333333333298</v>
      </c>
      <c r="K110" s="42">
        <f>'1.Sayfa'!Q119</f>
        <v>0.54166666666666696</v>
      </c>
      <c r="L110" s="42">
        <f>'1.Sayfa'!R119</f>
        <v>0.58333333333333304</v>
      </c>
      <c r="M110" s="42">
        <f>'1.Sayfa'!S119</f>
        <v>0.70833333333333304</v>
      </c>
      <c r="N110" s="42">
        <f>'1.Sayfa'!W119</f>
        <v>0.29166666666666702</v>
      </c>
      <c r="O110" s="42">
        <f>'1.Sayfa'!X119</f>
        <v>0.45833333333333298</v>
      </c>
      <c r="P110" s="42">
        <f>'1.Sayfa'!Y119</f>
        <v>0.5</v>
      </c>
      <c r="Q110" s="42">
        <f>'1.Sayfa'!Z119</f>
        <v>0.66666666666666696</v>
      </c>
      <c r="R110" s="42">
        <f>'1.Sayfa'!AD119</f>
        <v>0.33333333333333298</v>
      </c>
      <c r="S110" s="42">
        <f>'1.Sayfa'!AE119</f>
        <v>0.5</v>
      </c>
      <c r="T110" s="42">
        <f>'1.Sayfa'!AF119</f>
        <v>0.54166666666666696</v>
      </c>
      <c r="U110" s="43">
        <f>'1.Sayfa'!AG119</f>
        <v>0.70833333333333304</v>
      </c>
      <c r="V110" s="41">
        <f>'2.Sayfa'!B119</f>
        <v>0.33333333333333298</v>
      </c>
      <c r="W110" s="42">
        <f>'2.Sayfa'!C119</f>
        <v>0.5</v>
      </c>
      <c r="X110" s="42">
        <f>'2.Sayfa'!D119</f>
        <v>0.54166666666666696</v>
      </c>
      <c r="Y110" s="42">
        <f>'2.Sayfa'!E119</f>
        <v>0.70833333333333304</v>
      </c>
      <c r="Z110" s="42">
        <f>'2.Sayfa'!I119</f>
        <v>0.33333333333333298</v>
      </c>
      <c r="AA110" s="42">
        <f>'2.Sayfa'!J119</f>
        <v>0.5</v>
      </c>
      <c r="AB110" s="42">
        <f>'2.Sayfa'!K119</f>
        <v>0.54166666666666696</v>
      </c>
      <c r="AC110" s="42">
        <f>'2.Sayfa'!L119</f>
        <v>0.70833333333333304</v>
      </c>
      <c r="AD110" s="42">
        <f>'2.Sayfa'!P119</f>
        <v>0.33333333333333298</v>
      </c>
      <c r="AE110" s="42">
        <f>'2.Sayfa'!Q119</f>
        <v>0.5</v>
      </c>
      <c r="AF110" s="42">
        <f>'2.Sayfa'!R119</f>
        <v>0.54166666666666696</v>
      </c>
      <c r="AG110" s="42">
        <f>'2.Sayfa'!S119</f>
        <v>0.70833333333333304</v>
      </c>
      <c r="AH110" s="42">
        <f>'2.Sayfa'!W119</f>
        <v>0.375</v>
      </c>
      <c r="AI110" s="42">
        <f>'2.Sayfa'!X119</f>
        <v>0.54166666666666696</v>
      </c>
      <c r="AJ110" s="42">
        <f>'2.Sayfa'!Y119</f>
        <v>0.58333333333333304</v>
      </c>
      <c r="AK110" s="42">
        <f>'2.Sayfa'!Z119</f>
        <v>0.75</v>
      </c>
      <c r="AL110" s="42">
        <f>'2.Sayfa'!AD119</f>
        <v>0.33333333333333298</v>
      </c>
      <c r="AM110" s="42">
        <f>'2.Sayfa'!AE119</f>
        <v>0.5</v>
      </c>
      <c r="AN110" s="42">
        <f>'2.Sayfa'!AF119</f>
        <v>0.54166666666666696</v>
      </c>
      <c r="AO110" s="43">
        <f>'2.Sayfa'!AG119</f>
        <v>0.70833333333333304</v>
      </c>
      <c r="AP110" s="44">
        <f>'3.Sayfa'!B119</f>
        <v>0.33333333333333298</v>
      </c>
      <c r="AQ110" s="46">
        <f>'3.Sayfa'!C119</f>
        <v>0.5</v>
      </c>
      <c r="AR110" s="42">
        <f>'3.Sayfa'!D119</f>
        <v>0.54166666666666696</v>
      </c>
      <c r="AS110" s="45">
        <f>'3.Sayfa'!E119</f>
        <v>0.70833333333333304</v>
      </c>
      <c r="AT110" s="42">
        <f>'3.Sayfa'!I119</f>
        <v>0.33333333333333298</v>
      </c>
      <c r="AU110" s="42">
        <f>'3.Sayfa'!J119</f>
        <v>0.54166666666666696</v>
      </c>
      <c r="AV110" s="42">
        <f>'3.Sayfa'!K119</f>
        <v>0.58333333333333304</v>
      </c>
      <c r="AW110" s="42">
        <f>'3.Sayfa'!L119</f>
        <v>0.70833333333333304</v>
      </c>
      <c r="AX110" s="42">
        <f>'3.Sayfa'!P119</f>
        <v>0.33333333333333298</v>
      </c>
      <c r="AY110" s="42">
        <f>'3.Sayfa'!Q119</f>
        <v>0.54166666666666696</v>
      </c>
      <c r="AZ110" s="42">
        <f>'3.Sayfa'!R119</f>
        <v>0.58333333333333304</v>
      </c>
      <c r="BA110" s="42">
        <f>'3.Sayfa'!S119</f>
        <v>0.70833333333333304</v>
      </c>
      <c r="BB110" s="42">
        <f>'3.Sayfa'!W119</f>
        <v>0</v>
      </c>
      <c r="BC110" s="42">
        <f>'3.Sayfa'!X119</f>
        <v>0</v>
      </c>
      <c r="BD110" s="42">
        <f>'3.Sayfa'!Y119</f>
        <v>0</v>
      </c>
      <c r="BE110" s="42">
        <f>'3.Sayfa'!Z119</f>
        <v>0</v>
      </c>
      <c r="BF110" s="42">
        <f>'3.Sayfa'!AD119</f>
        <v>0</v>
      </c>
      <c r="BG110" s="42">
        <f>'3.Sayfa'!AE119</f>
        <v>0</v>
      </c>
      <c r="BH110" s="42">
        <f>'3.Sayfa'!AF119</f>
        <v>0</v>
      </c>
      <c r="BI110" s="42">
        <f>'3.Sayfa'!AG119</f>
        <v>0</v>
      </c>
      <c r="BJ110" s="44">
        <f>'4.Sayfa'!B119</f>
        <v>0</v>
      </c>
      <c r="BK110" s="42">
        <f>'4.Sayfa'!C119</f>
        <v>0</v>
      </c>
      <c r="BL110" s="42">
        <f>'4.Sayfa'!D119</f>
        <v>0</v>
      </c>
      <c r="BM110" s="47">
        <f>'4.Sayfa'!E119</f>
        <v>0</v>
      </c>
      <c r="BN110" s="42">
        <f>'4.Sayfa'!I119</f>
        <v>0</v>
      </c>
      <c r="BO110" s="42">
        <f>'4.Sayfa'!J119</f>
        <v>0</v>
      </c>
      <c r="BP110" s="42">
        <f>'4.Sayfa'!K119</f>
        <v>0</v>
      </c>
      <c r="BQ110" s="42">
        <f>'4.Sayfa'!L119</f>
        <v>0</v>
      </c>
      <c r="BR110" s="42">
        <f>'4.Sayfa'!P119</f>
        <v>0</v>
      </c>
      <c r="BS110" s="42">
        <f>'4.Sayfa'!Q119</f>
        <v>0</v>
      </c>
      <c r="BT110" s="42">
        <f>'4.Sayfa'!R119</f>
        <v>0</v>
      </c>
      <c r="BU110" s="42">
        <f>'4.Sayfa'!S119</f>
        <v>0</v>
      </c>
      <c r="BV110" s="42">
        <f>'4.Sayfa'!W119</f>
        <v>0</v>
      </c>
      <c r="BW110" s="42">
        <f>'4.Sayfa'!X119</f>
        <v>0</v>
      </c>
      <c r="BX110" s="42">
        <f>'4.Sayfa'!Y119</f>
        <v>0</v>
      </c>
      <c r="BY110" s="42">
        <f>'4.Sayfa'!Z119</f>
        <v>0</v>
      </c>
      <c r="BZ110" s="42">
        <f>'4.Sayfa'!AD119</f>
        <v>0</v>
      </c>
      <c r="CA110" s="42">
        <f>'4.Sayfa'!AE119</f>
        <v>0</v>
      </c>
      <c r="CB110" s="42">
        <f>'4.Sayfa'!AF119</f>
        <v>0</v>
      </c>
      <c r="CC110" s="42">
        <f>'4.Sayfa'!AG119</f>
        <v>0</v>
      </c>
      <c r="CD110" s="44">
        <f>'5.Sayfa'!B119</f>
        <v>0</v>
      </c>
      <c r="CE110" s="42">
        <f>'5.Sayfa'!C119</f>
        <v>0</v>
      </c>
      <c r="CF110" s="42">
        <f>'5.Sayfa'!D119</f>
        <v>0</v>
      </c>
      <c r="CG110" s="47">
        <f>'5.Sayfa'!E119</f>
        <v>0</v>
      </c>
      <c r="CH110" s="42">
        <f>'5.Sayfa'!I119</f>
        <v>0</v>
      </c>
      <c r="CI110" s="42">
        <f>'5.Sayfa'!J119</f>
        <v>0</v>
      </c>
      <c r="CJ110" s="42">
        <f>'5.Sayfa'!K119</f>
        <v>0</v>
      </c>
      <c r="CK110" s="42">
        <f>'5.Sayfa'!L119</f>
        <v>0</v>
      </c>
      <c r="CL110" s="42">
        <f>'5.Sayfa'!P119</f>
        <v>0</v>
      </c>
      <c r="CM110" s="42">
        <f>'5.Sayfa'!Q119</f>
        <v>0</v>
      </c>
      <c r="CN110" s="42">
        <f>'5.Sayfa'!R119</f>
        <v>0</v>
      </c>
      <c r="CO110" s="42">
        <f>'5.Sayfa'!S119</f>
        <v>0</v>
      </c>
      <c r="CP110" s="42">
        <f>'5.Sayfa'!W119</f>
        <v>0</v>
      </c>
      <c r="CQ110" s="42">
        <f>'5.Sayfa'!X119</f>
        <v>0</v>
      </c>
      <c r="CR110" s="42">
        <f>'5.Sayfa'!Y119</f>
        <v>0</v>
      </c>
      <c r="CS110" s="42">
        <f>'5.Sayfa'!Z119</f>
        <v>0</v>
      </c>
      <c r="CT110" s="42">
        <f>'5.Sayfa'!AD119</f>
        <v>0</v>
      </c>
      <c r="CU110" s="42">
        <f>'5.Sayfa'!AE119</f>
        <v>0</v>
      </c>
      <c r="CV110" s="42">
        <f>'5.Sayfa'!AF119</f>
        <v>0</v>
      </c>
      <c r="CW110" s="43">
        <f>'5.Sayfa'!AG119</f>
        <v>0</v>
      </c>
      <c r="CY110" s="40">
        <f t="shared" si="25"/>
        <v>0.75</v>
      </c>
      <c r="CZ110" s="40">
        <f t="shared" si="27"/>
        <v>0.29166666666666702</v>
      </c>
      <c r="DA110" s="40">
        <f t="shared" si="26"/>
        <v>0.45833333333333298</v>
      </c>
    </row>
    <row r="111" spans="1:105" ht="16.5" thickBot="1">
      <c r="A111" s="30" t="s">
        <v>24</v>
      </c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3"/>
      <c r="V111" s="41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4"/>
      <c r="AQ111" s="46"/>
      <c r="AR111" s="42"/>
      <c r="AS111" s="45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4"/>
      <c r="BK111" s="42"/>
      <c r="BL111" s="42"/>
      <c r="BM111" s="47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4"/>
      <c r="CE111" s="42"/>
      <c r="CF111" s="42"/>
      <c r="CG111" s="47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3"/>
      <c r="CY111" s="40"/>
      <c r="CZ111" s="40"/>
      <c r="DA111" s="48">
        <f>SUM(DA106:DA110)</f>
        <v>2.2916666666666647</v>
      </c>
    </row>
    <row r="112" spans="1:105">
      <c r="A112" s="20">
        <v>44478</v>
      </c>
    </row>
    <row r="113" spans="1:105">
      <c r="A113" s="20">
        <v>44479</v>
      </c>
    </row>
    <row r="114" spans="1:105" ht="15.75" thickBot="1">
      <c r="A114" s="20">
        <v>44480</v>
      </c>
      <c r="B114" s="41">
        <f>'1.Sayfa'!B123</f>
        <v>0.33333333333333298</v>
      </c>
      <c r="C114" s="42">
        <f>'1.Sayfa'!C123</f>
        <v>0.5</v>
      </c>
      <c r="D114" s="42">
        <f>'1.Sayfa'!D123</f>
        <v>0.54166666666666696</v>
      </c>
      <c r="E114" s="42">
        <f>'1.Sayfa'!E123</f>
        <v>0.70833333333333304</v>
      </c>
      <c r="F114" s="42">
        <f>'1.Sayfa'!I123</f>
        <v>0.33333333333333298</v>
      </c>
      <c r="G114" s="42">
        <f>'1.Sayfa'!J123</f>
        <v>0.54166666666666696</v>
      </c>
      <c r="H114" s="42">
        <f>'1.Sayfa'!K123</f>
        <v>0.58333333333333304</v>
      </c>
      <c r="I114" s="42">
        <f>'1.Sayfa'!L123</f>
        <v>0.70833333333333304</v>
      </c>
      <c r="J114" s="42">
        <f>'1.Sayfa'!P123</f>
        <v>0.33333333333333298</v>
      </c>
      <c r="K114" s="42">
        <f>'1.Sayfa'!Q123</f>
        <v>0.5</v>
      </c>
      <c r="L114" s="42">
        <f>'1.Sayfa'!R123</f>
        <v>0.54166666666666696</v>
      </c>
      <c r="M114" s="42">
        <f>'1.Sayfa'!S123</f>
        <v>0.70833333333333304</v>
      </c>
      <c r="N114" s="42">
        <f>'1.Sayfa'!W123</f>
        <v>0.33333333333333298</v>
      </c>
      <c r="O114" s="42">
        <f>'1.Sayfa'!X123</f>
        <v>0.5</v>
      </c>
      <c r="P114" s="42">
        <f>'1.Sayfa'!Y123</f>
        <v>0.54166666666666696</v>
      </c>
      <c r="Q114" s="42">
        <f>'1.Sayfa'!Z123</f>
        <v>0.70833333333333304</v>
      </c>
      <c r="R114" s="42">
        <f>'1.Sayfa'!AD123</f>
        <v>0.375</v>
      </c>
      <c r="S114" s="42">
        <f>'1.Sayfa'!AE123</f>
        <v>0.54166666666666696</v>
      </c>
      <c r="T114" s="42">
        <f>'1.Sayfa'!AF123</f>
        <v>0.58333333333333304</v>
      </c>
      <c r="U114" s="43">
        <f>'1.Sayfa'!AG123</f>
        <v>0.75</v>
      </c>
      <c r="V114" s="41">
        <f>'2.Sayfa'!B123</f>
        <v>0.33333333333333298</v>
      </c>
      <c r="W114" s="42">
        <f>'2.Sayfa'!C123</f>
        <v>0.5</v>
      </c>
      <c r="X114" s="42">
        <f>'2.Sayfa'!D123</f>
        <v>0.54166666666666696</v>
      </c>
      <c r="Y114" s="42">
        <f>'2.Sayfa'!E123</f>
        <v>0.70833333333333304</v>
      </c>
      <c r="Z114" s="42">
        <f>'2.Sayfa'!I123</f>
        <v>0.33333333333333298</v>
      </c>
      <c r="AA114" s="42">
        <f>'2.Sayfa'!J123</f>
        <v>0.5</v>
      </c>
      <c r="AB114" s="42">
        <f>'2.Sayfa'!K123</f>
        <v>0.54166666666666696</v>
      </c>
      <c r="AC114" s="42">
        <f>'2.Sayfa'!L123</f>
        <v>0.70833333333333304</v>
      </c>
      <c r="AD114" s="42">
        <f>'2.Sayfa'!P123</f>
        <v>0.33333333333333298</v>
      </c>
      <c r="AE114" s="42">
        <f>'2.Sayfa'!Q123</f>
        <v>0.5</v>
      </c>
      <c r="AF114" s="42">
        <f>'2.Sayfa'!R123</f>
        <v>0.54166666666666696</v>
      </c>
      <c r="AG114" s="42">
        <f>'2.Sayfa'!S123</f>
        <v>0.70833333333333304</v>
      </c>
      <c r="AH114" s="42">
        <f>'2.Sayfa'!W123</f>
        <v>0.33333333333333298</v>
      </c>
      <c r="AI114" s="42">
        <f>'2.Sayfa'!X123</f>
        <v>0.5</v>
      </c>
      <c r="AJ114" s="42">
        <f>'2.Sayfa'!Y123</f>
        <v>0.54166666666666696</v>
      </c>
      <c r="AK114" s="42">
        <f>'2.Sayfa'!Z123</f>
        <v>0.70833333333333304</v>
      </c>
      <c r="AL114" s="42">
        <f>'2.Sayfa'!AD123</f>
        <v>0.33333333333333298</v>
      </c>
      <c r="AM114" s="42">
        <f>'2.Sayfa'!AE123</f>
        <v>0.54166666666666696</v>
      </c>
      <c r="AN114" s="42">
        <f>'2.Sayfa'!AF123</f>
        <v>0.58333333333333304</v>
      </c>
      <c r="AO114" s="43">
        <f>'2.Sayfa'!AG123</f>
        <v>0.70833333333333304</v>
      </c>
      <c r="AP114" s="44">
        <f>'3.Sayfa'!B123</f>
        <v>0.29166666666666702</v>
      </c>
      <c r="AQ114" s="46">
        <f>'3.Sayfa'!C123</f>
        <v>0.45833333333333298</v>
      </c>
      <c r="AR114" s="42">
        <f>'3.Sayfa'!D123</f>
        <v>0.5</v>
      </c>
      <c r="AS114" s="45">
        <f>'3.Sayfa'!E123</f>
        <v>0.66666666666666696</v>
      </c>
      <c r="AT114" s="42">
        <f>'3.Sayfa'!I123</f>
        <v>0.33333333333333298</v>
      </c>
      <c r="AU114" s="42">
        <f>'3.Sayfa'!J123</f>
        <v>0.5</v>
      </c>
      <c r="AV114" s="42">
        <f>'3.Sayfa'!K123</f>
        <v>0.54166666666666696</v>
      </c>
      <c r="AW114" s="42">
        <f>'3.Sayfa'!L123</f>
        <v>0.70833333333333304</v>
      </c>
      <c r="AX114" s="42">
        <f>'3.Sayfa'!P123</f>
        <v>0.33333333333333298</v>
      </c>
      <c r="AY114" s="42">
        <f>'3.Sayfa'!Q123</f>
        <v>0.54166666666666696</v>
      </c>
      <c r="AZ114" s="42">
        <f>'3.Sayfa'!R123</f>
        <v>0.58333333333333304</v>
      </c>
      <c r="BA114" s="42">
        <f>'3.Sayfa'!S123</f>
        <v>0.70833333333333304</v>
      </c>
      <c r="BB114" s="42">
        <f>'3.Sayfa'!W123</f>
        <v>0</v>
      </c>
      <c r="BC114" s="42">
        <f>'3.Sayfa'!X123</f>
        <v>0</v>
      </c>
      <c r="BD114" s="42">
        <f>'3.Sayfa'!Y123</f>
        <v>0</v>
      </c>
      <c r="BE114" s="42">
        <f>'3.Sayfa'!Z123</f>
        <v>0</v>
      </c>
      <c r="BF114" s="42">
        <f>'3.Sayfa'!AD123</f>
        <v>0</v>
      </c>
      <c r="BG114" s="42">
        <f>'3.Sayfa'!AE123</f>
        <v>0</v>
      </c>
      <c r="BH114" s="42">
        <f>'3.Sayfa'!AF123</f>
        <v>0</v>
      </c>
      <c r="BI114" s="42">
        <f>'3.Sayfa'!AG123</f>
        <v>0</v>
      </c>
      <c r="BJ114" s="44">
        <f>'4.Sayfa'!B123</f>
        <v>0</v>
      </c>
      <c r="BK114" s="42">
        <f>'4.Sayfa'!C123</f>
        <v>0</v>
      </c>
      <c r="BL114" s="42">
        <f>'4.Sayfa'!D123</f>
        <v>0</v>
      </c>
      <c r="BM114" s="47">
        <f>'4.Sayfa'!E123</f>
        <v>0</v>
      </c>
      <c r="BN114" s="42">
        <f>'4.Sayfa'!I123</f>
        <v>0</v>
      </c>
      <c r="BO114" s="42">
        <f>'4.Sayfa'!J123</f>
        <v>0</v>
      </c>
      <c r="BP114" s="42">
        <f>'4.Sayfa'!K123</f>
        <v>0</v>
      </c>
      <c r="BQ114" s="42">
        <f>'4.Sayfa'!L123</f>
        <v>0</v>
      </c>
      <c r="BR114" s="42">
        <f>'4.Sayfa'!P123</f>
        <v>0</v>
      </c>
      <c r="BS114" s="42">
        <f>'4.Sayfa'!Q123</f>
        <v>0</v>
      </c>
      <c r="BT114" s="42">
        <f>'4.Sayfa'!R123</f>
        <v>0</v>
      </c>
      <c r="BU114" s="42">
        <f>'4.Sayfa'!S123</f>
        <v>0</v>
      </c>
      <c r="BV114" s="42">
        <f>'4.Sayfa'!W123</f>
        <v>0</v>
      </c>
      <c r="BW114" s="42">
        <f>'4.Sayfa'!X123</f>
        <v>0</v>
      </c>
      <c r="BX114" s="42">
        <f>'4.Sayfa'!Y123</f>
        <v>0</v>
      </c>
      <c r="BY114" s="42">
        <f>'4.Sayfa'!Z123</f>
        <v>0</v>
      </c>
      <c r="BZ114" s="42">
        <f>'4.Sayfa'!AD123</f>
        <v>0</v>
      </c>
      <c r="CA114" s="42">
        <f>'4.Sayfa'!AE123</f>
        <v>0</v>
      </c>
      <c r="CB114" s="42">
        <f>'4.Sayfa'!AF123</f>
        <v>0</v>
      </c>
      <c r="CC114" s="42">
        <f>'4.Sayfa'!AG123</f>
        <v>0</v>
      </c>
      <c r="CD114" s="44">
        <f>'5.Sayfa'!B123</f>
        <v>0</v>
      </c>
      <c r="CE114" s="42">
        <f>'5.Sayfa'!C123</f>
        <v>0</v>
      </c>
      <c r="CF114" s="42">
        <f>'5.Sayfa'!D123</f>
        <v>0</v>
      </c>
      <c r="CG114" s="47">
        <f>'5.Sayfa'!E123</f>
        <v>0</v>
      </c>
      <c r="CH114" s="42">
        <f>'5.Sayfa'!I123</f>
        <v>0</v>
      </c>
      <c r="CI114" s="42">
        <f>'5.Sayfa'!J123</f>
        <v>0</v>
      </c>
      <c r="CJ114" s="42">
        <f>'5.Sayfa'!K123</f>
        <v>0</v>
      </c>
      <c r="CK114" s="42">
        <f>'5.Sayfa'!L123</f>
        <v>0</v>
      </c>
      <c r="CL114" s="42">
        <f>'5.Sayfa'!P123</f>
        <v>0</v>
      </c>
      <c r="CM114" s="42">
        <f>'5.Sayfa'!Q123</f>
        <v>0</v>
      </c>
      <c r="CN114" s="42">
        <f>'5.Sayfa'!R123</f>
        <v>0</v>
      </c>
      <c r="CO114" s="42">
        <f>'5.Sayfa'!S123</f>
        <v>0</v>
      </c>
      <c r="CP114" s="42">
        <f>'5.Sayfa'!W123</f>
        <v>0</v>
      </c>
      <c r="CQ114" s="42">
        <f>'5.Sayfa'!X123</f>
        <v>0</v>
      </c>
      <c r="CR114" s="42">
        <f>'5.Sayfa'!Y123</f>
        <v>0</v>
      </c>
      <c r="CS114" s="42">
        <f>'5.Sayfa'!Z123</f>
        <v>0</v>
      </c>
      <c r="CT114" s="42">
        <f>'5.Sayfa'!AD123</f>
        <v>0</v>
      </c>
      <c r="CU114" s="42">
        <f>'5.Sayfa'!AE123</f>
        <v>0</v>
      </c>
      <c r="CV114" s="42">
        <f>'5.Sayfa'!AF123</f>
        <v>0</v>
      </c>
      <c r="CW114" s="43">
        <f>'5.Sayfa'!AG123</f>
        <v>0</v>
      </c>
      <c r="CY114" s="40">
        <f t="shared" ref="CY114:CY118" si="28">LARGE(B114:CW114,1)</f>
        <v>0.75</v>
      </c>
      <c r="CZ114" s="40">
        <f>IFERROR(SMALL(B114:CW114,COUNTIF(B114:CW114,0)+1),0)</f>
        <v>0.29166666666666702</v>
      </c>
      <c r="DA114" s="40">
        <f t="shared" ref="DA114:DA118" si="29">CY114-CZ114</f>
        <v>0.45833333333333298</v>
      </c>
    </row>
    <row r="115" spans="1:105" ht="15.75" thickBot="1">
      <c r="A115" s="20">
        <v>44481</v>
      </c>
      <c r="B115" s="41">
        <f>'1.Sayfa'!B124</f>
        <v>0.33333333333333298</v>
      </c>
      <c r="C115" s="42">
        <f>'1.Sayfa'!C124</f>
        <v>0.5</v>
      </c>
      <c r="D115" s="42">
        <f>'1.Sayfa'!D124</f>
        <v>0.54166666666666696</v>
      </c>
      <c r="E115" s="42">
        <f>'1.Sayfa'!E124</f>
        <v>0.70833333333333304</v>
      </c>
      <c r="F115" s="42">
        <f>'1.Sayfa'!I124</f>
        <v>0.33333333333333298</v>
      </c>
      <c r="G115" s="42">
        <f>'1.Sayfa'!J124</f>
        <v>0.5</v>
      </c>
      <c r="H115" s="42">
        <f>'1.Sayfa'!K124</f>
        <v>0.54166666666666696</v>
      </c>
      <c r="I115" s="42">
        <f>'1.Sayfa'!L124</f>
        <v>0.70833333333333304</v>
      </c>
      <c r="J115" s="42">
        <f>'1.Sayfa'!P124</f>
        <v>0.33333333333333298</v>
      </c>
      <c r="K115" s="42">
        <f>'1.Sayfa'!Q124</f>
        <v>0.5</v>
      </c>
      <c r="L115" s="42">
        <f>'1.Sayfa'!R124</f>
        <v>0.54166666666666696</v>
      </c>
      <c r="M115" s="42">
        <f>'1.Sayfa'!S124</f>
        <v>0.70833333333333304</v>
      </c>
      <c r="N115" s="42">
        <f>'1.Sayfa'!W124</f>
        <v>0.33333333333333298</v>
      </c>
      <c r="O115" s="42">
        <f>'1.Sayfa'!X124</f>
        <v>0.5</v>
      </c>
      <c r="P115" s="42">
        <f>'1.Sayfa'!Y124</f>
        <v>0.54166666666666696</v>
      </c>
      <c r="Q115" s="42">
        <f>'1.Sayfa'!Z124</f>
        <v>0.70833333333333304</v>
      </c>
      <c r="R115" s="42">
        <f>'1.Sayfa'!AD124</f>
        <v>0.33333333333333298</v>
      </c>
      <c r="S115" s="42">
        <f>'1.Sayfa'!AE124</f>
        <v>0.54166666666666696</v>
      </c>
      <c r="T115" s="42">
        <f>'1.Sayfa'!AF124</f>
        <v>0.58333333333333304</v>
      </c>
      <c r="U115" s="43">
        <f>'1.Sayfa'!AG124</f>
        <v>0.70833333333333304</v>
      </c>
      <c r="V115" s="41">
        <f>'2.Sayfa'!B124</f>
        <v>0.29166666666666702</v>
      </c>
      <c r="W115" s="42">
        <f>'2.Sayfa'!C124</f>
        <v>0.45833333333333298</v>
      </c>
      <c r="X115" s="42">
        <f>'2.Sayfa'!D124</f>
        <v>0.5</v>
      </c>
      <c r="Y115" s="42">
        <f>'2.Sayfa'!E124</f>
        <v>0.66666666666666696</v>
      </c>
      <c r="Z115" s="42">
        <f>'2.Sayfa'!I124</f>
        <v>0.33333333333333298</v>
      </c>
      <c r="AA115" s="42">
        <f>'2.Sayfa'!J124</f>
        <v>0.5</v>
      </c>
      <c r="AB115" s="42">
        <f>'2.Sayfa'!K124</f>
        <v>0.54166666666666696</v>
      </c>
      <c r="AC115" s="42">
        <f>'2.Sayfa'!L124</f>
        <v>0.70833333333333304</v>
      </c>
      <c r="AD115" s="42">
        <f>'2.Sayfa'!P124</f>
        <v>0.375</v>
      </c>
      <c r="AE115" s="42">
        <f>'2.Sayfa'!Q124</f>
        <v>0.54166666666666696</v>
      </c>
      <c r="AF115" s="42">
        <f>'2.Sayfa'!R124</f>
        <v>0.58333333333333304</v>
      </c>
      <c r="AG115" s="42">
        <f>'2.Sayfa'!S124</f>
        <v>0.75</v>
      </c>
      <c r="AH115" s="42">
        <f>'2.Sayfa'!W124</f>
        <v>0.33333333333333298</v>
      </c>
      <c r="AI115" s="42">
        <f>'2.Sayfa'!X124</f>
        <v>0.5</v>
      </c>
      <c r="AJ115" s="42">
        <f>'2.Sayfa'!Y124</f>
        <v>0.54166666666666696</v>
      </c>
      <c r="AK115" s="42">
        <f>'2.Sayfa'!Z124</f>
        <v>0.70833333333333304</v>
      </c>
      <c r="AL115" s="42">
        <f>'2.Sayfa'!AD124</f>
        <v>0.33333333333333298</v>
      </c>
      <c r="AM115" s="42">
        <f>'2.Sayfa'!AE124</f>
        <v>0.5</v>
      </c>
      <c r="AN115" s="42">
        <f>'2.Sayfa'!AF124</f>
        <v>0.54166666666666696</v>
      </c>
      <c r="AO115" s="43">
        <f>'2.Sayfa'!AG124</f>
        <v>0.70833333333333304</v>
      </c>
      <c r="AP115" s="44">
        <f>'3.Sayfa'!B124</f>
        <v>0.33333333333333298</v>
      </c>
      <c r="AQ115" s="46">
        <f>'3.Sayfa'!C124</f>
        <v>0.54166666666666696</v>
      </c>
      <c r="AR115" s="42">
        <f>'3.Sayfa'!D124</f>
        <v>0.58333333333333304</v>
      </c>
      <c r="AS115" s="45">
        <f>'3.Sayfa'!E124</f>
        <v>0.70833333333333304</v>
      </c>
      <c r="AT115" s="42">
        <f>'3.Sayfa'!I124</f>
        <v>0.33333333333333298</v>
      </c>
      <c r="AU115" s="42">
        <f>'3.Sayfa'!J124</f>
        <v>0.54166666666666696</v>
      </c>
      <c r="AV115" s="42">
        <f>'3.Sayfa'!K124</f>
        <v>0.58333333333333304</v>
      </c>
      <c r="AW115" s="42">
        <f>'3.Sayfa'!L124</f>
        <v>0.70833333333333304</v>
      </c>
      <c r="AX115" s="42">
        <f>'3.Sayfa'!P124</f>
        <v>0.33333333333333298</v>
      </c>
      <c r="AY115" s="42">
        <f>'3.Sayfa'!Q124</f>
        <v>0.54166666666666696</v>
      </c>
      <c r="AZ115" s="42">
        <f>'3.Sayfa'!R124</f>
        <v>0.58333333333333304</v>
      </c>
      <c r="BA115" s="42">
        <f>'3.Sayfa'!S124</f>
        <v>0.70833333333333304</v>
      </c>
      <c r="BB115" s="42">
        <f>'3.Sayfa'!W124</f>
        <v>0</v>
      </c>
      <c r="BC115" s="42">
        <f>'3.Sayfa'!X124</f>
        <v>0</v>
      </c>
      <c r="BD115" s="42">
        <f>'3.Sayfa'!Y124</f>
        <v>0</v>
      </c>
      <c r="BE115" s="42">
        <f>'3.Sayfa'!Z124</f>
        <v>0</v>
      </c>
      <c r="BF115" s="42">
        <f>'3.Sayfa'!AD124</f>
        <v>0</v>
      </c>
      <c r="BG115" s="42">
        <f>'3.Sayfa'!AE124</f>
        <v>0</v>
      </c>
      <c r="BH115" s="42">
        <f>'3.Sayfa'!AF124</f>
        <v>0</v>
      </c>
      <c r="BI115" s="42">
        <f>'3.Sayfa'!AG124</f>
        <v>0</v>
      </c>
      <c r="BJ115" s="44">
        <f>'4.Sayfa'!B124</f>
        <v>0</v>
      </c>
      <c r="BK115" s="42">
        <f>'4.Sayfa'!C124</f>
        <v>0</v>
      </c>
      <c r="BL115" s="42">
        <f>'4.Sayfa'!D124</f>
        <v>0</v>
      </c>
      <c r="BM115" s="47">
        <f>'4.Sayfa'!E124</f>
        <v>0</v>
      </c>
      <c r="BN115" s="42">
        <f>'4.Sayfa'!I124</f>
        <v>0</v>
      </c>
      <c r="BO115" s="42">
        <f>'4.Sayfa'!J124</f>
        <v>0</v>
      </c>
      <c r="BP115" s="42">
        <f>'4.Sayfa'!K124</f>
        <v>0</v>
      </c>
      <c r="BQ115" s="42">
        <f>'4.Sayfa'!L124</f>
        <v>0</v>
      </c>
      <c r="BR115" s="42">
        <f>'4.Sayfa'!P124</f>
        <v>0</v>
      </c>
      <c r="BS115" s="42">
        <f>'4.Sayfa'!Q124</f>
        <v>0</v>
      </c>
      <c r="BT115" s="42">
        <f>'4.Sayfa'!R124</f>
        <v>0</v>
      </c>
      <c r="BU115" s="42">
        <f>'4.Sayfa'!S124</f>
        <v>0</v>
      </c>
      <c r="BV115" s="42">
        <f>'4.Sayfa'!W124</f>
        <v>0</v>
      </c>
      <c r="BW115" s="42">
        <f>'4.Sayfa'!X124</f>
        <v>0</v>
      </c>
      <c r="BX115" s="42">
        <f>'4.Sayfa'!Y124</f>
        <v>0</v>
      </c>
      <c r="BY115" s="42">
        <f>'4.Sayfa'!Z124</f>
        <v>0</v>
      </c>
      <c r="BZ115" s="42">
        <f>'4.Sayfa'!AD124</f>
        <v>0</v>
      </c>
      <c r="CA115" s="42">
        <f>'4.Sayfa'!AE124</f>
        <v>0</v>
      </c>
      <c r="CB115" s="42">
        <f>'4.Sayfa'!AF124</f>
        <v>0</v>
      </c>
      <c r="CC115" s="42">
        <f>'4.Sayfa'!AG124</f>
        <v>0</v>
      </c>
      <c r="CD115" s="44">
        <f>'5.Sayfa'!B124</f>
        <v>0</v>
      </c>
      <c r="CE115" s="42">
        <f>'5.Sayfa'!C124</f>
        <v>0</v>
      </c>
      <c r="CF115" s="42">
        <f>'5.Sayfa'!D124</f>
        <v>0</v>
      </c>
      <c r="CG115" s="47">
        <f>'5.Sayfa'!E124</f>
        <v>0</v>
      </c>
      <c r="CH115" s="42">
        <f>'5.Sayfa'!I124</f>
        <v>0</v>
      </c>
      <c r="CI115" s="42">
        <f>'5.Sayfa'!J124</f>
        <v>0</v>
      </c>
      <c r="CJ115" s="42">
        <f>'5.Sayfa'!K124</f>
        <v>0</v>
      </c>
      <c r="CK115" s="42">
        <f>'5.Sayfa'!L124</f>
        <v>0</v>
      </c>
      <c r="CL115" s="42">
        <f>'5.Sayfa'!P124</f>
        <v>0</v>
      </c>
      <c r="CM115" s="42">
        <f>'5.Sayfa'!Q124</f>
        <v>0</v>
      </c>
      <c r="CN115" s="42">
        <f>'5.Sayfa'!R124</f>
        <v>0</v>
      </c>
      <c r="CO115" s="42">
        <f>'5.Sayfa'!S124</f>
        <v>0</v>
      </c>
      <c r="CP115" s="42">
        <f>'5.Sayfa'!W124</f>
        <v>0</v>
      </c>
      <c r="CQ115" s="42">
        <f>'5.Sayfa'!X124</f>
        <v>0</v>
      </c>
      <c r="CR115" s="42">
        <f>'5.Sayfa'!Y124</f>
        <v>0</v>
      </c>
      <c r="CS115" s="42">
        <f>'5.Sayfa'!Z124</f>
        <v>0</v>
      </c>
      <c r="CT115" s="42">
        <f>'5.Sayfa'!AD124</f>
        <v>0</v>
      </c>
      <c r="CU115" s="42">
        <f>'5.Sayfa'!AE124</f>
        <v>0</v>
      </c>
      <c r="CV115" s="42">
        <f>'5.Sayfa'!AF124</f>
        <v>0</v>
      </c>
      <c r="CW115" s="43">
        <f>'5.Sayfa'!AG124</f>
        <v>0</v>
      </c>
      <c r="CY115" s="40">
        <f t="shared" si="28"/>
        <v>0.75</v>
      </c>
      <c r="CZ115" s="40">
        <f t="shared" ref="CZ115:CZ118" si="30">IFERROR(SMALL(B115:CW115,COUNTIF(B115:CW115,0)+1),0)</f>
        <v>0.29166666666666702</v>
      </c>
      <c r="DA115" s="40">
        <f t="shared" si="29"/>
        <v>0.45833333333333298</v>
      </c>
    </row>
    <row r="116" spans="1:105" ht="15.75" thickBot="1">
      <c r="A116" s="20">
        <v>44482</v>
      </c>
      <c r="B116" s="41">
        <f>'1.Sayfa'!B125</f>
        <v>0.375</v>
      </c>
      <c r="C116" s="42">
        <f>'1.Sayfa'!C125</f>
        <v>0.54166666666666696</v>
      </c>
      <c r="D116" s="42">
        <f>'1.Sayfa'!D125</f>
        <v>0.58333333333333304</v>
      </c>
      <c r="E116" s="42">
        <f>'1.Sayfa'!E125</f>
        <v>0.75</v>
      </c>
      <c r="F116" s="42">
        <f>'1.Sayfa'!I125</f>
        <v>0.33333333333333298</v>
      </c>
      <c r="G116" s="42">
        <f>'1.Sayfa'!J125</f>
        <v>0.5</v>
      </c>
      <c r="H116" s="42">
        <f>'1.Sayfa'!K125</f>
        <v>0.54166666666666696</v>
      </c>
      <c r="I116" s="42">
        <f>'1.Sayfa'!L125</f>
        <v>0.70833333333333304</v>
      </c>
      <c r="J116" s="42">
        <f>'1.Sayfa'!P125</f>
        <v>0.33333333333333298</v>
      </c>
      <c r="K116" s="42">
        <f>'1.Sayfa'!Q125</f>
        <v>0.54166666666666696</v>
      </c>
      <c r="L116" s="42">
        <f>'1.Sayfa'!R125</f>
        <v>0.58333333333333304</v>
      </c>
      <c r="M116" s="42">
        <f>'1.Sayfa'!S125</f>
        <v>0.70833333333333304</v>
      </c>
      <c r="N116" s="42">
        <f>'1.Sayfa'!W125</f>
        <v>0.33333333333333298</v>
      </c>
      <c r="O116" s="42">
        <f>'1.Sayfa'!X125</f>
        <v>0.5</v>
      </c>
      <c r="P116" s="42">
        <f>'1.Sayfa'!Y125</f>
        <v>0.54166666666666696</v>
      </c>
      <c r="Q116" s="42">
        <f>'1.Sayfa'!Z125</f>
        <v>0.70833333333333304</v>
      </c>
      <c r="R116" s="42">
        <f>'1.Sayfa'!AD125</f>
        <v>0.33333333333333298</v>
      </c>
      <c r="S116" s="42">
        <f>'1.Sayfa'!AE125</f>
        <v>0.5</v>
      </c>
      <c r="T116" s="42">
        <f>'1.Sayfa'!AF125</f>
        <v>0.54166666666666696</v>
      </c>
      <c r="U116" s="43">
        <f>'1.Sayfa'!AG125</f>
        <v>0.70833333333333304</v>
      </c>
      <c r="V116" s="41">
        <f>'2.Sayfa'!B125</f>
        <v>0.33333333333333298</v>
      </c>
      <c r="W116" s="42">
        <f>'2.Sayfa'!C125</f>
        <v>0.54166666666666696</v>
      </c>
      <c r="X116" s="42">
        <f>'2.Sayfa'!D125</f>
        <v>0.58333333333333304</v>
      </c>
      <c r="Y116" s="42">
        <f>'2.Sayfa'!E125</f>
        <v>0.70833333333333304</v>
      </c>
      <c r="Z116" s="42">
        <f>'2.Sayfa'!I125</f>
        <v>0.29166666666666702</v>
      </c>
      <c r="AA116" s="42">
        <f>'2.Sayfa'!J125</f>
        <v>0.45833333333333298</v>
      </c>
      <c r="AB116" s="42">
        <f>'2.Sayfa'!K125</f>
        <v>0.5</v>
      </c>
      <c r="AC116" s="42">
        <f>'2.Sayfa'!L125</f>
        <v>0.66666666666666696</v>
      </c>
      <c r="AD116" s="42">
        <f>'2.Sayfa'!P125</f>
        <v>0.33333333333333298</v>
      </c>
      <c r="AE116" s="42">
        <f>'2.Sayfa'!Q125</f>
        <v>0.54166666666666696</v>
      </c>
      <c r="AF116" s="42">
        <f>'2.Sayfa'!R125</f>
        <v>0.58333333333333304</v>
      </c>
      <c r="AG116" s="42">
        <f>'2.Sayfa'!S125</f>
        <v>0.70833333333333304</v>
      </c>
      <c r="AH116" s="42">
        <f>'2.Sayfa'!W125</f>
        <v>0.33333333333333298</v>
      </c>
      <c r="AI116" s="42">
        <f>'2.Sayfa'!X125</f>
        <v>0.5</v>
      </c>
      <c r="AJ116" s="42">
        <f>'2.Sayfa'!Y125</f>
        <v>0.54166666666666696</v>
      </c>
      <c r="AK116" s="42">
        <f>'2.Sayfa'!Z125</f>
        <v>0.70833333333333304</v>
      </c>
      <c r="AL116" s="42">
        <f>'2.Sayfa'!AD125</f>
        <v>0.33333333333333298</v>
      </c>
      <c r="AM116" s="42">
        <f>'2.Sayfa'!AE125</f>
        <v>0.5</v>
      </c>
      <c r="AN116" s="42">
        <f>'2.Sayfa'!AF125</f>
        <v>0.54166666666666696</v>
      </c>
      <c r="AO116" s="43">
        <f>'2.Sayfa'!AG125</f>
        <v>0.70833333333333304</v>
      </c>
      <c r="AP116" s="44">
        <f>'3.Sayfa'!B125</f>
        <v>0.33333333333333298</v>
      </c>
      <c r="AQ116" s="46">
        <f>'3.Sayfa'!C125</f>
        <v>0.5</v>
      </c>
      <c r="AR116" s="42">
        <f>'3.Sayfa'!D125</f>
        <v>0.54166666666666696</v>
      </c>
      <c r="AS116" s="45">
        <f>'3.Sayfa'!E125</f>
        <v>0.70833333333333304</v>
      </c>
      <c r="AT116" s="42">
        <f>'3.Sayfa'!I125</f>
        <v>0.33333333333333298</v>
      </c>
      <c r="AU116" s="42">
        <f>'3.Sayfa'!J125</f>
        <v>0.54166666666666696</v>
      </c>
      <c r="AV116" s="42">
        <f>'3.Sayfa'!K125</f>
        <v>0.58333333333333304</v>
      </c>
      <c r="AW116" s="42">
        <f>'3.Sayfa'!L125</f>
        <v>0.70833333333333304</v>
      </c>
      <c r="AX116" s="42">
        <f>'3.Sayfa'!P125</f>
        <v>0.33333333333333298</v>
      </c>
      <c r="AY116" s="42">
        <f>'3.Sayfa'!Q125</f>
        <v>0.54166666666666696</v>
      </c>
      <c r="AZ116" s="42">
        <f>'3.Sayfa'!R125</f>
        <v>0.58333333333333304</v>
      </c>
      <c r="BA116" s="42">
        <f>'3.Sayfa'!S125</f>
        <v>0.70833333333333304</v>
      </c>
      <c r="BB116" s="42">
        <f>'3.Sayfa'!W125</f>
        <v>0</v>
      </c>
      <c r="BC116" s="42">
        <f>'3.Sayfa'!X125</f>
        <v>0</v>
      </c>
      <c r="BD116" s="42">
        <f>'3.Sayfa'!Y125</f>
        <v>0</v>
      </c>
      <c r="BE116" s="42">
        <f>'3.Sayfa'!Z125</f>
        <v>0</v>
      </c>
      <c r="BF116" s="42">
        <f>'3.Sayfa'!AD125</f>
        <v>0</v>
      </c>
      <c r="BG116" s="42">
        <f>'3.Sayfa'!AE125</f>
        <v>0</v>
      </c>
      <c r="BH116" s="42">
        <f>'3.Sayfa'!AF125</f>
        <v>0</v>
      </c>
      <c r="BI116" s="42">
        <f>'3.Sayfa'!AG125</f>
        <v>0</v>
      </c>
      <c r="BJ116" s="44">
        <f>'4.Sayfa'!B125</f>
        <v>0</v>
      </c>
      <c r="BK116" s="42">
        <f>'4.Sayfa'!C125</f>
        <v>0</v>
      </c>
      <c r="BL116" s="42">
        <f>'4.Sayfa'!D125</f>
        <v>0</v>
      </c>
      <c r="BM116" s="47">
        <f>'4.Sayfa'!E125</f>
        <v>0</v>
      </c>
      <c r="BN116" s="42">
        <f>'4.Sayfa'!I125</f>
        <v>0</v>
      </c>
      <c r="BO116" s="42">
        <f>'4.Sayfa'!J125</f>
        <v>0</v>
      </c>
      <c r="BP116" s="42">
        <f>'4.Sayfa'!K125</f>
        <v>0</v>
      </c>
      <c r="BQ116" s="42">
        <f>'4.Sayfa'!L125</f>
        <v>0</v>
      </c>
      <c r="BR116" s="42">
        <f>'4.Sayfa'!P125</f>
        <v>0</v>
      </c>
      <c r="BS116" s="42">
        <f>'4.Sayfa'!Q125</f>
        <v>0</v>
      </c>
      <c r="BT116" s="42">
        <f>'4.Sayfa'!R125</f>
        <v>0</v>
      </c>
      <c r="BU116" s="42">
        <f>'4.Sayfa'!S125</f>
        <v>0</v>
      </c>
      <c r="BV116" s="42">
        <f>'4.Sayfa'!W125</f>
        <v>0</v>
      </c>
      <c r="BW116" s="42">
        <f>'4.Sayfa'!X125</f>
        <v>0</v>
      </c>
      <c r="BX116" s="42">
        <f>'4.Sayfa'!Y125</f>
        <v>0</v>
      </c>
      <c r="BY116" s="42">
        <f>'4.Sayfa'!Z125</f>
        <v>0</v>
      </c>
      <c r="BZ116" s="42">
        <f>'4.Sayfa'!AD125</f>
        <v>0</v>
      </c>
      <c r="CA116" s="42">
        <f>'4.Sayfa'!AE125</f>
        <v>0</v>
      </c>
      <c r="CB116" s="42">
        <f>'4.Sayfa'!AF125</f>
        <v>0</v>
      </c>
      <c r="CC116" s="42">
        <f>'4.Sayfa'!AG125</f>
        <v>0</v>
      </c>
      <c r="CD116" s="44">
        <f>'5.Sayfa'!B125</f>
        <v>0</v>
      </c>
      <c r="CE116" s="42">
        <f>'5.Sayfa'!C125</f>
        <v>0</v>
      </c>
      <c r="CF116" s="42">
        <f>'5.Sayfa'!D125</f>
        <v>0</v>
      </c>
      <c r="CG116" s="47">
        <f>'5.Sayfa'!E125</f>
        <v>0</v>
      </c>
      <c r="CH116" s="42">
        <f>'5.Sayfa'!I125</f>
        <v>0</v>
      </c>
      <c r="CI116" s="42">
        <f>'5.Sayfa'!J125</f>
        <v>0</v>
      </c>
      <c r="CJ116" s="42">
        <f>'5.Sayfa'!K125</f>
        <v>0</v>
      </c>
      <c r="CK116" s="42">
        <f>'5.Sayfa'!L125</f>
        <v>0</v>
      </c>
      <c r="CL116" s="42">
        <f>'5.Sayfa'!P125</f>
        <v>0</v>
      </c>
      <c r="CM116" s="42">
        <f>'5.Sayfa'!Q125</f>
        <v>0</v>
      </c>
      <c r="CN116" s="42">
        <f>'5.Sayfa'!R125</f>
        <v>0</v>
      </c>
      <c r="CO116" s="42">
        <f>'5.Sayfa'!S125</f>
        <v>0</v>
      </c>
      <c r="CP116" s="42">
        <f>'5.Sayfa'!W125</f>
        <v>0</v>
      </c>
      <c r="CQ116" s="42">
        <f>'5.Sayfa'!X125</f>
        <v>0</v>
      </c>
      <c r="CR116" s="42">
        <f>'5.Sayfa'!Y125</f>
        <v>0</v>
      </c>
      <c r="CS116" s="42">
        <f>'5.Sayfa'!Z125</f>
        <v>0</v>
      </c>
      <c r="CT116" s="42">
        <f>'5.Sayfa'!AD125</f>
        <v>0</v>
      </c>
      <c r="CU116" s="42">
        <f>'5.Sayfa'!AE125</f>
        <v>0</v>
      </c>
      <c r="CV116" s="42">
        <f>'5.Sayfa'!AF125</f>
        <v>0</v>
      </c>
      <c r="CW116" s="43">
        <f>'5.Sayfa'!AG125</f>
        <v>0</v>
      </c>
      <c r="CY116" s="40">
        <f t="shared" si="28"/>
        <v>0.75</v>
      </c>
      <c r="CZ116" s="40">
        <f t="shared" si="30"/>
        <v>0.29166666666666702</v>
      </c>
      <c r="DA116" s="40">
        <f t="shared" si="29"/>
        <v>0.45833333333333298</v>
      </c>
    </row>
    <row r="117" spans="1:105" ht="15.75" thickBot="1">
      <c r="A117" s="20">
        <v>44483</v>
      </c>
      <c r="B117" s="41">
        <f>'1.Sayfa'!B126</f>
        <v>0.33333333333333298</v>
      </c>
      <c r="C117" s="42">
        <f>'1.Sayfa'!C126</f>
        <v>0.54166666666666696</v>
      </c>
      <c r="D117" s="42">
        <f>'1.Sayfa'!D126</f>
        <v>0.58333333333333304</v>
      </c>
      <c r="E117" s="42">
        <f>'1.Sayfa'!E126</f>
        <v>0.70833333333333304</v>
      </c>
      <c r="F117" s="42">
        <f>'1.Sayfa'!I126</f>
        <v>0.33333333333333298</v>
      </c>
      <c r="G117" s="42">
        <f>'1.Sayfa'!J126</f>
        <v>0.5</v>
      </c>
      <c r="H117" s="42">
        <f>'1.Sayfa'!K126</f>
        <v>0.54166666666666696</v>
      </c>
      <c r="I117" s="42">
        <f>'1.Sayfa'!L126</f>
        <v>0.70833333333333304</v>
      </c>
      <c r="J117" s="42">
        <f>'1.Sayfa'!P126</f>
        <v>0.33333333333333298</v>
      </c>
      <c r="K117" s="42">
        <f>'1.Sayfa'!Q126</f>
        <v>0.54166666666666696</v>
      </c>
      <c r="L117" s="42">
        <f>'1.Sayfa'!R126</f>
        <v>0.58333333333333304</v>
      </c>
      <c r="M117" s="42">
        <f>'1.Sayfa'!S126</f>
        <v>0.70833333333333304</v>
      </c>
      <c r="N117" s="42">
        <f>'1.Sayfa'!W126</f>
        <v>0.375</v>
      </c>
      <c r="O117" s="42">
        <f>'1.Sayfa'!X126</f>
        <v>0.54166666666666696</v>
      </c>
      <c r="P117" s="42">
        <f>'1.Sayfa'!Y126</f>
        <v>0.58333333333333304</v>
      </c>
      <c r="Q117" s="42">
        <f>'1.Sayfa'!Z126</f>
        <v>0.75</v>
      </c>
      <c r="R117" s="42">
        <f>'1.Sayfa'!AD126</f>
        <v>0.33333333333333298</v>
      </c>
      <c r="S117" s="42">
        <f>'1.Sayfa'!AE126</f>
        <v>0.5</v>
      </c>
      <c r="T117" s="42">
        <f>'1.Sayfa'!AF126</f>
        <v>0.54166666666666696</v>
      </c>
      <c r="U117" s="43">
        <f>'1.Sayfa'!AG126</f>
        <v>0.70833333333333304</v>
      </c>
      <c r="V117" s="41">
        <f>'2.Sayfa'!B126</f>
        <v>0.33333333333333298</v>
      </c>
      <c r="W117" s="42">
        <f>'2.Sayfa'!C126</f>
        <v>0.5</v>
      </c>
      <c r="X117" s="42">
        <f>'2.Sayfa'!D126</f>
        <v>0.54166666666666696</v>
      </c>
      <c r="Y117" s="42">
        <f>'2.Sayfa'!E126</f>
        <v>0.70833333333333304</v>
      </c>
      <c r="Z117" s="42">
        <f>'2.Sayfa'!I126</f>
        <v>0.33333333333333298</v>
      </c>
      <c r="AA117" s="42">
        <f>'2.Sayfa'!J126</f>
        <v>0.54166666666666696</v>
      </c>
      <c r="AB117" s="42">
        <f>'2.Sayfa'!K126</f>
        <v>0.58333333333333304</v>
      </c>
      <c r="AC117" s="42">
        <f>'2.Sayfa'!L126</f>
        <v>0.70833333333333304</v>
      </c>
      <c r="AD117" s="42">
        <f>'2.Sayfa'!P126</f>
        <v>0.33333333333333298</v>
      </c>
      <c r="AE117" s="42">
        <f>'2.Sayfa'!Q126</f>
        <v>0.5</v>
      </c>
      <c r="AF117" s="42">
        <f>'2.Sayfa'!R126</f>
        <v>0.54166666666666696</v>
      </c>
      <c r="AG117" s="42">
        <f>'2.Sayfa'!S126</f>
        <v>0.70833333333333304</v>
      </c>
      <c r="AH117" s="42">
        <f>'2.Sayfa'!W126</f>
        <v>0.29166666666666702</v>
      </c>
      <c r="AI117" s="42">
        <f>'2.Sayfa'!X126</f>
        <v>0.45833333333333298</v>
      </c>
      <c r="AJ117" s="42">
        <f>'2.Sayfa'!Y126</f>
        <v>0.5</v>
      </c>
      <c r="AK117" s="42">
        <f>'2.Sayfa'!Z126</f>
        <v>0.66666666666666696</v>
      </c>
      <c r="AL117" s="42">
        <f>'2.Sayfa'!AD126</f>
        <v>0.33333333333333298</v>
      </c>
      <c r="AM117" s="42">
        <f>'2.Sayfa'!AE126</f>
        <v>0.5</v>
      </c>
      <c r="AN117" s="42">
        <f>'2.Sayfa'!AF126</f>
        <v>0.54166666666666696</v>
      </c>
      <c r="AO117" s="43">
        <f>'2.Sayfa'!AG126</f>
        <v>0.70833333333333304</v>
      </c>
      <c r="AP117" s="44">
        <f>'3.Sayfa'!B126</f>
        <v>0.33333333333333298</v>
      </c>
      <c r="AQ117" s="46">
        <f>'3.Sayfa'!C126</f>
        <v>0.5</v>
      </c>
      <c r="AR117" s="42">
        <f>'3.Sayfa'!D126</f>
        <v>0.54166666666666696</v>
      </c>
      <c r="AS117" s="45">
        <f>'3.Sayfa'!E126</f>
        <v>0.70833333333333304</v>
      </c>
      <c r="AT117" s="42">
        <f>'3.Sayfa'!I126</f>
        <v>0.33333333333333298</v>
      </c>
      <c r="AU117" s="42">
        <f>'3.Sayfa'!J126</f>
        <v>0.54166666666666696</v>
      </c>
      <c r="AV117" s="42">
        <f>'3.Sayfa'!K126</f>
        <v>0.58333333333333304</v>
      </c>
      <c r="AW117" s="42">
        <f>'3.Sayfa'!L126</f>
        <v>0.70833333333333304</v>
      </c>
      <c r="AX117" s="42">
        <f>'3.Sayfa'!P126</f>
        <v>0.33333333333333298</v>
      </c>
      <c r="AY117" s="42">
        <f>'3.Sayfa'!Q126</f>
        <v>0.5</v>
      </c>
      <c r="AZ117" s="42">
        <f>'3.Sayfa'!R126</f>
        <v>0.54166666666666696</v>
      </c>
      <c r="BA117" s="42">
        <f>'3.Sayfa'!S126</f>
        <v>0.70833333333333304</v>
      </c>
      <c r="BB117" s="42">
        <f>'3.Sayfa'!W126</f>
        <v>0</v>
      </c>
      <c r="BC117" s="42">
        <f>'3.Sayfa'!X126</f>
        <v>0</v>
      </c>
      <c r="BD117" s="42">
        <f>'3.Sayfa'!Y126</f>
        <v>0</v>
      </c>
      <c r="BE117" s="42">
        <f>'3.Sayfa'!Z126</f>
        <v>0</v>
      </c>
      <c r="BF117" s="42">
        <f>'3.Sayfa'!AD126</f>
        <v>0</v>
      </c>
      <c r="BG117" s="42">
        <f>'3.Sayfa'!AE126</f>
        <v>0</v>
      </c>
      <c r="BH117" s="42">
        <f>'3.Sayfa'!AF126</f>
        <v>0</v>
      </c>
      <c r="BI117" s="42">
        <f>'3.Sayfa'!AG126</f>
        <v>0</v>
      </c>
      <c r="BJ117" s="44">
        <f>'4.Sayfa'!B126</f>
        <v>0</v>
      </c>
      <c r="BK117" s="42">
        <f>'4.Sayfa'!C126</f>
        <v>0</v>
      </c>
      <c r="BL117" s="42">
        <f>'4.Sayfa'!D126</f>
        <v>0</v>
      </c>
      <c r="BM117" s="47">
        <f>'4.Sayfa'!E126</f>
        <v>0</v>
      </c>
      <c r="BN117" s="42">
        <f>'4.Sayfa'!I126</f>
        <v>0</v>
      </c>
      <c r="BO117" s="42">
        <f>'4.Sayfa'!J126</f>
        <v>0</v>
      </c>
      <c r="BP117" s="42">
        <f>'4.Sayfa'!K126</f>
        <v>0</v>
      </c>
      <c r="BQ117" s="42">
        <f>'4.Sayfa'!L126</f>
        <v>0</v>
      </c>
      <c r="BR117" s="42">
        <f>'4.Sayfa'!P126</f>
        <v>0</v>
      </c>
      <c r="BS117" s="42">
        <f>'4.Sayfa'!Q126</f>
        <v>0</v>
      </c>
      <c r="BT117" s="42">
        <f>'4.Sayfa'!R126</f>
        <v>0</v>
      </c>
      <c r="BU117" s="42">
        <f>'4.Sayfa'!S126</f>
        <v>0</v>
      </c>
      <c r="BV117" s="42">
        <f>'4.Sayfa'!W126</f>
        <v>0</v>
      </c>
      <c r="BW117" s="42">
        <f>'4.Sayfa'!X126</f>
        <v>0</v>
      </c>
      <c r="BX117" s="42">
        <f>'4.Sayfa'!Y126</f>
        <v>0</v>
      </c>
      <c r="BY117" s="42">
        <f>'4.Sayfa'!Z126</f>
        <v>0</v>
      </c>
      <c r="BZ117" s="42">
        <f>'4.Sayfa'!AD126</f>
        <v>0</v>
      </c>
      <c r="CA117" s="42">
        <f>'4.Sayfa'!AE126</f>
        <v>0</v>
      </c>
      <c r="CB117" s="42">
        <f>'4.Sayfa'!AF126</f>
        <v>0</v>
      </c>
      <c r="CC117" s="42">
        <f>'4.Sayfa'!AG126</f>
        <v>0</v>
      </c>
      <c r="CD117" s="44">
        <f>'5.Sayfa'!B126</f>
        <v>0</v>
      </c>
      <c r="CE117" s="42">
        <f>'5.Sayfa'!C126</f>
        <v>0</v>
      </c>
      <c r="CF117" s="42">
        <f>'5.Sayfa'!D126</f>
        <v>0</v>
      </c>
      <c r="CG117" s="47">
        <f>'5.Sayfa'!E126</f>
        <v>0</v>
      </c>
      <c r="CH117" s="42">
        <f>'5.Sayfa'!I126</f>
        <v>0</v>
      </c>
      <c r="CI117" s="42">
        <f>'5.Sayfa'!J126</f>
        <v>0</v>
      </c>
      <c r="CJ117" s="42">
        <f>'5.Sayfa'!K126</f>
        <v>0</v>
      </c>
      <c r="CK117" s="42">
        <f>'5.Sayfa'!L126</f>
        <v>0</v>
      </c>
      <c r="CL117" s="42">
        <f>'5.Sayfa'!P126</f>
        <v>0</v>
      </c>
      <c r="CM117" s="42">
        <f>'5.Sayfa'!Q126</f>
        <v>0</v>
      </c>
      <c r="CN117" s="42">
        <f>'5.Sayfa'!R126</f>
        <v>0</v>
      </c>
      <c r="CO117" s="42">
        <f>'5.Sayfa'!S126</f>
        <v>0</v>
      </c>
      <c r="CP117" s="42">
        <f>'5.Sayfa'!W126</f>
        <v>0</v>
      </c>
      <c r="CQ117" s="42">
        <f>'5.Sayfa'!X126</f>
        <v>0</v>
      </c>
      <c r="CR117" s="42">
        <f>'5.Sayfa'!Y126</f>
        <v>0</v>
      </c>
      <c r="CS117" s="42">
        <f>'5.Sayfa'!Z126</f>
        <v>0</v>
      </c>
      <c r="CT117" s="42">
        <f>'5.Sayfa'!AD126</f>
        <v>0</v>
      </c>
      <c r="CU117" s="42">
        <f>'5.Sayfa'!AE126</f>
        <v>0</v>
      </c>
      <c r="CV117" s="42">
        <f>'5.Sayfa'!AF126</f>
        <v>0</v>
      </c>
      <c r="CW117" s="43">
        <f>'5.Sayfa'!AG126</f>
        <v>0</v>
      </c>
      <c r="CY117" s="40">
        <f t="shared" si="28"/>
        <v>0.75</v>
      </c>
      <c r="CZ117" s="40">
        <f t="shared" si="30"/>
        <v>0.29166666666666702</v>
      </c>
      <c r="DA117" s="40">
        <f t="shared" si="29"/>
        <v>0.45833333333333298</v>
      </c>
    </row>
    <row r="118" spans="1:105" ht="15.75" thickBot="1">
      <c r="A118" s="20">
        <v>44484</v>
      </c>
      <c r="B118" s="41">
        <f>'1.Sayfa'!B127</f>
        <v>0.33333333333333298</v>
      </c>
      <c r="C118" s="42">
        <f>'1.Sayfa'!C127</f>
        <v>0.5</v>
      </c>
      <c r="D118" s="42">
        <f>'1.Sayfa'!D127</f>
        <v>0.54166666666666696</v>
      </c>
      <c r="E118" s="42">
        <f>'1.Sayfa'!E127</f>
        <v>0.70833333333333304</v>
      </c>
      <c r="F118" s="42">
        <f>'1.Sayfa'!I127</f>
        <v>0.375</v>
      </c>
      <c r="G118" s="42">
        <f>'1.Sayfa'!J127</f>
        <v>0.54166666666666696</v>
      </c>
      <c r="H118" s="42">
        <f>'1.Sayfa'!K127</f>
        <v>0.58333333333333304</v>
      </c>
      <c r="I118" s="42">
        <f>'1.Sayfa'!L127</f>
        <v>0.75</v>
      </c>
      <c r="J118" s="42">
        <f>'1.Sayfa'!P127</f>
        <v>0.33333333333333298</v>
      </c>
      <c r="K118" s="42">
        <f>'1.Sayfa'!Q127</f>
        <v>0.54166666666666696</v>
      </c>
      <c r="L118" s="42">
        <f>'1.Sayfa'!R127</f>
        <v>0.58333333333333304</v>
      </c>
      <c r="M118" s="42">
        <f>'1.Sayfa'!S127</f>
        <v>0.70833333333333304</v>
      </c>
      <c r="N118" s="42">
        <f>'1.Sayfa'!W127</f>
        <v>0.33333333333333298</v>
      </c>
      <c r="O118" s="42">
        <f>'1.Sayfa'!X127</f>
        <v>0.54166666666666696</v>
      </c>
      <c r="P118" s="42">
        <f>'1.Sayfa'!Y127</f>
        <v>0.58333333333333304</v>
      </c>
      <c r="Q118" s="42">
        <f>'1.Sayfa'!Z127</f>
        <v>0.70833333333333304</v>
      </c>
      <c r="R118" s="42">
        <f>'1.Sayfa'!AD127</f>
        <v>0.33333333333333298</v>
      </c>
      <c r="S118" s="42">
        <f>'1.Sayfa'!AE127</f>
        <v>0.5</v>
      </c>
      <c r="T118" s="42">
        <f>'1.Sayfa'!AF127</f>
        <v>0.54166666666666696</v>
      </c>
      <c r="U118" s="43">
        <f>'1.Sayfa'!AG127</f>
        <v>0.70833333333333304</v>
      </c>
      <c r="V118" s="41">
        <f>'2.Sayfa'!B127</f>
        <v>0.33333333333333298</v>
      </c>
      <c r="W118" s="42">
        <f>'2.Sayfa'!C127</f>
        <v>0.5</v>
      </c>
      <c r="X118" s="42">
        <f>'2.Sayfa'!D127</f>
        <v>0.54166666666666696</v>
      </c>
      <c r="Y118" s="42">
        <f>'2.Sayfa'!E127</f>
        <v>0.70833333333333304</v>
      </c>
      <c r="Z118" s="42">
        <f>'2.Sayfa'!I127</f>
        <v>0.33333333333333298</v>
      </c>
      <c r="AA118" s="42">
        <f>'2.Sayfa'!J127</f>
        <v>0.5</v>
      </c>
      <c r="AB118" s="42">
        <f>'2.Sayfa'!K127</f>
        <v>0.54166666666666696</v>
      </c>
      <c r="AC118" s="42">
        <f>'2.Sayfa'!L127</f>
        <v>0.70833333333333304</v>
      </c>
      <c r="AD118" s="42">
        <f>'2.Sayfa'!P127</f>
        <v>0.33333333333333298</v>
      </c>
      <c r="AE118" s="42">
        <f>'2.Sayfa'!Q127</f>
        <v>0.5</v>
      </c>
      <c r="AF118" s="42">
        <f>'2.Sayfa'!R127</f>
        <v>0.54166666666666696</v>
      </c>
      <c r="AG118" s="42">
        <f>'2.Sayfa'!S127</f>
        <v>0.70833333333333304</v>
      </c>
      <c r="AH118" s="42">
        <f>'2.Sayfa'!W127</f>
        <v>0.33333333333333298</v>
      </c>
      <c r="AI118" s="42">
        <f>'2.Sayfa'!X127</f>
        <v>0.54166666666666696</v>
      </c>
      <c r="AJ118" s="42">
        <f>'2.Sayfa'!Y127</f>
        <v>0.58333333333333304</v>
      </c>
      <c r="AK118" s="42">
        <f>'2.Sayfa'!Z127</f>
        <v>0.70833333333333304</v>
      </c>
      <c r="AL118" s="42">
        <f>'2.Sayfa'!AD127</f>
        <v>0.29166666666666702</v>
      </c>
      <c r="AM118" s="42">
        <f>'2.Sayfa'!AE127</f>
        <v>0.45833333333333298</v>
      </c>
      <c r="AN118" s="42">
        <f>'2.Sayfa'!AF127</f>
        <v>0.5</v>
      </c>
      <c r="AO118" s="43">
        <f>'2.Sayfa'!AG127</f>
        <v>0.66666666666666696</v>
      </c>
      <c r="AP118" s="44">
        <f>'3.Sayfa'!B127</f>
        <v>0.33333333333333298</v>
      </c>
      <c r="AQ118" s="46">
        <f>'3.Sayfa'!C127</f>
        <v>0.5</v>
      </c>
      <c r="AR118" s="42">
        <f>'3.Sayfa'!D127</f>
        <v>0.54166666666666696</v>
      </c>
      <c r="AS118" s="45">
        <f>'3.Sayfa'!E127</f>
        <v>0.70833333333333304</v>
      </c>
      <c r="AT118" s="42">
        <f>'3.Sayfa'!I127</f>
        <v>0.33333333333333298</v>
      </c>
      <c r="AU118" s="42">
        <f>'3.Sayfa'!J127</f>
        <v>0.5</v>
      </c>
      <c r="AV118" s="42">
        <f>'3.Sayfa'!K127</f>
        <v>0.54166666666666696</v>
      </c>
      <c r="AW118" s="42">
        <f>'3.Sayfa'!L127</f>
        <v>0.70833333333333304</v>
      </c>
      <c r="AX118" s="42">
        <f>'3.Sayfa'!P127</f>
        <v>0.33333333333333298</v>
      </c>
      <c r="AY118" s="42">
        <f>'3.Sayfa'!Q127</f>
        <v>0.5</v>
      </c>
      <c r="AZ118" s="42">
        <f>'3.Sayfa'!R127</f>
        <v>0.54166666666666696</v>
      </c>
      <c r="BA118" s="42">
        <f>'3.Sayfa'!S127</f>
        <v>0.70833333333333304</v>
      </c>
      <c r="BB118" s="42">
        <f>'3.Sayfa'!W127</f>
        <v>0</v>
      </c>
      <c r="BC118" s="42">
        <f>'3.Sayfa'!X127</f>
        <v>0</v>
      </c>
      <c r="BD118" s="42">
        <f>'3.Sayfa'!Y127</f>
        <v>0</v>
      </c>
      <c r="BE118" s="42">
        <f>'3.Sayfa'!Z127</f>
        <v>0</v>
      </c>
      <c r="BF118" s="42">
        <f>'3.Sayfa'!AD127</f>
        <v>0</v>
      </c>
      <c r="BG118" s="42">
        <f>'3.Sayfa'!AE127</f>
        <v>0</v>
      </c>
      <c r="BH118" s="42">
        <f>'3.Sayfa'!AF127</f>
        <v>0</v>
      </c>
      <c r="BI118" s="42">
        <f>'3.Sayfa'!AG127</f>
        <v>0</v>
      </c>
      <c r="BJ118" s="44">
        <f>'4.Sayfa'!B127</f>
        <v>0</v>
      </c>
      <c r="BK118" s="42">
        <f>'4.Sayfa'!C127</f>
        <v>0</v>
      </c>
      <c r="BL118" s="42">
        <f>'4.Sayfa'!D127</f>
        <v>0</v>
      </c>
      <c r="BM118" s="47">
        <f>'4.Sayfa'!E127</f>
        <v>0</v>
      </c>
      <c r="BN118" s="42">
        <f>'4.Sayfa'!I127</f>
        <v>0</v>
      </c>
      <c r="BO118" s="42">
        <f>'4.Sayfa'!J127</f>
        <v>0</v>
      </c>
      <c r="BP118" s="42">
        <f>'4.Sayfa'!K127</f>
        <v>0</v>
      </c>
      <c r="BQ118" s="42">
        <f>'4.Sayfa'!L127</f>
        <v>0</v>
      </c>
      <c r="BR118" s="42">
        <f>'4.Sayfa'!P127</f>
        <v>0</v>
      </c>
      <c r="BS118" s="42">
        <f>'4.Sayfa'!Q127</f>
        <v>0</v>
      </c>
      <c r="BT118" s="42">
        <f>'4.Sayfa'!R127</f>
        <v>0</v>
      </c>
      <c r="BU118" s="42">
        <f>'4.Sayfa'!S127</f>
        <v>0</v>
      </c>
      <c r="BV118" s="42">
        <f>'4.Sayfa'!W127</f>
        <v>0</v>
      </c>
      <c r="BW118" s="42">
        <f>'4.Sayfa'!X127</f>
        <v>0</v>
      </c>
      <c r="BX118" s="42">
        <f>'4.Sayfa'!Y127</f>
        <v>0</v>
      </c>
      <c r="BY118" s="42">
        <f>'4.Sayfa'!Z127</f>
        <v>0</v>
      </c>
      <c r="BZ118" s="42">
        <f>'4.Sayfa'!AD127</f>
        <v>0</v>
      </c>
      <c r="CA118" s="42">
        <f>'4.Sayfa'!AE127</f>
        <v>0</v>
      </c>
      <c r="CB118" s="42">
        <f>'4.Sayfa'!AF127</f>
        <v>0</v>
      </c>
      <c r="CC118" s="42">
        <f>'4.Sayfa'!AG127</f>
        <v>0</v>
      </c>
      <c r="CD118" s="44">
        <f>'5.Sayfa'!B127</f>
        <v>0</v>
      </c>
      <c r="CE118" s="42">
        <f>'5.Sayfa'!C127</f>
        <v>0</v>
      </c>
      <c r="CF118" s="42">
        <f>'5.Sayfa'!D127</f>
        <v>0</v>
      </c>
      <c r="CG118" s="47">
        <f>'5.Sayfa'!E127</f>
        <v>0</v>
      </c>
      <c r="CH118" s="42">
        <f>'5.Sayfa'!I127</f>
        <v>0</v>
      </c>
      <c r="CI118" s="42">
        <f>'5.Sayfa'!J127</f>
        <v>0</v>
      </c>
      <c r="CJ118" s="42">
        <f>'5.Sayfa'!K127</f>
        <v>0</v>
      </c>
      <c r="CK118" s="42">
        <f>'5.Sayfa'!L127</f>
        <v>0</v>
      </c>
      <c r="CL118" s="42">
        <f>'5.Sayfa'!P127</f>
        <v>0</v>
      </c>
      <c r="CM118" s="42">
        <f>'5.Sayfa'!Q127</f>
        <v>0</v>
      </c>
      <c r="CN118" s="42">
        <f>'5.Sayfa'!R127</f>
        <v>0</v>
      </c>
      <c r="CO118" s="42">
        <f>'5.Sayfa'!S127</f>
        <v>0</v>
      </c>
      <c r="CP118" s="42">
        <f>'5.Sayfa'!W127</f>
        <v>0</v>
      </c>
      <c r="CQ118" s="42">
        <f>'5.Sayfa'!X127</f>
        <v>0</v>
      </c>
      <c r="CR118" s="42">
        <f>'5.Sayfa'!Y127</f>
        <v>0</v>
      </c>
      <c r="CS118" s="42">
        <f>'5.Sayfa'!Z127</f>
        <v>0</v>
      </c>
      <c r="CT118" s="42">
        <f>'5.Sayfa'!AD127</f>
        <v>0</v>
      </c>
      <c r="CU118" s="42">
        <f>'5.Sayfa'!AE127</f>
        <v>0</v>
      </c>
      <c r="CV118" s="42">
        <f>'5.Sayfa'!AF127</f>
        <v>0</v>
      </c>
      <c r="CW118" s="43">
        <f>'5.Sayfa'!AG127</f>
        <v>0</v>
      </c>
      <c r="CY118" s="40">
        <f t="shared" si="28"/>
        <v>0.75</v>
      </c>
      <c r="CZ118" s="40">
        <f t="shared" si="30"/>
        <v>0.29166666666666702</v>
      </c>
      <c r="DA118" s="40">
        <f t="shared" si="29"/>
        <v>0.45833333333333298</v>
      </c>
    </row>
    <row r="119" spans="1:105" ht="16.5" thickBot="1">
      <c r="A119" s="30" t="s">
        <v>24</v>
      </c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3"/>
      <c r="V119" s="41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3"/>
      <c r="AP119" s="44"/>
      <c r="AQ119" s="46"/>
      <c r="AR119" s="42"/>
      <c r="AS119" s="45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4"/>
      <c r="BK119" s="42"/>
      <c r="BL119" s="42"/>
      <c r="BM119" s="47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4"/>
      <c r="CE119" s="42"/>
      <c r="CF119" s="42"/>
      <c r="CG119" s="47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3"/>
      <c r="CY119" s="40"/>
      <c r="CZ119" s="40"/>
      <c r="DA119" s="48">
        <f>SUM(DA114:DA118)</f>
        <v>2.2916666666666647</v>
      </c>
    </row>
    <row r="120" spans="1:105">
      <c r="A120" s="20">
        <v>44485</v>
      </c>
    </row>
    <row r="121" spans="1:105">
      <c r="A121" s="20">
        <v>44486</v>
      </c>
    </row>
    <row r="122" spans="1:105" ht="15.75" thickBot="1">
      <c r="A122" s="20">
        <v>44487</v>
      </c>
      <c r="B122" s="41">
        <f>'1.Sayfa'!B131</f>
        <v>0.33333333333333298</v>
      </c>
      <c r="C122" s="42">
        <f>'1.Sayfa'!C131</f>
        <v>0.54166666666666696</v>
      </c>
      <c r="D122" s="42">
        <f>'1.Sayfa'!D131</f>
        <v>0.58333333333333304</v>
      </c>
      <c r="E122" s="42">
        <f>'1.Sayfa'!E131</f>
        <v>0.70833333333333304</v>
      </c>
      <c r="F122" s="42">
        <f>'1.Sayfa'!I131</f>
        <v>0.33333333333333298</v>
      </c>
      <c r="G122" s="42">
        <f>'1.Sayfa'!J131</f>
        <v>0.5</v>
      </c>
      <c r="H122" s="42">
        <f>'1.Sayfa'!K131</f>
        <v>0.54166666666666696</v>
      </c>
      <c r="I122" s="42">
        <f>'1.Sayfa'!L131</f>
        <v>0.70833333333333304</v>
      </c>
      <c r="J122" s="42">
        <f>'1.Sayfa'!P131</f>
        <v>0.375</v>
      </c>
      <c r="K122" s="42">
        <f>'1.Sayfa'!Q131</f>
        <v>0.54166666666666696</v>
      </c>
      <c r="L122" s="42">
        <f>'1.Sayfa'!R131</f>
        <v>0.58333333333333304</v>
      </c>
      <c r="M122" s="42">
        <f>'1.Sayfa'!S131</f>
        <v>0.75</v>
      </c>
      <c r="N122" s="42">
        <f>'1.Sayfa'!W131</f>
        <v>0.33333333333333298</v>
      </c>
      <c r="O122" s="42">
        <f>'1.Sayfa'!X131</f>
        <v>0.54166666666666696</v>
      </c>
      <c r="P122" s="42">
        <f>'1.Sayfa'!Y131</f>
        <v>0.58333333333333304</v>
      </c>
      <c r="Q122" s="42">
        <f>'1.Sayfa'!Z131</f>
        <v>0.70833333333333304</v>
      </c>
      <c r="R122" s="42">
        <f>'1.Sayfa'!AD131</f>
        <v>0.33333333333333298</v>
      </c>
      <c r="S122" s="42">
        <f>'1.Sayfa'!AE131</f>
        <v>0.5</v>
      </c>
      <c r="T122" s="42">
        <f>'1.Sayfa'!AF131</f>
        <v>0.54166666666666696</v>
      </c>
      <c r="U122" s="43">
        <f>'1.Sayfa'!AG131</f>
        <v>0.70833333333333304</v>
      </c>
      <c r="V122" s="41">
        <f>'2.Sayfa'!B131</f>
        <v>0.33333333333333298</v>
      </c>
      <c r="W122" s="42">
        <f>'2.Sayfa'!C131</f>
        <v>0.5</v>
      </c>
      <c r="X122" s="42">
        <f>'2.Sayfa'!D131</f>
        <v>0.54166666666666696</v>
      </c>
      <c r="Y122" s="42">
        <f>'2.Sayfa'!E131</f>
        <v>0.70833333333333304</v>
      </c>
      <c r="Z122" s="42">
        <f>'2.Sayfa'!I131</f>
        <v>0.33333333333333298</v>
      </c>
      <c r="AA122" s="42">
        <f>'2.Sayfa'!J131</f>
        <v>0.54166666666666696</v>
      </c>
      <c r="AB122" s="42">
        <f>'2.Sayfa'!K131</f>
        <v>0.58333333333333304</v>
      </c>
      <c r="AC122" s="42">
        <f>'2.Sayfa'!L131</f>
        <v>0.70833333333333304</v>
      </c>
      <c r="AD122" s="42">
        <f>'2.Sayfa'!P131</f>
        <v>0.33333333333333298</v>
      </c>
      <c r="AE122" s="42">
        <f>'2.Sayfa'!Q131</f>
        <v>0.5</v>
      </c>
      <c r="AF122" s="42">
        <f>'2.Sayfa'!R131</f>
        <v>0.54166666666666696</v>
      </c>
      <c r="AG122" s="42">
        <f>'2.Sayfa'!S131</f>
        <v>0.70833333333333304</v>
      </c>
      <c r="AH122" s="42">
        <f>'2.Sayfa'!W131</f>
        <v>0.33333333333333298</v>
      </c>
      <c r="AI122" s="42">
        <f>'2.Sayfa'!X131</f>
        <v>0.5</v>
      </c>
      <c r="AJ122" s="42">
        <f>'2.Sayfa'!Y131</f>
        <v>0.54166666666666696</v>
      </c>
      <c r="AK122" s="42">
        <f>'2.Sayfa'!Z131</f>
        <v>0.70833333333333304</v>
      </c>
      <c r="AL122" s="42">
        <f>'2.Sayfa'!AD131</f>
        <v>0.33333333333333298</v>
      </c>
      <c r="AM122" s="42">
        <f>'2.Sayfa'!AE131</f>
        <v>0.5</v>
      </c>
      <c r="AN122" s="42">
        <f>'2.Sayfa'!AF131</f>
        <v>0.54166666666666696</v>
      </c>
      <c r="AO122" s="43">
        <f>'2.Sayfa'!AG131</f>
        <v>0.70833333333333304</v>
      </c>
      <c r="AP122" s="44">
        <f>'3.Sayfa'!B131</f>
        <v>0.33333333333333298</v>
      </c>
      <c r="AQ122" s="46">
        <f>'3.Sayfa'!C131</f>
        <v>0.5</v>
      </c>
      <c r="AR122" s="42">
        <f>'3.Sayfa'!D131</f>
        <v>0.54166666666666696</v>
      </c>
      <c r="AS122" s="45">
        <f>'3.Sayfa'!E131</f>
        <v>0.70833333333333304</v>
      </c>
      <c r="AT122" s="42">
        <f>'3.Sayfa'!I131</f>
        <v>0.29166666666666702</v>
      </c>
      <c r="AU122" s="42">
        <f>'3.Sayfa'!J131</f>
        <v>0.45833333333333298</v>
      </c>
      <c r="AV122" s="42">
        <f>'3.Sayfa'!K131</f>
        <v>0.5</v>
      </c>
      <c r="AW122" s="42">
        <f>'3.Sayfa'!L131</f>
        <v>0.66666666666666696</v>
      </c>
      <c r="AX122" s="42">
        <f>'3.Sayfa'!P131</f>
        <v>0.33333333333333298</v>
      </c>
      <c r="AY122" s="42">
        <f>'3.Sayfa'!Q131</f>
        <v>0.5</v>
      </c>
      <c r="AZ122" s="42">
        <f>'3.Sayfa'!R131</f>
        <v>0.54166666666666696</v>
      </c>
      <c r="BA122" s="42">
        <f>'3.Sayfa'!S131</f>
        <v>0.70833333333333304</v>
      </c>
      <c r="BB122" s="42">
        <f>'3.Sayfa'!W131</f>
        <v>0</v>
      </c>
      <c r="BC122" s="42">
        <f>'3.Sayfa'!X131</f>
        <v>0</v>
      </c>
      <c r="BD122" s="42">
        <f>'3.Sayfa'!Y131</f>
        <v>0</v>
      </c>
      <c r="BE122" s="42">
        <f>'3.Sayfa'!Z131</f>
        <v>0</v>
      </c>
      <c r="BF122" s="42">
        <f>'3.Sayfa'!AD131</f>
        <v>0</v>
      </c>
      <c r="BG122" s="42">
        <f>'3.Sayfa'!AE131</f>
        <v>0</v>
      </c>
      <c r="BH122" s="42">
        <f>'3.Sayfa'!AF131</f>
        <v>0</v>
      </c>
      <c r="BI122" s="42">
        <f>'3.Sayfa'!AG131</f>
        <v>0</v>
      </c>
      <c r="BJ122" s="44">
        <f>'4.Sayfa'!B131</f>
        <v>0</v>
      </c>
      <c r="BK122" s="42">
        <f>'4.Sayfa'!C131</f>
        <v>0</v>
      </c>
      <c r="BL122" s="42">
        <f>'4.Sayfa'!D131</f>
        <v>0</v>
      </c>
      <c r="BM122" s="47">
        <f>'4.Sayfa'!E131</f>
        <v>0</v>
      </c>
      <c r="BN122" s="42">
        <f>'4.Sayfa'!I131</f>
        <v>0</v>
      </c>
      <c r="BO122" s="42">
        <f>'4.Sayfa'!J131</f>
        <v>0</v>
      </c>
      <c r="BP122" s="42">
        <f>'4.Sayfa'!K131</f>
        <v>0</v>
      </c>
      <c r="BQ122" s="42">
        <f>'4.Sayfa'!L131</f>
        <v>0</v>
      </c>
      <c r="BR122" s="42">
        <f>'4.Sayfa'!P131</f>
        <v>0</v>
      </c>
      <c r="BS122" s="42">
        <f>'4.Sayfa'!Q131</f>
        <v>0</v>
      </c>
      <c r="BT122" s="42">
        <f>'4.Sayfa'!R131</f>
        <v>0</v>
      </c>
      <c r="BU122" s="42">
        <f>'4.Sayfa'!S131</f>
        <v>0</v>
      </c>
      <c r="BV122" s="42">
        <f>'4.Sayfa'!W131</f>
        <v>0</v>
      </c>
      <c r="BW122" s="42">
        <f>'4.Sayfa'!X131</f>
        <v>0</v>
      </c>
      <c r="BX122" s="42">
        <f>'4.Sayfa'!Y131</f>
        <v>0</v>
      </c>
      <c r="BY122" s="42">
        <f>'4.Sayfa'!Z131</f>
        <v>0</v>
      </c>
      <c r="BZ122" s="42">
        <f>'4.Sayfa'!AD131</f>
        <v>0</v>
      </c>
      <c r="CA122" s="42">
        <f>'4.Sayfa'!AE131</f>
        <v>0</v>
      </c>
      <c r="CB122" s="42">
        <f>'4.Sayfa'!AF131</f>
        <v>0</v>
      </c>
      <c r="CC122" s="42">
        <f>'4.Sayfa'!AG131</f>
        <v>0</v>
      </c>
      <c r="CD122" s="44">
        <f>'5.Sayfa'!B131</f>
        <v>0</v>
      </c>
      <c r="CE122" s="42">
        <f>'5.Sayfa'!C131</f>
        <v>0</v>
      </c>
      <c r="CF122" s="42">
        <f>'5.Sayfa'!D131</f>
        <v>0</v>
      </c>
      <c r="CG122" s="47">
        <f>'5.Sayfa'!E131</f>
        <v>0</v>
      </c>
      <c r="CH122" s="42">
        <f>'5.Sayfa'!I131</f>
        <v>0</v>
      </c>
      <c r="CI122" s="42">
        <f>'5.Sayfa'!J131</f>
        <v>0</v>
      </c>
      <c r="CJ122" s="42">
        <f>'5.Sayfa'!K131</f>
        <v>0</v>
      </c>
      <c r="CK122" s="42">
        <f>'5.Sayfa'!L131</f>
        <v>0</v>
      </c>
      <c r="CL122" s="42">
        <f>'5.Sayfa'!P131</f>
        <v>0</v>
      </c>
      <c r="CM122" s="42">
        <f>'5.Sayfa'!Q131</f>
        <v>0</v>
      </c>
      <c r="CN122" s="42">
        <f>'5.Sayfa'!R131</f>
        <v>0</v>
      </c>
      <c r="CO122" s="42">
        <f>'5.Sayfa'!S131</f>
        <v>0</v>
      </c>
      <c r="CP122" s="42">
        <f>'5.Sayfa'!W131</f>
        <v>0</v>
      </c>
      <c r="CQ122" s="42">
        <f>'5.Sayfa'!X131</f>
        <v>0</v>
      </c>
      <c r="CR122" s="42">
        <f>'5.Sayfa'!Y131</f>
        <v>0</v>
      </c>
      <c r="CS122" s="42">
        <f>'5.Sayfa'!Z131</f>
        <v>0</v>
      </c>
      <c r="CT122" s="42">
        <f>'5.Sayfa'!AD131</f>
        <v>0</v>
      </c>
      <c r="CU122" s="42">
        <f>'5.Sayfa'!AE131</f>
        <v>0</v>
      </c>
      <c r="CV122" s="42">
        <f>'5.Sayfa'!AF131</f>
        <v>0</v>
      </c>
      <c r="CW122" s="43">
        <f>'5.Sayfa'!AG131</f>
        <v>0</v>
      </c>
      <c r="CY122" s="40">
        <f t="shared" ref="CY122:CY126" si="31">LARGE(B122:CW122,1)</f>
        <v>0.75</v>
      </c>
      <c r="CZ122" s="40">
        <f>IFERROR(SMALL(B122:CW122,COUNTIF(B122:CW122,0)+1),0)</f>
        <v>0.29166666666666702</v>
      </c>
      <c r="DA122" s="40">
        <f t="shared" ref="DA122:DA126" si="32">CY122-CZ122</f>
        <v>0.45833333333333298</v>
      </c>
    </row>
    <row r="123" spans="1:105" ht="15.75" thickBot="1">
      <c r="A123" s="20">
        <v>44488</v>
      </c>
      <c r="B123" s="41">
        <f>'1.Sayfa'!B132</f>
        <v>0.33333333333333298</v>
      </c>
      <c r="C123" s="42">
        <f>'1.Sayfa'!C132</f>
        <v>0.5</v>
      </c>
      <c r="D123" s="42">
        <f>'1.Sayfa'!D132</f>
        <v>0.54166666666666696</v>
      </c>
      <c r="E123" s="42">
        <f>'1.Sayfa'!E132</f>
        <v>0.70833333333333304</v>
      </c>
      <c r="F123" s="42">
        <f>'1.Sayfa'!I132</f>
        <v>0.33333333333333298</v>
      </c>
      <c r="G123" s="42">
        <f>'1.Sayfa'!J132</f>
        <v>0.5</v>
      </c>
      <c r="H123" s="42">
        <f>'1.Sayfa'!K132</f>
        <v>0.54166666666666696</v>
      </c>
      <c r="I123" s="42">
        <f>'1.Sayfa'!L132</f>
        <v>0.70833333333333304</v>
      </c>
      <c r="J123" s="42">
        <f>'1.Sayfa'!P132</f>
        <v>0.33333333333333298</v>
      </c>
      <c r="K123" s="42">
        <f>'1.Sayfa'!Q132</f>
        <v>0.54166666666666696</v>
      </c>
      <c r="L123" s="42">
        <f>'1.Sayfa'!R132</f>
        <v>0.58333333333333304</v>
      </c>
      <c r="M123" s="42">
        <f>'1.Sayfa'!S132</f>
        <v>0.70833333333333304</v>
      </c>
      <c r="N123" s="42">
        <f>'1.Sayfa'!W132</f>
        <v>0.33333333333333298</v>
      </c>
      <c r="O123" s="42">
        <f>'1.Sayfa'!X132</f>
        <v>0.54166666666666696</v>
      </c>
      <c r="P123" s="42">
        <f>'1.Sayfa'!Y132</f>
        <v>0.58333333333333304</v>
      </c>
      <c r="Q123" s="42">
        <f>'1.Sayfa'!Z132</f>
        <v>0.70833333333333304</v>
      </c>
      <c r="R123" s="42">
        <f>'1.Sayfa'!AD132</f>
        <v>0.33333333333333298</v>
      </c>
      <c r="S123" s="42">
        <f>'1.Sayfa'!AE132</f>
        <v>0.5</v>
      </c>
      <c r="T123" s="42">
        <f>'1.Sayfa'!AF132</f>
        <v>0.54166666666666696</v>
      </c>
      <c r="U123" s="43">
        <f>'1.Sayfa'!AG132</f>
        <v>0.70833333333333304</v>
      </c>
      <c r="V123" s="41">
        <f>'2.Sayfa'!B132</f>
        <v>0.33333333333333298</v>
      </c>
      <c r="W123" s="42">
        <f>'2.Sayfa'!C132</f>
        <v>0.5</v>
      </c>
      <c r="X123" s="42">
        <f>'2.Sayfa'!D132</f>
        <v>0.54166666666666696</v>
      </c>
      <c r="Y123" s="42">
        <f>'2.Sayfa'!E132</f>
        <v>0.70833333333333304</v>
      </c>
      <c r="Z123" s="42">
        <f>'2.Sayfa'!I132</f>
        <v>0.33333333333333298</v>
      </c>
      <c r="AA123" s="42">
        <f>'2.Sayfa'!J132</f>
        <v>0.5</v>
      </c>
      <c r="AB123" s="42">
        <f>'2.Sayfa'!K132</f>
        <v>0.54166666666666696</v>
      </c>
      <c r="AC123" s="42">
        <f>'2.Sayfa'!L132</f>
        <v>0.70833333333333304</v>
      </c>
      <c r="AD123" s="42">
        <f>'2.Sayfa'!P132</f>
        <v>0.33333333333333298</v>
      </c>
      <c r="AE123" s="42">
        <f>'2.Sayfa'!Q132</f>
        <v>0.5</v>
      </c>
      <c r="AF123" s="42">
        <f>'2.Sayfa'!R132</f>
        <v>0.54166666666666696</v>
      </c>
      <c r="AG123" s="42">
        <f>'2.Sayfa'!S132</f>
        <v>0.70833333333333304</v>
      </c>
      <c r="AH123" s="42">
        <f>'2.Sayfa'!W132</f>
        <v>0.375</v>
      </c>
      <c r="AI123" s="42">
        <f>'2.Sayfa'!X132</f>
        <v>0.54166666666666696</v>
      </c>
      <c r="AJ123" s="42">
        <f>'2.Sayfa'!Y132</f>
        <v>0.58333333333333304</v>
      </c>
      <c r="AK123" s="42">
        <f>'2.Sayfa'!Z132</f>
        <v>0.75</v>
      </c>
      <c r="AL123" s="42">
        <f>'2.Sayfa'!AD132</f>
        <v>0.33333333333333298</v>
      </c>
      <c r="AM123" s="42">
        <f>'2.Sayfa'!AE132</f>
        <v>0.54166666666666696</v>
      </c>
      <c r="AN123" s="42">
        <f>'2.Sayfa'!AF132</f>
        <v>0.58333333333333304</v>
      </c>
      <c r="AO123" s="43">
        <f>'2.Sayfa'!AG132</f>
        <v>0.70833333333333304</v>
      </c>
      <c r="AP123" s="44">
        <f>'3.Sayfa'!B132</f>
        <v>0.33333333333333298</v>
      </c>
      <c r="AQ123" s="46">
        <f>'3.Sayfa'!C132</f>
        <v>0.5</v>
      </c>
      <c r="AR123" s="42">
        <f>'3.Sayfa'!D132</f>
        <v>0.54166666666666696</v>
      </c>
      <c r="AS123" s="45">
        <f>'3.Sayfa'!E132</f>
        <v>0.70833333333333304</v>
      </c>
      <c r="AT123" s="42">
        <f>'3.Sayfa'!I132</f>
        <v>0.33333333333333298</v>
      </c>
      <c r="AU123" s="42">
        <f>'3.Sayfa'!J132</f>
        <v>0.54166666666666696</v>
      </c>
      <c r="AV123" s="42">
        <f>'3.Sayfa'!K132</f>
        <v>0.58333333333333304</v>
      </c>
      <c r="AW123" s="42">
        <f>'3.Sayfa'!L132</f>
        <v>0.70833333333333304</v>
      </c>
      <c r="AX123" s="42">
        <f>'3.Sayfa'!P132</f>
        <v>0.29166666666666702</v>
      </c>
      <c r="AY123" s="42">
        <f>'3.Sayfa'!Q132</f>
        <v>0.45833333333333298</v>
      </c>
      <c r="AZ123" s="42">
        <f>'3.Sayfa'!R132</f>
        <v>0.5</v>
      </c>
      <c r="BA123" s="42">
        <f>'3.Sayfa'!S132</f>
        <v>0.66666666666666696</v>
      </c>
      <c r="BB123" s="42">
        <f>'3.Sayfa'!W132</f>
        <v>0</v>
      </c>
      <c r="BC123" s="42">
        <f>'3.Sayfa'!X132</f>
        <v>0</v>
      </c>
      <c r="BD123" s="42">
        <f>'3.Sayfa'!Y132</f>
        <v>0</v>
      </c>
      <c r="BE123" s="42">
        <f>'3.Sayfa'!Z132</f>
        <v>0</v>
      </c>
      <c r="BF123" s="42">
        <f>'3.Sayfa'!AD132</f>
        <v>0</v>
      </c>
      <c r="BG123" s="42">
        <f>'3.Sayfa'!AE132</f>
        <v>0</v>
      </c>
      <c r="BH123" s="42">
        <f>'3.Sayfa'!AF132</f>
        <v>0</v>
      </c>
      <c r="BI123" s="42">
        <f>'3.Sayfa'!AG132</f>
        <v>0</v>
      </c>
      <c r="BJ123" s="44">
        <f>'4.Sayfa'!B132</f>
        <v>0</v>
      </c>
      <c r="BK123" s="42">
        <f>'4.Sayfa'!C132</f>
        <v>0</v>
      </c>
      <c r="BL123" s="42">
        <f>'4.Sayfa'!D132</f>
        <v>0</v>
      </c>
      <c r="BM123" s="47">
        <f>'4.Sayfa'!E132</f>
        <v>0</v>
      </c>
      <c r="BN123" s="42">
        <f>'4.Sayfa'!I132</f>
        <v>0</v>
      </c>
      <c r="BO123" s="42">
        <f>'4.Sayfa'!J132</f>
        <v>0</v>
      </c>
      <c r="BP123" s="42">
        <f>'4.Sayfa'!K132</f>
        <v>0</v>
      </c>
      <c r="BQ123" s="42">
        <f>'4.Sayfa'!L132</f>
        <v>0</v>
      </c>
      <c r="BR123" s="42">
        <f>'4.Sayfa'!P132</f>
        <v>0</v>
      </c>
      <c r="BS123" s="42">
        <f>'4.Sayfa'!Q132</f>
        <v>0</v>
      </c>
      <c r="BT123" s="42">
        <f>'4.Sayfa'!R132</f>
        <v>0</v>
      </c>
      <c r="BU123" s="42">
        <f>'4.Sayfa'!S132</f>
        <v>0</v>
      </c>
      <c r="BV123" s="42">
        <f>'4.Sayfa'!W132</f>
        <v>0</v>
      </c>
      <c r="BW123" s="42">
        <f>'4.Sayfa'!X132</f>
        <v>0</v>
      </c>
      <c r="BX123" s="42">
        <f>'4.Sayfa'!Y132</f>
        <v>0</v>
      </c>
      <c r="BY123" s="42">
        <f>'4.Sayfa'!Z132</f>
        <v>0</v>
      </c>
      <c r="BZ123" s="42">
        <f>'4.Sayfa'!AD132</f>
        <v>0</v>
      </c>
      <c r="CA123" s="42">
        <f>'4.Sayfa'!AE132</f>
        <v>0</v>
      </c>
      <c r="CB123" s="42">
        <f>'4.Sayfa'!AF132</f>
        <v>0</v>
      </c>
      <c r="CC123" s="42">
        <f>'4.Sayfa'!AG132</f>
        <v>0</v>
      </c>
      <c r="CD123" s="44">
        <f>'5.Sayfa'!B132</f>
        <v>0</v>
      </c>
      <c r="CE123" s="42">
        <f>'5.Sayfa'!C132</f>
        <v>0</v>
      </c>
      <c r="CF123" s="42">
        <f>'5.Sayfa'!D132</f>
        <v>0</v>
      </c>
      <c r="CG123" s="47">
        <f>'5.Sayfa'!E132</f>
        <v>0</v>
      </c>
      <c r="CH123" s="42">
        <f>'5.Sayfa'!I132</f>
        <v>0</v>
      </c>
      <c r="CI123" s="42">
        <f>'5.Sayfa'!J132</f>
        <v>0</v>
      </c>
      <c r="CJ123" s="42">
        <f>'5.Sayfa'!K132</f>
        <v>0</v>
      </c>
      <c r="CK123" s="42">
        <f>'5.Sayfa'!L132</f>
        <v>0</v>
      </c>
      <c r="CL123" s="42">
        <f>'5.Sayfa'!P132</f>
        <v>0</v>
      </c>
      <c r="CM123" s="42">
        <f>'5.Sayfa'!Q132</f>
        <v>0</v>
      </c>
      <c r="CN123" s="42">
        <f>'5.Sayfa'!R132</f>
        <v>0</v>
      </c>
      <c r="CO123" s="42">
        <f>'5.Sayfa'!S132</f>
        <v>0</v>
      </c>
      <c r="CP123" s="42">
        <f>'5.Sayfa'!W132</f>
        <v>0</v>
      </c>
      <c r="CQ123" s="42">
        <f>'5.Sayfa'!X132</f>
        <v>0</v>
      </c>
      <c r="CR123" s="42">
        <f>'5.Sayfa'!Y132</f>
        <v>0</v>
      </c>
      <c r="CS123" s="42">
        <f>'5.Sayfa'!Z132</f>
        <v>0</v>
      </c>
      <c r="CT123" s="42">
        <f>'5.Sayfa'!AD132</f>
        <v>0</v>
      </c>
      <c r="CU123" s="42">
        <f>'5.Sayfa'!AE132</f>
        <v>0</v>
      </c>
      <c r="CV123" s="42">
        <f>'5.Sayfa'!AF132</f>
        <v>0</v>
      </c>
      <c r="CW123" s="43">
        <f>'5.Sayfa'!AG132</f>
        <v>0</v>
      </c>
      <c r="CY123" s="40">
        <f t="shared" si="31"/>
        <v>0.75</v>
      </c>
      <c r="CZ123" s="40">
        <f t="shared" ref="CZ123:CZ126" si="33">IFERROR(SMALL(B123:CW123,COUNTIF(B123:CW123,0)+1),0)</f>
        <v>0.29166666666666702</v>
      </c>
      <c r="DA123" s="40">
        <f t="shared" si="32"/>
        <v>0.45833333333333298</v>
      </c>
    </row>
    <row r="124" spans="1:105" ht="15.75" thickBot="1">
      <c r="A124" s="20">
        <v>44489</v>
      </c>
      <c r="B124" s="41">
        <f>'1.Sayfa'!B133</f>
        <v>0.33333333333333298</v>
      </c>
      <c r="C124" s="42">
        <f>'1.Sayfa'!C133</f>
        <v>0.5</v>
      </c>
      <c r="D124" s="42">
        <f>'1.Sayfa'!D133</f>
        <v>0.54166666666666696</v>
      </c>
      <c r="E124" s="42">
        <f>'1.Sayfa'!E133</f>
        <v>0.70833333333333304</v>
      </c>
      <c r="F124" s="42">
        <f>'1.Sayfa'!I133</f>
        <v>0.33333333333333298</v>
      </c>
      <c r="G124" s="42">
        <f>'1.Sayfa'!J133</f>
        <v>0.54166666666666696</v>
      </c>
      <c r="H124" s="42">
        <f>'1.Sayfa'!K133</f>
        <v>0.58333333333333304</v>
      </c>
      <c r="I124" s="42">
        <f>'1.Sayfa'!L133</f>
        <v>0.70833333333333304</v>
      </c>
      <c r="J124" s="42">
        <f>'1.Sayfa'!P133</f>
        <v>0.33333333333333298</v>
      </c>
      <c r="K124" s="42">
        <f>'1.Sayfa'!Q133</f>
        <v>0.5</v>
      </c>
      <c r="L124" s="42">
        <f>'1.Sayfa'!R133</f>
        <v>0.54166666666666696</v>
      </c>
      <c r="M124" s="42">
        <f>'1.Sayfa'!S133</f>
        <v>0.70833333333333304</v>
      </c>
      <c r="N124" s="42">
        <f>'1.Sayfa'!W133</f>
        <v>0.33333333333333298</v>
      </c>
      <c r="O124" s="42">
        <f>'1.Sayfa'!X133</f>
        <v>0.54166666666666696</v>
      </c>
      <c r="P124" s="42">
        <f>'1.Sayfa'!Y133</f>
        <v>0.58333333333333304</v>
      </c>
      <c r="Q124" s="42">
        <f>'1.Sayfa'!Z133</f>
        <v>0.70833333333333304</v>
      </c>
      <c r="R124" s="42">
        <f>'1.Sayfa'!AD133</f>
        <v>0.33333333333333298</v>
      </c>
      <c r="S124" s="42">
        <f>'1.Sayfa'!AE133</f>
        <v>0.5</v>
      </c>
      <c r="T124" s="42">
        <f>'1.Sayfa'!AF133</f>
        <v>0.54166666666666696</v>
      </c>
      <c r="U124" s="43">
        <f>'1.Sayfa'!AG133</f>
        <v>0.70833333333333304</v>
      </c>
      <c r="V124" s="41">
        <f>'2.Sayfa'!B133</f>
        <v>0.375</v>
      </c>
      <c r="W124" s="42">
        <f>'2.Sayfa'!C133</f>
        <v>0.54166666666666696</v>
      </c>
      <c r="X124" s="42">
        <f>'2.Sayfa'!D133</f>
        <v>0.58333333333333304</v>
      </c>
      <c r="Y124" s="42">
        <f>'2.Sayfa'!E133</f>
        <v>0.75</v>
      </c>
      <c r="Z124" s="42">
        <f>'2.Sayfa'!I133</f>
        <v>0.33333333333333298</v>
      </c>
      <c r="AA124" s="42">
        <f>'2.Sayfa'!J133</f>
        <v>0.5</v>
      </c>
      <c r="AB124" s="42">
        <f>'2.Sayfa'!K133</f>
        <v>0.54166666666666696</v>
      </c>
      <c r="AC124" s="42">
        <f>'2.Sayfa'!L133</f>
        <v>0.70833333333333304</v>
      </c>
      <c r="AD124" s="42">
        <f>'2.Sayfa'!P133</f>
        <v>0.29166666666666702</v>
      </c>
      <c r="AE124" s="42">
        <f>'2.Sayfa'!Q133</f>
        <v>0.45833333333333298</v>
      </c>
      <c r="AF124" s="42">
        <f>'2.Sayfa'!R133</f>
        <v>0.5</v>
      </c>
      <c r="AG124" s="42">
        <f>'2.Sayfa'!S133</f>
        <v>0.66666666666666696</v>
      </c>
      <c r="AH124" s="42">
        <f>'2.Sayfa'!W133</f>
        <v>0.33333333333333298</v>
      </c>
      <c r="AI124" s="42">
        <f>'2.Sayfa'!X133</f>
        <v>0.54166666666666696</v>
      </c>
      <c r="AJ124" s="42">
        <f>'2.Sayfa'!Y133</f>
        <v>0.58333333333333304</v>
      </c>
      <c r="AK124" s="42">
        <f>'2.Sayfa'!Z133</f>
        <v>0.70833333333333304</v>
      </c>
      <c r="AL124" s="42">
        <f>'2.Sayfa'!AD133</f>
        <v>0.33333333333333298</v>
      </c>
      <c r="AM124" s="42">
        <f>'2.Sayfa'!AE133</f>
        <v>0.54166666666666696</v>
      </c>
      <c r="AN124" s="42">
        <f>'2.Sayfa'!AF133</f>
        <v>0.58333333333333304</v>
      </c>
      <c r="AO124" s="43">
        <f>'2.Sayfa'!AG133</f>
        <v>0.70833333333333304</v>
      </c>
      <c r="AP124" s="44">
        <f>'3.Sayfa'!B133</f>
        <v>0.33333333333333298</v>
      </c>
      <c r="AQ124" s="46">
        <f>'3.Sayfa'!C133</f>
        <v>0.5</v>
      </c>
      <c r="AR124" s="42">
        <f>'3.Sayfa'!D133</f>
        <v>0.54166666666666696</v>
      </c>
      <c r="AS124" s="45">
        <f>'3.Sayfa'!E133</f>
        <v>0.70833333333333304</v>
      </c>
      <c r="AT124" s="42">
        <f>'3.Sayfa'!I133</f>
        <v>0.33333333333333298</v>
      </c>
      <c r="AU124" s="42">
        <f>'3.Sayfa'!J133</f>
        <v>0.5</v>
      </c>
      <c r="AV124" s="42">
        <f>'3.Sayfa'!K133</f>
        <v>0.54166666666666696</v>
      </c>
      <c r="AW124" s="42">
        <f>'3.Sayfa'!L133</f>
        <v>0.70833333333333304</v>
      </c>
      <c r="AX124" s="42">
        <f>'3.Sayfa'!P133</f>
        <v>0.33333333333333298</v>
      </c>
      <c r="AY124" s="42">
        <f>'3.Sayfa'!Q133</f>
        <v>0.54166666666666696</v>
      </c>
      <c r="AZ124" s="42">
        <f>'3.Sayfa'!R133</f>
        <v>0.58333333333333304</v>
      </c>
      <c r="BA124" s="42">
        <f>'3.Sayfa'!S133</f>
        <v>0.70833333333333304</v>
      </c>
      <c r="BB124" s="42">
        <f>'3.Sayfa'!W133</f>
        <v>0</v>
      </c>
      <c r="BC124" s="42">
        <f>'3.Sayfa'!X133</f>
        <v>0</v>
      </c>
      <c r="BD124" s="42">
        <f>'3.Sayfa'!Y133</f>
        <v>0</v>
      </c>
      <c r="BE124" s="42">
        <f>'3.Sayfa'!Z133</f>
        <v>0</v>
      </c>
      <c r="BF124" s="42">
        <f>'3.Sayfa'!AD133</f>
        <v>0</v>
      </c>
      <c r="BG124" s="42">
        <f>'3.Sayfa'!AE133</f>
        <v>0</v>
      </c>
      <c r="BH124" s="42">
        <f>'3.Sayfa'!AF133</f>
        <v>0</v>
      </c>
      <c r="BI124" s="42">
        <f>'3.Sayfa'!AG133</f>
        <v>0</v>
      </c>
      <c r="BJ124" s="44">
        <f>'4.Sayfa'!B133</f>
        <v>0</v>
      </c>
      <c r="BK124" s="42">
        <f>'4.Sayfa'!C133</f>
        <v>0</v>
      </c>
      <c r="BL124" s="42">
        <f>'4.Sayfa'!D133</f>
        <v>0</v>
      </c>
      <c r="BM124" s="47">
        <f>'4.Sayfa'!E133</f>
        <v>0</v>
      </c>
      <c r="BN124" s="42">
        <f>'4.Sayfa'!I133</f>
        <v>0</v>
      </c>
      <c r="BO124" s="42">
        <f>'4.Sayfa'!J133</f>
        <v>0</v>
      </c>
      <c r="BP124" s="42">
        <f>'4.Sayfa'!K133</f>
        <v>0</v>
      </c>
      <c r="BQ124" s="42">
        <f>'4.Sayfa'!L133</f>
        <v>0</v>
      </c>
      <c r="BR124" s="42">
        <f>'4.Sayfa'!P133</f>
        <v>0</v>
      </c>
      <c r="BS124" s="42">
        <f>'4.Sayfa'!Q133</f>
        <v>0</v>
      </c>
      <c r="BT124" s="42">
        <f>'4.Sayfa'!R133</f>
        <v>0</v>
      </c>
      <c r="BU124" s="42">
        <f>'4.Sayfa'!S133</f>
        <v>0</v>
      </c>
      <c r="BV124" s="42">
        <f>'4.Sayfa'!W133</f>
        <v>0</v>
      </c>
      <c r="BW124" s="42">
        <f>'4.Sayfa'!X133</f>
        <v>0</v>
      </c>
      <c r="BX124" s="42">
        <f>'4.Sayfa'!Y133</f>
        <v>0</v>
      </c>
      <c r="BY124" s="42">
        <f>'4.Sayfa'!Z133</f>
        <v>0</v>
      </c>
      <c r="BZ124" s="42">
        <f>'4.Sayfa'!AD133</f>
        <v>0</v>
      </c>
      <c r="CA124" s="42">
        <f>'4.Sayfa'!AE133</f>
        <v>0</v>
      </c>
      <c r="CB124" s="42">
        <f>'4.Sayfa'!AF133</f>
        <v>0</v>
      </c>
      <c r="CC124" s="42">
        <f>'4.Sayfa'!AG133</f>
        <v>0</v>
      </c>
      <c r="CD124" s="44">
        <f>'5.Sayfa'!B133</f>
        <v>0</v>
      </c>
      <c r="CE124" s="42">
        <f>'5.Sayfa'!C133</f>
        <v>0</v>
      </c>
      <c r="CF124" s="42">
        <f>'5.Sayfa'!D133</f>
        <v>0</v>
      </c>
      <c r="CG124" s="47">
        <f>'5.Sayfa'!E133</f>
        <v>0</v>
      </c>
      <c r="CH124" s="42">
        <f>'5.Sayfa'!I133</f>
        <v>0</v>
      </c>
      <c r="CI124" s="42">
        <f>'5.Sayfa'!J133</f>
        <v>0</v>
      </c>
      <c r="CJ124" s="42">
        <f>'5.Sayfa'!K133</f>
        <v>0</v>
      </c>
      <c r="CK124" s="42">
        <f>'5.Sayfa'!L133</f>
        <v>0</v>
      </c>
      <c r="CL124" s="42">
        <f>'5.Sayfa'!P133</f>
        <v>0</v>
      </c>
      <c r="CM124" s="42">
        <f>'5.Sayfa'!Q133</f>
        <v>0</v>
      </c>
      <c r="CN124" s="42">
        <f>'5.Sayfa'!R133</f>
        <v>0</v>
      </c>
      <c r="CO124" s="42">
        <f>'5.Sayfa'!S133</f>
        <v>0</v>
      </c>
      <c r="CP124" s="42">
        <f>'5.Sayfa'!W133</f>
        <v>0</v>
      </c>
      <c r="CQ124" s="42">
        <f>'5.Sayfa'!X133</f>
        <v>0</v>
      </c>
      <c r="CR124" s="42">
        <f>'5.Sayfa'!Y133</f>
        <v>0</v>
      </c>
      <c r="CS124" s="42">
        <f>'5.Sayfa'!Z133</f>
        <v>0</v>
      </c>
      <c r="CT124" s="42">
        <f>'5.Sayfa'!AD133</f>
        <v>0</v>
      </c>
      <c r="CU124" s="42">
        <f>'5.Sayfa'!AE133</f>
        <v>0</v>
      </c>
      <c r="CV124" s="42">
        <f>'5.Sayfa'!AF133</f>
        <v>0</v>
      </c>
      <c r="CW124" s="43">
        <f>'5.Sayfa'!AG133</f>
        <v>0</v>
      </c>
      <c r="CY124" s="40">
        <f t="shared" si="31"/>
        <v>0.75</v>
      </c>
      <c r="CZ124" s="40">
        <f t="shared" si="33"/>
        <v>0.29166666666666702</v>
      </c>
      <c r="DA124" s="40">
        <f t="shared" si="32"/>
        <v>0.45833333333333298</v>
      </c>
    </row>
    <row r="125" spans="1:105" ht="15.75" thickBot="1">
      <c r="A125" s="20">
        <v>44490</v>
      </c>
      <c r="B125" s="41">
        <f>'1.Sayfa'!B134</f>
        <v>0.33333333333333298</v>
      </c>
      <c r="C125" s="42">
        <f>'1.Sayfa'!C134</f>
        <v>0.5</v>
      </c>
      <c r="D125" s="42">
        <f>'1.Sayfa'!D134</f>
        <v>0.54166666666666696</v>
      </c>
      <c r="E125" s="42">
        <f>'1.Sayfa'!E134</f>
        <v>0.70833333333333304</v>
      </c>
      <c r="F125" s="42">
        <f>'1.Sayfa'!I134</f>
        <v>0.33333333333333298</v>
      </c>
      <c r="G125" s="42">
        <f>'1.Sayfa'!J134</f>
        <v>0.54166666666666696</v>
      </c>
      <c r="H125" s="42">
        <f>'1.Sayfa'!K134</f>
        <v>0.58333333333333304</v>
      </c>
      <c r="I125" s="42">
        <f>'1.Sayfa'!L134</f>
        <v>0.70833333333333304</v>
      </c>
      <c r="J125" s="42">
        <f>'1.Sayfa'!P134</f>
        <v>0.33333333333333298</v>
      </c>
      <c r="K125" s="42">
        <f>'1.Sayfa'!Q134</f>
        <v>0.5</v>
      </c>
      <c r="L125" s="42">
        <f>'1.Sayfa'!R134</f>
        <v>0.54166666666666696</v>
      </c>
      <c r="M125" s="42">
        <f>'1.Sayfa'!S134</f>
        <v>0.70833333333333304</v>
      </c>
      <c r="N125" s="42">
        <f>'1.Sayfa'!W134</f>
        <v>0.33333333333333298</v>
      </c>
      <c r="O125" s="42">
        <f>'1.Sayfa'!X134</f>
        <v>0.5</v>
      </c>
      <c r="P125" s="42">
        <f>'1.Sayfa'!Y134</f>
        <v>0.54166666666666696</v>
      </c>
      <c r="Q125" s="42">
        <f>'1.Sayfa'!Z134</f>
        <v>0.70833333333333304</v>
      </c>
      <c r="R125" s="42">
        <f>'1.Sayfa'!AD134</f>
        <v>0.29166666666666702</v>
      </c>
      <c r="S125" s="42">
        <f>'1.Sayfa'!AE134</f>
        <v>0.45833333333333298</v>
      </c>
      <c r="T125" s="42">
        <f>'1.Sayfa'!AF134</f>
        <v>0.5</v>
      </c>
      <c r="U125" s="43">
        <f>'1.Sayfa'!AG134</f>
        <v>0.66666666666666696</v>
      </c>
      <c r="V125" s="41">
        <f>'2.Sayfa'!B134</f>
        <v>0.33333333333333298</v>
      </c>
      <c r="W125" s="42">
        <f>'2.Sayfa'!C134</f>
        <v>0.54166666666666696</v>
      </c>
      <c r="X125" s="42">
        <f>'2.Sayfa'!D134</f>
        <v>0.58333333333333304</v>
      </c>
      <c r="Y125" s="42">
        <f>'2.Sayfa'!E134</f>
        <v>0.70833333333333304</v>
      </c>
      <c r="Z125" s="42">
        <f>'2.Sayfa'!I134</f>
        <v>0.33333333333333298</v>
      </c>
      <c r="AA125" s="42">
        <f>'2.Sayfa'!J134</f>
        <v>0.5</v>
      </c>
      <c r="AB125" s="42">
        <f>'2.Sayfa'!K134</f>
        <v>0.54166666666666696</v>
      </c>
      <c r="AC125" s="42">
        <f>'2.Sayfa'!L134</f>
        <v>0.70833333333333304</v>
      </c>
      <c r="AD125" s="42">
        <f>'2.Sayfa'!P134</f>
        <v>0.33333333333333298</v>
      </c>
      <c r="AE125" s="42">
        <f>'2.Sayfa'!Q134</f>
        <v>0.54166666666666696</v>
      </c>
      <c r="AF125" s="42">
        <f>'2.Sayfa'!R134</f>
        <v>0.58333333333333304</v>
      </c>
      <c r="AG125" s="42">
        <f>'2.Sayfa'!S134</f>
        <v>0.70833333333333304</v>
      </c>
      <c r="AH125" s="42">
        <f>'2.Sayfa'!W134</f>
        <v>0.33333333333333298</v>
      </c>
      <c r="AI125" s="42">
        <f>'2.Sayfa'!X134</f>
        <v>0.5</v>
      </c>
      <c r="AJ125" s="42">
        <f>'2.Sayfa'!Y134</f>
        <v>0.54166666666666696</v>
      </c>
      <c r="AK125" s="42">
        <f>'2.Sayfa'!Z134</f>
        <v>0.70833333333333304</v>
      </c>
      <c r="AL125" s="42">
        <f>'2.Sayfa'!AD134</f>
        <v>0.33333333333333298</v>
      </c>
      <c r="AM125" s="42">
        <f>'2.Sayfa'!AE134</f>
        <v>0.54166666666666696</v>
      </c>
      <c r="AN125" s="42">
        <f>'2.Sayfa'!AF134</f>
        <v>0.58333333333333304</v>
      </c>
      <c r="AO125" s="43">
        <f>'2.Sayfa'!AG134</f>
        <v>0.70833333333333304</v>
      </c>
      <c r="AP125" s="44">
        <f>'3.Sayfa'!B134</f>
        <v>0.375</v>
      </c>
      <c r="AQ125" s="46">
        <f>'3.Sayfa'!C134</f>
        <v>0.54166666666666696</v>
      </c>
      <c r="AR125" s="42">
        <f>'3.Sayfa'!D134</f>
        <v>0.58333333333333304</v>
      </c>
      <c r="AS125" s="45">
        <f>'3.Sayfa'!E134</f>
        <v>0.75</v>
      </c>
      <c r="AT125" s="42">
        <f>'3.Sayfa'!I134</f>
        <v>0.33333333333333298</v>
      </c>
      <c r="AU125" s="42">
        <f>'3.Sayfa'!J134</f>
        <v>0.5</v>
      </c>
      <c r="AV125" s="42">
        <f>'3.Sayfa'!K134</f>
        <v>0.54166666666666696</v>
      </c>
      <c r="AW125" s="42">
        <f>'3.Sayfa'!L134</f>
        <v>0.70833333333333304</v>
      </c>
      <c r="AX125" s="42">
        <f>'3.Sayfa'!P134</f>
        <v>0.33333333333333298</v>
      </c>
      <c r="AY125" s="42">
        <f>'3.Sayfa'!Q134</f>
        <v>0.5</v>
      </c>
      <c r="AZ125" s="42">
        <f>'3.Sayfa'!R134</f>
        <v>0.54166666666666696</v>
      </c>
      <c r="BA125" s="42">
        <f>'3.Sayfa'!S134</f>
        <v>0.70833333333333304</v>
      </c>
      <c r="BB125" s="42">
        <f>'3.Sayfa'!W134</f>
        <v>0</v>
      </c>
      <c r="BC125" s="42">
        <f>'3.Sayfa'!X134</f>
        <v>0</v>
      </c>
      <c r="BD125" s="42">
        <f>'3.Sayfa'!Y134</f>
        <v>0</v>
      </c>
      <c r="BE125" s="42">
        <f>'3.Sayfa'!Z134</f>
        <v>0</v>
      </c>
      <c r="BF125" s="42">
        <f>'3.Sayfa'!AD134</f>
        <v>0</v>
      </c>
      <c r="BG125" s="42">
        <f>'3.Sayfa'!AE134</f>
        <v>0</v>
      </c>
      <c r="BH125" s="42">
        <f>'3.Sayfa'!AF134</f>
        <v>0</v>
      </c>
      <c r="BI125" s="42">
        <f>'3.Sayfa'!AG134</f>
        <v>0</v>
      </c>
      <c r="BJ125" s="44">
        <f>'4.Sayfa'!B134</f>
        <v>0</v>
      </c>
      <c r="BK125" s="42">
        <f>'4.Sayfa'!C134</f>
        <v>0</v>
      </c>
      <c r="BL125" s="42">
        <f>'4.Sayfa'!D134</f>
        <v>0</v>
      </c>
      <c r="BM125" s="47">
        <f>'4.Sayfa'!E134</f>
        <v>0</v>
      </c>
      <c r="BN125" s="42">
        <f>'4.Sayfa'!I134</f>
        <v>0</v>
      </c>
      <c r="BO125" s="42">
        <f>'4.Sayfa'!J134</f>
        <v>0</v>
      </c>
      <c r="BP125" s="42">
        <f>'4.Sayfa'!K134</f>
        <v>0</v>
      </c>
      <c r="BQ125" s="42">
        <f>'4.Sayfa'!L134</f>
        <v>0</v>
      </c>
      <c r="BR125" s="42">
        <f>'4.Sayfa'!P134</f>
        <v>0</v>
      </c>
      <c r="BS125" s="42">
        <f>'4.Sayfa'!Q134</f>
        <v>0</v>
      </c>
      <c r="BT125" s="42">
        <f>'4.Sayfa'!R134</f>
        <v>0</v>
      </c>
      <c r="BU125" s="42">
        <f>'4.Sayfa'!S134</f>
        <v>0</v>
      </c>
      <c r="BV125" s="42">
        <f>'4.Sayfa'!W134</f>
        <v>0</v>
      </c>
      <c r="BW125" s="42">
        <f>'4.Sayfa'!X134</f>
        <v>0</v>
      </c>
      <c r="BX125" s="42">
        <f>'4.Sayfa'!Y134</f>
        <v>0</v>
      </c>
      <c r="BY125" s="42">
        <f>'4.Sayfa'!Z134</f>
        <v>0</v>
      </c>
      <c r="BZ125" s="42">
        <f>'4.Sayfa'!AD134</f>
        <v>0</v>
      </c>
      <c r="CA125" s="42">
        <f>'4.Sayfa'!AE134</f>
        <v>0</v>
      </c>
      <c r="CB125" s="42">
        <f>'4.Sayfa'!AF134</f>
        <v>0</v>
      </c>
      <c r="CC125" s="42">
        <f>'4.Sayfa'!AG134</f>
        <v>0</v>
      </c>
      <c r="CD125" s="44">
        <f>'5.Sayfa'!B134</f>
        <v>0</v>
      </c>
      <c r="CE125" s="42">
        <f>'5.Sayfa'!C134</f>
        <v>0</v>
      </c>
      <c r="CF125" s="42">
        <f>'5.Sayfa'!D134</f>
        <v>0</v>
      </c>
      <c r="CG125" s="47">
        <f>'5.Sayfa'!E134</f>
        <v>0</v>
      </c>
      <c r="CH125" s="42">
        <f>'5.Sayfa'!I134</f>
        <v>0</v>
      </c>
      <c r="CI125" s="42">
        <f>'5.Sayfa'!J134</f>
        <v>0</v>
      </c>
      <c r="CJ125" s="42">
        <f>'5.Sayfa'!K134</f>
        <v>0</v>
      </c>
      <c r="CK125" s="42">
        <f>'5.Sayfa'!L134</f>
        <v>0</v>
      </c>
      <c r="CL125" s="42">
        <f>'5.Sayfa'!P134</f>
        <v>0</v>
      </c>
      <c r="CM125" s="42">
        <f>'5.Sayfa'!Q134</f>
        <v>0</v>
      </c>
      <c r="CN125" s="42">
        <f>'5.Sayfa'!R134</f>
        <v>0</v>
      </c>
      <c r="CO125" s="42">
        <f>'5.Sayfa'!S134</f>
        <v>0</v>
      </c>
      <c r="CP125" s="42">
        <f>'5.Sayfa'!W134</f>
        <v>0</v>
      </c>
      <c r="CQ125" s="42">
        <f>'5.Sayfa'!X134</f>
        <v>0</v>
      </c>
      <c r="CR125" s="42">
        <f>'5.Sayfa'!Y134</f>
        <v>0</v>
      </c>
      <c r="CS125" s="42">
        <f>'5.Sayfa'!Z134</f>
        <v>0</v>
      </c>
      <c r="CT125" s="42">
        <f>'5.Sayfa'!AD134</f>
        <v>0</v>
      </c>
      <c r="CU125" s="42">
        <f>'5.Sayfa'!AE134</f>
        <v>0</v>
      </c>
      <c r="CV125" s="42">
        <f>'5.Sayfa'!AF134</f>
        <v>0</v>
      </c>
      <c r="CW125" s="43">
        <f>'5.Sayfa'!AG134</f>
        <v>0</v>
      </c>
      <c r="CY125" s="40">
        <f t="shared" si="31"/>
        <v>0.75</v>
      </c>
      <c r="CZ125" s="40">
        <f t="shared" si="33"/>
        <v>0.29166666666666702</v>
      </c>
      <c r="DA125" s="40">
        <f t="shared" si="32"/>
        <v>0.45833333333333298</v>
      </c>
    </row>
    <row r="126" spans="1:105" ht="15.75" thickBot="1">
      <c r="A126" s="20">
        <v>44491</v>
      </c>
      <c r="B126" s="41">
        <f>'1.Sayfa'!B135</f>
        <v>0.29166666666666702</v>
      </c>
      <c r="C126" s="42">
        <f>'1.Sayfa'!C135</f>
        <v>0.45833333333333298</v>
      </c>
      <c r="D126" s="42">
        <f>'1.Sayfa'!D135</f>
        <v>0.5</v>
      </c>
      <c r="E126" s="42">
        <f>'1.Sayfa'!E135</f>
        <v>0.66666666666666696</v>
      </c>
      <c r="F126" s="42">
        <f>'1.Sayfa'!I135</f>
        <v>0.33333333333333298</v>
      </c>
      <c r="G126" s="42">
        <f>'1.Sayfa'!J135</f>
        <v>0.54166666666666696</v>
      </c>
      <c r="H126" s="42">
        <f>'1.Sayfa'!K135</f>
        <v>0.58333333333333304</v>
      </c>
      <c r="I126" s="42">
        <f>'1.Sayfa'!L135</f>
        <v>0.70833333333333304</v>
      </c>
      <c r="J126" s="42">
        <f>'1.Sayfa'!P135</f>
        <v>0.33333333333333298</v>
      </c>
      <c r="K126" s="42">
        <f>'1.Sayfa'!Q135</f>
        <v>0.5</v>
      </c>
      <c r="L126" s="42">
        <f>'1.Sayfa'!R135</f>
        <v>0.54166666666666696</v>
      </c>
      <c r="M126" s="42">
        <f>'1.Sayfa'!S135</f>
        <v>0.70833333333333304</v>
      </c>
      <c r="N126" s="42">
        <f>'1.Sayfa'!W135</f>
        <v>0.33333333333333298</v>
      </c>
      <c r="O126" s="42">
        <f>'1.Sayfa'!X135</f>
        <v>0.5</v>
      </c>
      <c r="P126" s="42">
        <f>'1.Sayfa'!Y135</f>
        <v>0.54166666666666696</v>
      </c>
      <c r="Q126" s="42">
        <f>'1.Sayfa'!Z135</f>
        <v>0.70833333333333304</v>
      </c>
      <c r="R126" s="42">
        <f>'1.Sayfa'!AD135</f>
        <v>0.33333333333333298</v>
      </c>
      <c r="S126" s="42">
        <f>'1.Sayfa'!AE135</f>
        <v>0.54166666666666696</v>
      </c>
      <c r="T126" s="42">
        <f>'1.Sayfa'!AF135</f>
        <v>0.58333333333333304</v>
      </c>
      <c r="U126" s="43">
        <f>'1.Sayfa'!AG135</f>
        <v>0.70833333333333304</v>
      </c>
      <c r="V126" s="41">
        <f>'2.Sayfa'!B135</f>
        <v>0.33333333333333298</v>
      </c>
      <c r="W126" s="42">
        <f>'2.Sayfa'!C135</f>
        <v>0.5</v>
      </c>
      <c r="X126" s="42">
        <f>'2.Sayfa'!D135</f>
        <v>0.54166666666666696</v>
      </c>
      <c r="Y126" s="42">
        <f>'2.Sayfa'!E135</f>
        <v>0.70833333333333304</v>
      </c>
      <c r="Z126" s="42">
        <f>'2.Sayfa'!I135</f>
        <v>0.375</v>
      </c>
      <c r="AA126" s="42">
        <f>'2.Sayfa'!J135</f>
        <v>0.54166666666666696</v>
      </c>
      <c r="AB126" s="42">
        <f>'2.Sayfa'!K135</f>
        <v>0.58333333333333304</v>
      </c>
      <c r="AC126" s="42">
        <f>'2.Sayfa'!L135</f>
        <v>0.75</v>
      </c>
      <c r="AD126" s="42">
        <f>'2.Sayfa'!P135</f>
        <v>0.33333333333333298</v>
      </c>
      <c r="AE126" s="42">
        <f>'2.Sayfa'!Q135</f>
        <v>0.5</v>
      </c>
      <c r="AF126" s="42">
        <f>'2.Sayfa'!R135</f>
        <v>0.54166666666666696</v>
      </c>
      <c r="AG126" s="42">
        <f>'2.Sayfa'!S135</f>
        <v>0.70833333333333304</v>
      </c>
      <c r="AH126" s="42">
        <f>'2.Sayfa'!W135</f>
        <v>0.33333333333333298</v>
      </c>
      <c r="AI126" s="42">
        <f>'2.Sayfa'!X135</f>
        <v>0.5</v>
      </c>
      <c r="AJ126" s="42">
        <f>'2.Sayfa'!Y135</f>
        <v>0.54166666666666696</v>
      </c>
      <c r="AK126" s="42">
        <f>'2.Sayfa'!Z135</f>
        <v>0.70833333333333304</v>
      </c>
      <c r="AL126" s="42">
        <f>'2.Sayfa'!AD135</f>
        <v>0.33333333333333298</v>
      </c>
      <c r="AM126" s="42">
        <f>'2.Sayfa'!AE135</f>
        <v>0.5</v>
      </c>
      <c r="AN126" s="42">
        <f>'2.Sayfa'!AF135</f>
        <v>0.54166666666666696</v>
      </c>
      <c r="AO126" s="43">
        <f>'2.Sayfa'!AG135</f>
        <v>0.70833333333333304</v>
      </c>
      <c r="AP126" s="44">
        <f>'3.Sayfa'!B135</f>
        <v>0.33333333333333298</v>
      </c>
      <c r="AQ126" s="46">
        <f>'3.Sayfa'!C135</f>
        <v>0.54166666666666696</v>
      </c>
      <c r="AR126" s="42">
        <f>'3.Sayfa'!D135</f>
        <v>0.58333333333333304</v>
      </c>
      <c r="AS126" s="45">
        <f>'3.Sayfa'!E135</f>
        <v>0.70833333333333304</v>
      </c>
      <c r="AT126" s="42">
        <f>'3.Sayfa'!I135</f>
        <v>0.33333333333333298</v>
      </c>
      <c r="AU126" s="42">
        <f>'3.Sayfa'!J135</f>
        <v>0.5</v>
      </c>
      <c r="AV126" s="42">
        <f>'3.Sayfa'!K135</f>
        <v>0.54166666666666696</v>
      </c>
      <c r="AW126" s="42">
        <f>'3.Sayfa'!L135</f>
        <v>0.70833333333333304</v>
      </c>
      <c r="AX126" s="42">
        <f>'3.Sayfa'!P135</f>
        <v>0.33333333333333298</v>
      </c>
      <c r="AY126" s="42">
        <f>'3.Sayfa'!Q135</f>
        <v>0.5</v>
      </c>
      <c r="AZ126" s="42">
        <f>'3.Sayfa'!R135</f>
        <v>0.54166666666666696</v>
      </c>
      <c r="BA126" s="42">
        <f>'3.Sayfa'!S135</f>
        <v>0.70833333333333304</v>
      </c>
      <c r="BB126" s="42">
        <f>'3.Sayfa'!W135</f>
        <v>0</v>
      </c>
      <c r="BC126" s="42">
        <f>'3.Sayfa'!X135</f>
        <v>0</v>
      </c>
      <c r="BD126" s="42">
        <f>'3.Sayfa'!Y135</f>
        <v>0</v>
      </c>
      <c r="BE126" s="42">
        <f>'3.Sayfa'!Z135</f>
        <v>0</v>
      </c>
      <c r="BF126" s="42">
        <f>'3.Sayfa'!AD135</f>
        <v>0</v>
      </c>
      <c r="BG126" s="42">
        <f>'3.Sayfa'!AE135</f>
        <v>0</v>
      </c>
      <c r="BH126" s="42">
        <f>'3.Sayfa'!AF135</f>
        <v>0</v>
      </c>
      <c r="BI126" s="42">
        <f>'3.Sayfa'!AG135</f>
        <v>0</v>
      </c>
      <c r="BJ126" s="44">
        <f>'4.Sayfa'!B135</f>
        <v>0</v>
      </c>
      <c r="BK126" s="42">
        <f>'4.Sayfa'!C135</f>
        <v>0</v>
      </c>
      <c r="BL126" s="42">
        <f>'4.Sayfa'!D135</f>
        <v>0</v>
      </c>
      <c r="BM126" s="47">
        <f>'4.Sayfa'!E135</f>
        <v>0</v>
      </c>
      <c r="BN126" s="42">
        <f>'4.Sayfa'!I135</f>
        <v>0</v>
      </c>
      <c r="BO126" s="42">
        <f>'4.Sayfa'!J135</f>
        <v>0</v>
      </c>
      <c r="BP126" s="42">
        <f>'4.Sayfa'!K135</f>
        <v>0</v>
      </c>
      <c r="BQ126" s="42">
        <f>'4.Sayfa'!L135</f>
        <v>0</v>
      </c>
      <c r="BR126" s="42">
        <f>'4.Sayfa'!P135</f>
        <v>0</v>
      </c>
      <c r="BS126" s="42">
        <f>'4.Sayfa'!Q135</f>
        <v>0</v>
      </c>
      <c r="BT126" s="42">
        <f>'4.Sayfa'!R135</f>
        <v>0</v>
      </c>
      <c r="BU126" s="42">
        <f>'4.Sayfa'!S135</f>
        <v>0</v>
      </c>
      <c r="BV126" s="42">
        <f>'4.Sayfa'!W135</f>
        <v>0</v>
      </c>
      <c r="BW126" s="42">
        <f>'4.Sayfa'!X135</f>
        <v>0</v>
      </c>
      <c r="BX126" s="42">
        <f>'4.Sayfa'!Y135</f>
        <v>0</v>
      </c>
      <c r="BY126" s="42">
        <f>'4.Sayfa'!Z135</f>
        <v>0</v>
      </c>
      <c r="BZ126" s="42">
        <f>'4.Sayfa'!AD135</f>
        <v>0</v>
      </c>
      <c r="CA126" s="42">
        <f>'4.Sayfa'!AE135</f>
        <v>0</v>
      </c>
      <c r="CB126" s="42">
        <f>'4.Sayfa'!AF135</f>
        <v>0</v>
      </c>
      <c r="CC126" s="42">
        <f>'4.Sayfa'!AG135</f>
        <v>0</v>
      </c>
      <c r="CD126" s="44">
        <f>'5.Sayfa'!B135</f>
        <v>0</v>
      </c>
      <c r="CE126" s="42">
        <f>'5.Sayfa'!C135</f>
        <v>0</v>
      </c>
      <c r="CF126" s="42">
        <f>'5.Sayfa'!D135</f>
        <v>0</v>
      </c>
      <c r="CG126" s="47">
        <f>'5.Sayfa'!E135</f>
        <v>0</v>
      </c>
      <c r="CH126" s="42">
        <f>'5.Sayfa'!I135</f>
        <v>0</v>
      </c>
      <c r="CI126" s="42">
        <f>'5.Sayfa'!J135</f>
        <v>0</v>
      </c>
      <c r="CJ126" s="42">
        <f>'5.Sayfa'!K135</f>
        <v>0</v>
      </c>
      <c r="CK126" s="42">
        <f>'5.Sayfa'!L135</f>
        <v>0</v>
      </c>
      <c r="CL126" s="42">
        <f>'5.Sayfa'!P135</f>
        <v>0</v>
      </c>
      <c r="CM126" s="42">
        <f>'5.Sayfa'!Q135</f>
        <v>0</v>
      </c>
      <c r="CN126" s="42">
        <f>'5.Sayfa'!R135</f>
        <v>0</v>
      </c>
      <c r="CO126" s="42">
        <f>'5.Sayfa'!S135</f>
        <v>0</v>
      </c>
      <c r="CP126" s="42">
        <f>'5.Sayfa'!W135</f>
        <v>0</v>
      </c>
      <c r="CQ126" s="42">
        <f>'5.Sayfa'!X135</f>
        <v>0</v>
      </c>
      <c r="CR126" s="42">
        <f>'5.Sayfa'!Y135</f>
        <v>0</v>
      </c>
      <c r="CS126" s="42">
        <f>'5.Sayfa'!Z135</f>
        <v>0</v>
      </c>
      <c r="CT126" s="42">
        <f>'5.Sayfa'!AD135</f>
        <v>0</v>
      </c>
      <c r="CU126" s="42">
        <f>'5.Sayfa'!AE135</f>
        <v>0</v>
      </c>
      <c r="CV126" s="42">
        <f>'5.Sayfa'!AF135</f>
        <v>0</v>
      </c>
      <c r="CW126" s="43">
        <f>'5.Sayfa'!AG135</f>
        <v>0</v>
      </c>
      <c r="CY126" s="40">
        <f t="shared" si="31"/>
        <v>0.75</v>
      </c>
      <c r="CZ126" s="40">
        <f t="shared" si="33"/>
        <v>0.29166666666666702</v>
      </c>
      <c r="DA126" s="40">
        <f t="shared" si="32"/>
        <v>0.45833333333333298</v>
      </c>
    </row>
    <row r="127" spans="1:105" ht="16.5" thickBot="1">
      <c r="A127" s="30" t="s">
        <v>24</v>
      </c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3"/>
      <c r="V127" s="41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3"/>
      <c r="AP127" s="44"/>
      <c r="AQ127" s="46"/>
      <c r="AR127" s="42"/>
      <c r="AS127" s="45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4"/>
      <c r="BK127" s="42"/>
      <c r="BL127" s="42"/>
      <c r="BM127" s="47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4"/>
      <c r="CE127" s="42"/>
      <c r="CF127" s="42"/>
      <c r="CG127" s="47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3"/>
      <c r="CY127" s="40"/>
      <c r="CZ127" s="40"/>
      <c r="DA127" s="48">
        <f>SUM(DA122:DA126)</f>
        <v>2.2916666666666647</v>
      </c>
    </row>
    <row r="128" spans="1:105">
      <c r="A128" s="20">
        <v>44492</v>
      </c>
    </row>
    <row r="129" spans="1:105">
      <c r="A129" s="20">
        <v>44493</v>
      </c>
    </row>
    <row r="130" spans="1:105" ht="15.75" thickBot="1">
      <c r="A130" s="20">
        <v>44494</v>
      </c>
      <c r="B130" s="41">
        <f>'1.Sayfa'!B139</f>
        <v>0.33333333333333298</v>
      </c>
      <c r="C130" s="42">
        <f>'1.Sayfa'!C139</f>
        <v>0.54166666666666696</v>
      </c>
      <c r="D130" s="42">
        <f>'1.Sayfa'!D139</f>
        <v>0.58333333333333304</v>
      </c>
      <c r="E130" s="42">
        <f>'1.Sayfa'!E139</f>
        <v>0.70833333333333304</v>
      </c>
      <c r="F130" s="42">
        <f>'1.Sayfa'!I139</f>
        <v>0.29166666666666702</v>
      </c>
      <c r="G130" s="42">
        <f>'1.Sayfa'!J139</f>
        <v>0.45833333333333298</v>
      </c>
      <c r="H130" s="42">
        <f>'1.Sayfa'!K139</f>
        <v>0.5</v>
      </c>
      <c r="I130" s="42">
        <f>'1.Sayfa'!L139</f>
        <v>0.66666666666666696</v>
      </c>
      <c r="J130" s="42">
        <f>'1.Sayfa'!P139</f>
        <v>0.33333333333333298</v>
      </c>
      <c r="K130" s="42">
        <f>'1.Sayfa'!Q139</f>
        <v>0.5</v>
      </c>
      <c r="L130" s="42">
        <f>'1.Sayfa'!R139</f>
        <v>0.54166666666666696</v>
      </c>
      <c r="M130" s="42">
        <f>'1.Sayfa'!S139</f>
        <v>0.70833333333333304</v>
      </c>
      <c r="N130" s="42">
        <f>'1.Sayfa'!W139</f>
        <v>0.33333333333333298</v>
      </c>
      <c r="O130" s="42">
        <f>'1.Sayfa'!X139</f>
        <v>0.5</v>
      </c>
      <c r="P130" s="42">
        <f>'1.Sayfa'!Y139</f>
        <v>0.54166666666666696</v>
      </c>
      <c r="Q130" s="42">
        <f>'1.Sayfa'!Z139</f>
        <v>0.70833333333333304</v>
      </c>
      <c r="R130" s="42">
        <f>'1.Sayfa'!AD139</f>
        <v>0.33333333333333298</v>
      </c>
      <c r="S130" s="42">
        <f>'1.Sayfa'!AE139</f>
        <v>0.5</v>
      </c>
      <c r="T130" s="42">
        <f>'1.Sayfa'!AF139</f>
        <v>0.54166666666666696</v>
      </c>
      <c r="U130" s="43">
        <f>'1.Sayfa'!AG139</f>
        <v>0.70833333333333304</v>
      </c>
      <c r="V130" s="41">
        <f>'2.Sayfa'!B139</f>
        <v>0.33333333333333298</v>
      </c>
      <c r="W130" s="42">
        <f>'2.Sayfa'!C139</f>
        <v>0.54166666666666696</v>
      </c>
      <c r="X130" s="42">
        <f>'2.Sayfa'!D139</f>
        <v>0.58333333333333304</v>
      </c>
      <c r="Y130" s="42">
        <f>'2.Sayfa'!E139</f>
        <v>0.70833333333333304</v>
      </c>
      <c r="Z130" s="42">
        <f>'2.Sayfa'!I139</f>
        <v>0.33333333333333298</v>
      </c>
      <c r="AA130" s="42">
        <f>'2.Sayfa'!J139</f>
        <v>0.54166666666666696</v>
      </c>
      <c r="AB130" s="42">
        <f>'2.Sayfa'!K139</f>
        <v>0.58333333333333304</v>
      </c>
      <c r="AC130" s="42">
        <f>'2.Sayfa'!L139</f>
        <v>0.70833333333333304</v>
      </c>
      <c r="AD130" s="42">
        <f>'2.Sayfa'!P139</f>
        <v>0.33333333333333298</v>
      </c>
      <c r="AE130" s="42">
        <f>'2.Sayfa'!Q139</f>
        <v>0.5</v>
      </c>
      <c r="AF130" s="42">
        <f>'2.Sayfa'!R139</f>
        <v>0.54166666666666696</v>
      </c>
      <c r="AG130" s="42">
        <f>'2.Sayfa'!S139</f>
        <v>0.70833333333333304</v>
      </c>
      <c r="AH130" s="42">
        <f>'2.Sayfa'!W139</f>
        <v>0.33333333333333298</v>
      </c>
      <c r="AI130" s="42">
        <f>'2.Sayfa'!X139</f>
        <v>0.5</v>
      </c>
      <c r="AJ130" s="42">
        <f>'2.Sayfa'!Y139</f>
        <v>0.54166666666666696</v>
      </c>
      <c r="AK130" s="42">
        <f>'2.Sayfa'!Z139</f>
        <v>0.70833333333333304</v>
      </c>
      <c r="AL130" s="42">
        <f>'2.Sayfa'!AD139</f>
        <v>0.375</v>
      </c>
      <c r="AM130" s="42">
        <f>'2.Sayfa'!AE139</f>
        <v>0.54166666666666696</v>
      </c>
      <c r="AN130" s="42">
        <f>'2.Sayfa'!AF139</f>
        <v>0.58333333333333304</v>
      </c>
      <c r="AO130" s="43">
        <f>'2.Sayfa'!AG139</f>
        <v>0.75</v>
      </c>
      <c r="AP130" s="44">
        <f>'3.Sayfa'!B139</f>
        <v>0.33333333333333298</v>
      </c>
      <c r="AQ130" s="46">
        <f>'3.Sayfa'!C139</f>
        <v>0.5</v>
      </c>
      <c r="AR130" s="42">
        <f>'3.Sayfa'!D139</f>
        <v>0.54166666666666696</v>
      </c>
      <c r="AS130" s="45">
        <f>'3.Sayfa'!E139</f>
        <v>0.70833333333333304</v>
      </c>
      <c r="AT130" s="42">
        <f>'3.Sayfa'!I139</f>
        <v>0.33333333333333298</v>
      </c>
      <c r="AU130" s="42">
        <f>'3.Sayfa'!J139</f>
        <v>0.5</v>
      </c>
      <c r="AV130" s="42">
        <f>'3.Sayfa'!K139</f>
        <v>0.54166666666666696</v>
      </c>
      <c r="AW130" s="42">
        <f>'3.Sayfa'!L139</f>
        <v>0.70833333333333304</v>
      </c>
      <c r="AX130" s="42">
        <f>'3.Sayfa'!P139</f>
        <v>0.33333333333333298</v>
      </c>
      <c r="AY130" s="42">
        <f>'3.Sayfa'!Q139</f>
        <v>0.5</v>
      </c>
      <c r="AZ130" s="42">
        <f>'3.Sayfa'!R139</f>
        <v>0.54166666666666696</v>
      </c>
      <c r="BA130" s="42">
        <f>'3.Sayfa'!S139</f>
        <v>0.70833333333333304</v>
      </c>
      <c r="BB130" s="42">
        <f>'3.Sayfa'!W139</f>
        <v>0</v>
      </c>
      <c r="BC130" s="42">
        <f>'3.Sayfa'!X139</f>
        <v>0</v>
      </c>
      <c r="BD130" s="42">
        <f>'3.Sayfa'!Y139</f>
        <v>0</v>
      </c>
      <c r="BE130" s="42">
        <f>'3.Sayfa'!Z139</f>
        <v>0</v>
      </c>
      <c r="BF130" s="42">
        <f>'3.Sayfa'!AD139</f>
        <v>0</v>
      </c>
      <c r="BG130" s="42">
        <f>'3.Sayfa'!AE139</f>
        <v>0</v>
      </c>
      <c r="BH130" s="42">
        <f>'3.Sayfa'!AF139</f>
        <v>0</v>
      </c>
      <c r="BI130" s="42">
        <f>'3.Sayfa'!AG139</f>
        <v>0</v>
      </c>
      <c r="BJ130" s="44">
        <f>'4.Sayfa'!B139</f>
        <v>0</v>
      </c>
      <c r="BK130" s="42">
        <f>'4.Sayfa'!C139</f>
        <v>0</v>
      </c>
      <c r="BL130" s="42">
        <f>'4.Sayfa'!D139</f>
        <v>0</v>
      </c>
      <c r="BM130" s="47">
        <f>'4.Sayfa'!E139</f>
        <v>0</v>
      </c>
      <c r="BN130" s="42">
        <f>'4.Sayfa'!I139</f>
        <v>0</v>
      </c>
      <c r="BO130" s="42">
        <f>'4.Sayfa'!J139</f>
        <v>0</v>
      </c>
      <c r="BP130" s="42">
        <f>'4.Sayfa'!K139</f>
        <v>0</v>
      </c>
      <c r="BQ130" s="42">
        <f>'4.Sayfa'!L139</f>
        <v>0</v>
      </c>
      <c r="BR130" s="42">
        <f>'4.Sayfa'!P139</f>
        <v>0</v>
      </c>
      <c r="BS130" s="42">
        <f>'4.Sayfa'!Q139</f>
        <v>0</v>
      </c>
      <c r="BT130" s="42">
        <f>'4.Sayfa'!R139</f>
        <v>0</v>
      </c>
      <c r="BU130" s="42">
        <f>'4.Sayfa'!S139</f>
        <v>0</v>
      </c>
      <c r="BV130" s="42">
        <f>'4.Sayfa'!W139</f>
        <v>0</v>
      </c>
      <c r="BW130" s="42">
        <f>'4.Sayfa'!X139</f>
        <v>0</v>
      </c>
      <c r="BX130" s="42">
        <f>'4.Sayfa'!Y139</f>
        <v>0</v>
      </c>
      <c r="BY130" s="42">
        <f>'4.Sayfa'!Z139</f>
        <v>0</v>
      </c>
      <c r="BZ130" s="42">
        <f>'4.Sayfa'!AD139</f>
        <v>0</v>
      </c>
      <c r="CA130" s="42">
        <f>'4.Sayfa'!AE139</f>
        <v>0</v>
      </c>
      <c r="CB130" s="42">
        <f>'4.Sayfa'!AF139</f>
        <v>0</v>
      </c>
      <c r="CC130" s="42">
        <f>'4.Sayfa'!AG139</f>
        <v>0</v>
      </c>
      <c r="CD130" s="44">
        <f>'5.Sayfa'!B139</f>
        <v>0</v>
      </c>
      <c r="CE130" s="42">
        <f>'5.Sayfa'!C139</f>
        <v>0</v>
      </c>
      <c r="CF130" s="42">
        <f>'5.Sayfa'!D139</f>
        <v>0</v>
      </c>
      <c r="CG130" s="47">
        <f>'5.Sayfa'!E139</f>
        <v>0</v>
      </c>
      <c r="CH130" s="42">
        <f>'5.Sayfa'!I139</f>
        <v>0</v>
      </c>
      <c r="CI130" s="42">
        <f>'5.Sayfa'!J139</f>
        <v>0</v>
      </c>
      <c r="CJ130" s="42">
        <f>'5.Sayfa'!K139</f>
        <v>0</v>
      </c>
      <c r="CK130" s="42">
        <f>'5.Sayfa'!L139</f>
        <v>0</v>
      </c>
      <c r="CL130" s="42">
        <f>'5.Sayfa'!P139</f>
        <v>0</v>
      </c>
      <c r="CM130" s="42">
        <f>'5.Sayfa'!Q139</f>
        <v>0</v>
      </c>
      <c r="CN130" s="42">
        <f>'5.Sayfa'!R139</f>
        <v>0</v>
      </c>
      <c r="CO130" s="42">
        <f>'5.Sayfa'!S139</f>
        <v>0</v>
      </c>
      <c r="CP130" s="42">
        <f>'5.Sayfa'!W139</f>
        <v>0</v>
      </c>
      <c r="CQ130" s="42">
        <f>'5.Sayfa'!X139</f>
        <v>0</v>
      </c>
      <c r="CR130" s="42">
        <f>'5.Sayfa'!Y139</f>
        <v>0</v>
      </c>
      <c r="CS130" s="42">
        <f>'5.Sayfa'!Z139</f>
        <v>0</v>
      </c>
      <c r="CT130" s="42">
        <f>'5.Sayfa'!AD139</f>
        <v>0</v>
      </c>
      <c r="CU130" s="42">
        <f>'5.Sayfa'!AE139</f>
        <v>0</v>
      </c>
      <c r="CV130" s="42">
        <f>'5.Sayfa'!AF139</f>
        <v>0</v>
      </c>
      <c r="CW130" s="43">
        <f>'5.Sayfa'!AG139</f>
        <v>0</v>
      </c>
      <c r="CY130" s="40">
        <f t="shared" ref="CY130:CY134" si="34">LARGE(B130:CW130,1)</f>
        <v>0.75</v>
      </c>
      <c r="CZ130" s="40">
        <f>IFERROR(SMALL(B130:CW130,COUNTIF(B130:CW130,0)+1),0)</f>
        <v>0.29166666666666702</v>
      </c>
      <c r="DA130" s="40">
        <f t="shared" ref="DA130:DA134" si="35">CY130-CZ130</f>
        <v>0.45833333333333298</v>
      </c>
    </row>
    <row r="131" spans="1:105" ht="15.75" thickBot="1">
      <c r="A131" s="20">
        <v>44495</v>
      </c>
      <c r="B131" s="41">
        <f>'1.Sayfa'!B140</f>
        <v>0.33333333333333298</v>
      </c>
      <c r="C131" s="42">
        <f>'1.Sayfa'!C140</f>
        <v>0.54166666666666696</v>
      </c>
      <c r="D131" s="42">
        <f>'1.Sayfa'!D140</f>
        <v>0.58333333333333304</v>
      </c>
      <c r="E131" s="42">
        <f>'1.Sayfa'!E140</f>
        <v>0.70833333333333304</v>
      </c>
      <c r="F131" s="42">
        <f>'1.Sayfa'!I140</f>
        <v>0.33333333333333298</v>
      </c>
      <c r="G131" s="42">
        <f>'1.Sayfa'!J140</f>
        <v>0.54166666666666696</v>
      </c>
      <c r="H131" s="42">
        <f>'1.Sayfa'!K140</f>
        <v>0.58333333333333304</v>
      </c>
      <c r="I131" s="42">
        <f>'1.Sayfa'!L140</f>
        <v>0.70833333333333304</v>
      </c>
      <c r="J131" s="42">
        <f>'1.Sayfa'!P140</f>
        <v>0.29166666666666702</v>
      </c>
      <c r="K131" s="42">
        <f>'1.Sayfa'!Q140</f>
        <v>0.45833333333333298</v>
      </c>
      <c r="L131" s="42">
        <f>'1.Sayfa'!R140</f>
        <v>0.5</v>
      </c>
      <c r="M131" s="42">
        <f>'1.Sayfa'!S140</f>
        <v>0.66666666666666696</v>
      </c>
      <c r="N131" s="42">
        <f>'1.Sayfa'!W140</f>
        <v>0.33333333333333298</v>
      </c>
      <c r="O131" s="42">
        <f>'1.Sayfa'!X140</f>
        <v>0.54166666666666696</v>
      </c>
      <c r="P131" s="42">
        <f>'1.Sayfa'!Y140</f>
        <v>0.58333333333333304</v>
      </c>
      <c r="Q131" s="42">
        <f>'1.Sayfa'!Z140</f>
        <v>0.70833333333333304</v>
      </c>
      <c r="R131" s="42">
        <f>'1.Sayfa'!AD140</f>
        <v>0.33333333333333298</v>
      </c>
      <c r="S131" s="42">
        <f>'1.Sayfa'!AE140</f>
        <v>0.5</v>
      </c>
      <c r="T131" s="42">
        <f>'1.Sayfa'!AF140</f>
        <v>0.54166666666666696</v>
      </c>
      <c r="U131" s="43">
        <f>'1.Sayfa'!AG140</f>
        <v>0.70833333333333304</v>
      </c>
      <c r="V131" s="41">
        <f>'2.Sayfa'!B140</f>
        <v>0.33333333333333298</v>
      </c>
      <c r="W131" s="42">
        <f>'2.Sayfa'!C140</f>
        <v>0.54166666666666696</v>
      </c>
      <c r="X131" s="42">
        <f>'2.Sayfa'!D140</f>
        <v>0.58333333333333304</v>
      </c>
      <c r="Y131" s="42">
        <f>'2.Sayfa'!E140</f>
        <v>0.70833333333333304</v>
      </c>
      <c r="Z131" s="42">
        <f>'2.Sayfa'!I140</f>
        <v>0.33333333333333298</v>
      </c>
      <c r="AA131" s="42">
        <f>'2.Sayfa'!J140</f>
        <v>0.54166666666666696</v>
      </c>
      <c r="AB131" s="42">
        <f>'2.Sayfa'!K140</f>
        <v>0.58333333333333304</v>
      </c>
      <c r="AC131" s="42">
        <f>'2.Sayfa'!L140</f>
        <v>0.70833333333333304</v>
      </c>
      <c r="AD131" s="42">
        <f>'2.Sayfa'!P140</f>
        <v>0.33333333333333298</v>
      </c>
      <c r="AE131" s="42">
        <f>'2.Sayfa'!Q140</f>
        <v>0.54166666666666696</v>
      </c>
      <c r="AF131" s="42">
        <f>'2.Sayfa'!R140</f>
        <v>0.58333333333333304</v>
      </c>
      <c r="AG131" s="42">
        <f>'2.Sayfa'!S140</f>
        <v>0.70833333333333304</v>
      </c>
      <c r="AH131" s="42">
        <f>'2.Sayfa'!W140</f>
        <v>0.33333333333333298</v>
      </c>
      <c r="AI131" s="42">
        <f>'2.Sayfa'!X140</f>
        <v>0.5</v>
      </c>
      <c r="AJ131" s="42">
        <f>'2.Sayfa'!Y140</f>
        <v>0.54166666666666696</v>
      </c>
      <c r="AK131" s="42">
        <f>'2.Sayfa'!Z140</f>
        <v>0.70833333333333304</v>
      </c>
      <c r="AL131" s="42">
        <f>'2.Sayfa'!AD140</f>
        <v>0.33333333333333298</v>
      </c>
      <c r="AM131" s="42">
        <f>'2.Sayfa'!AE140</f>
        <v>0.54166666666666696</v>
      </c>
      <c r="AN131" s="42">
        <f>'2.Sayfa'!AF140</f>
        <v>0.58333333333333304</v>
      </c>
      <c r="AO131" s="43">
        <f>'2.Sayfa'!AG140</f>
        <v>0.70833333333333304</v>
      </c>
      <c r="AP131" s="44">
        <f>'3.Sayfa'!B140</f>
        <v>0.33333333333333298</v>
      </c>
      <c r="AQ131" s="46">
        <f>'3.Sayfa'!C140</f>
        <v>0.5</v>
      </c>
      <c r="AR131" s="42">
        <f>'3.Sayfa'!D140</f>
        <v>0.54166666666666696</v>
      </c>
      <c r="AS131" s="45">
        <f>'3.Sayfa'!E140</f>
        <v>0.70833333333333304</v>
      </c>
      <c r="AT131" s="42">
        <f>'3.Sayfa'!I140</f>
        <v>0.375</v>
      </c>
      <c r="AU131" s="42">
        <f>'3.Sayfa'!J140</f>
        <v>0.54166666666666696</v>
      </c>
      <c r="AV131" s="42">
        <f>'3.Sayfa'!K140</f>
        <v>0.58333333333333304</v>
      </c>
      <c r="AW131" s="42">
        <f>'3.Sayfa'!L140</f>
        <v>0.75</v>
      </c>
      <c r="AX131" s="42">
        <f>'3.Sayfa'!P140</f>
        <v>0.33333333333333298</v>
      </c>
      <c r="AY131" s="42">
        <f>'3.Sayfa'!Q140</f>
        <v>0.54166666666666696</v>
      </c>
      <c r="AZ131" s="42">
        <f>'3.Sayfa'!R140</f>
        <v>0.58333333333333304</v>
      </c>
      <c r="BA131" s="42">
        <f>'3.Sayfa'!S140</f>
        <v>0.70833333333333304</v>
      </c>
      <c r="BB131" s="42">
        <f>'3.Sayfa'!W140</f>
        <v>0</v>
      </c>
      <c r="BC131" s="42">
        <f>'3.Sayfa'!X140</f>
        <v>0</v>
      </c>
      <c r="BD131" s="42">
        <f>'3.Sayfa'!Y140</f>
        <v>0</v>
      </c>
      <c r="BE131" s="42">
        <f>'3.Sayfa'!Z140</f>
        <v>0</v>
      </c>
      <c r="BF131" s="42">
        <f>'3.Sayfa'!AD140</f>
        <v>0</v>
      </c>
      <c r="BG131" s="42">
        <f>'3.Sayfa'!AE140</f>
        <v>0</v>
      </c>
      <c r="BH131" s="42">
        <f>'3.Sayfa'!AF140</f>
        <v>0</v>
      </c>
      <c r="BI131" s="42">
        <f>'3.Sayfa'!AG140</f>
        <v>0</v>
      </c>
      <c r="BJ131" s="44">
        <f>'4.Sayfa'!B140</f>
        <v>0</v>
      </c>
      <c r="BK131" s="42">
        <f>'4.Sayfa'!C140</f>
        <v>0</v>
      </c>
      <c r="BL131" s="42">
        <f>'4.Sayfa'!D140</f>
        <v>0</v>
      </c>
      <c r="BM131" s="47">
        <f>'4.Sayfa'!E140</f>
        <v>0</v>
      </c>
      <c r="BN131" s="42">
        <f>'4.Sayfa'!I140</f>
        <v>0</v>
      </c>
      <c r="BO131" s="42">
        <f>'4.Sayfa'!J140</f>
        <v>0</v>
      </c>
      <c r="BP131" s="42">
        <f>'4.Sayfa'!K140</f>
        <v>0</v>
      </c>
      <c r="BQ131" s="42">
        <f>'4.Sayfa'!L140</f>
        <v>0</v>
      </c>
      <c r="BR131" s="42">
        <f>'4.Sayfa'!P140</f>
        <v>0</v>
      </c>
      <c r="BS131" s="42">
        <f>'4.Sayfa'!Q140</f>
        <v>0</v>
      </c>
      <c r="BT131" s="42">
        <f>'4.Sayfa'!R140</f>
        <v>0</v>
      </c>
      <c r="BU131" s="42">
        <f>'4.Sayfa'!S140</f>
        <v>0</v>
      </c>
      <c r="BV131" s="42">
        <f>'4.Sayfa'!W140</f>
        <v>0</v>
      </c>
      <c r="BW131" s="42">
        <f>'4.Sayfa'!X140</f>
        <v>0</v>
      </c>
      <c r="BX131" s="42">
        <f>'4.Sayfa'!Y140</f>
        <v>0</v>
      </c>
      <c r="BY131" s="42">
        <f>'4.Sayfa'!Z140</f>
        <v>0</v>
      </c>
      <c r="BZ131" s="42">
        <f>'4.Sayfa'!AD140</f>
        <v>0</v>
      </c>
      <c r="CA131" s="42">
        <f>'4.Sayfa'!AE140</f>
        <v>0</v>
      </c>
      <c r="CB131" s="42">
        <f>'4.Sayfa'!AF140</f>
        <v>0</v>
      </c>
      <c r="CC131" s="42">
        <f>'4.Sayfa'!AG140</f>
        <v>0</v>
      </c>
      <c r="CD131" s="44">
        <f>'5.Sayfa'!B140</f>
        <v>0</v>
      </c>
      <c r="CE131" s="42">
        <f>'5.Sayfa'!C140</f>
        <v>0</v>
      </c>
      <c r="CF131" s="42">
        <f>'5.Sayfa'!D140</f>
        <v>0</v>
      </c>
      <c r="CG131" s="47">
        <f>'5.Sayfa'!E140</f>
        <v>0</v>
      </c>
      <c r="CH131" s="42">
        <f>'5.Sayfa'!I140</f>
        <v>0</v>
      </c>
      <c r="CI131" s="42">
        <f>'5.Sayfa'!J140</f>
        <v>0</v>
      </c>
      <c r="CJ131" s="42">
        <f>'5.Sayfa'!K140</f>
        <v>0</v>
      </c>
      <c r="CK131" s="42">
        <f>'5.Sayfa'!L140</f>
        <v>0</v>
      </c>
      <c r="CL131" s="42">
        <f>'5.Sayfa'!P140</f>
        <v>0</v>
      </c>
      <c r="CM131" s="42">
        <f>'5.Sayfa'!Q140</f>
        <v>0</v>
      </c>
      <c r="CN131" s="42">
        <f>'5.Sayfa'!R140</f>
        <v>0</v>
      </c>
      <c r="CO131" s="42">
        <f>'5.Sayfa'!S140</f>
        <v>0</v>
      </c>
      <c r="CP131" s="42">
        <f>'5.Sayfa'!W140</f>
        <v>0</v>
      </c>
      <c r="CQ131" s="42">
        <f>'5.Sayfa'!X140</f>
        <v>0</v>
      </c>
      <c r="CR131" s="42">
        <f>'5.Sayfa'!Y140</f>
        <v>0</v>
      </c>
      <c r="CS131" s="42">
        <f>'5.Sayfa'!Z140</f>
        <v>0</v>
      </c>
      <c r="CT131" s="42">
        <f>'5.Sayfa'!AD140</f>
        <v>0</v>
      </c>
      <c r="CU131" s="42">
        <f>'5.Sayfa'!AE140</f>
        <v>0</v>
      </c>
      <c r="CV131" s="42">
        <f>'5.Sayfa'!AF140</f>
        <v>0</v>
      </c>
      <c r="CW131" s="43">
        <f>'5.Sayfa'!AG140</f>
        <v>0</v>
      </c>
      <c r="CY131" s="40">
        <f t="shared" si="34"/>
        <v>0.75</v>
      </c>
      <c r="CZ131" s="40">
        <f t="shared" ref="CZ131:CZ134" si="36">IFERROR(SMALL(B131:CW131,COUNTIF(B131:CW131,0)+1),0)</f>
        <v>0.29166666666666702</v>
      </c>
      <c r="DA131" s="40">
        <f t="shared" si="35"/>
        <v>0.45833333333333298</v>
      </c>
    </row>
    <row r="132" spans="1:105" ht="15.75" thickBot="1">
      <c r="A132" s="20">
        <v>44496</v>
      </c>
      <c r="B132" s="41">
        <f>'1.Sayfa'!B141</f>
        <v>0.33333333333333298</v>
      </c>
      <c r="C132" s="42">
        <f>'1.Sayfa'!C141</f>
        <v>0.54166666666666696</v>
      </c>
      <c r="D132" s="42">
        <f>'1.Sayfa'!D141</f>
        <v>0.58333333333333304</v>
      </c>
      <c r="E132" s="42">
        <f>'1.Sayfa'!E141</f>
        <v>0.70833333333333304</v>
      </c>
      <c r="F132" s="42">
        <f>'1.Sayfa'!I141</f>
        <v>0.33333333333333298</v>
      </c>
      <c r="G132" s="42">
        <f>'1.Sayfa'!J141</f>
        <v>0.5</v>
      </c>
      <c r="H132" s="42">
        <f>'1.Sayfa'!K141</f>
        <v>0.54166666666666696</v>
      </c>
      <c r="I132" s="42">
        <f>'1.Sayfa'!L141</f>
        <v>0.70833333333333304</v>
      </c>
      <c r="J132" s="42">
        <f>'1.Sayfa'!P141</f>
        <v>0.33333333333333298</v>
      </c>
      <c r="K132" s="42">
        <f>'1.Sayfa'!Q141</f>
        <v>0.54166666666666696</v>
      </c>
      <c r="L132" s="42">
        <f>'1.Sayfa'!R141</f>
        <v>0.58333333333333304</v>
      </c>
      <c r="M132" s="42">
        <f>'1.Sayfa'!S141</f>
        <v>0.70833333333333304</v>
      </c>
      <c r="N132" s="42">
        <f>'1.Sayfa'!W141</f>
        <v>0.29166666666666702</v>
      </c>
      <c r="O132" s="42">
        <f>'1.Sayfa'!X141</f>
        <v>0.45833333333333298</v>
      </c>
      <c r="P132" s="42">
        <f>'1.Sayfa'!Y141</f>
        <v>0.5</v>
      </c>
      <c r="Q132" s="42">
        <f>'1.Sayfa'!Z141</f>
        <v>0.66666666666666696</v>
      </c>
      <c r="R132" s="42">
        <f>'1.Sayfa'!AD141</f>
        <v>0.33333333333333298</v>
      </c>
      <c r="S132" s="42">
        <f>'1.Sayfa'!AE141</f>
        <v>0.54166666666666696</v>
      </c>
      <c r="T132" s="42">
        <f>'1.Sayfa'!AF141</f>
        <v>0.58333333333333304</v>
      </c>
      <c r="U132" s="43">
        <f>'1.Sayfa'!AG141</f>
        <v>0.70833333333333304</v>
      </c>
      <c r="V132" s="41">
        <f>'2.Sayfa'!B141</f>
        <v>0.33333333333333298</v>
      </c>
      <c r="W132" s="42">
        <f>'2.Sayfa'!C141</f>
        <v>0.54166666666666696</v>
      </c>
      <c r="X132" s="42">
        <f>'2.Sayfa'!D141</f>
        <v>0.58333333333333304</v>
      </c>
      <c r="Y132" s="42">
        <f>'2.Sayfa'!E141</f>
        <v>0.70833333333333304</v>
      </c>
      <c r="Z132" s="42">
        <f>'2.Sayfa'!I141</f>
        <v>0.33333333333333298</v>
      </c>
      <c r="AA132" s="42">
        <f>'2.Sayfa'!J141</f>
        <v>0.54166666666666696</v>
      </c>
      <c r="AB132" s="42">
        <f>'2.Sayfa'!K141</f>
        <v>0.58333333333333304</v>
      </c>
      <c r="AC132" s="42">
        <f>'2.Sayfa'!L141</f>
        <v>0.70833333333333304</v>
      </c>
      <c r="AD132" s="42">
        <f>'2.Sayfa'!P141</f>
        <v>0.33333333333333298</v>
      </c>
      <c r="AE132" s="42">
        <f>'2.Sayfa'!Q141</f>
        <v>0.54166666666666696</v>
      </c>
      <c r="AF132" s="42">
        <f>'2.Sayfa'!R141</f>
        <v>0.58333333333333304</v>
      </c>
      <c r="AG132" s="42">
        <f>'2.Sayfa'!S141</f>
        <v>0.70833333333333304</v>
      </c>
      <c r="AH132" s="42">
        <f>'2.Sayfa'!W141</f>
        <v>0.375</v>
      </c>
      <c r="AI132" s="42">
        <f>'2.Sayfa'!X141</f>
        <v>0.54166666666666696</v>
      </c>
      <c r="AJ132" s="42">
        <f>'2.Sayfa'!Y141</f>
        <v>0.58333333333333304</v>
      </c>
      <c r="AK132" s="42">
        <f>'2.Sayfa'!Z141</f>
        <v>0.75</v>
      </c>
      <c r="AL132" s="42">
        <f>'2.Sayfa'!AD141</f>
        <v>0.33333333333333298</v>
      </c>
      <c r="AM132" s="42">
        <f>'2.Sayfa'!AE141</f>
        <v>0.5</v>
      </c>
      <c r="AN132" s="42">
        <f>'2.Sayfa'!AF141</f>
        <v>0.54166666666666696</v>
      </c>
      <c r="AO132" s="43">
        <f>'2.Sayfa'!AG141</f>
        <v>0.70833333333333304</v>
      </c>
      <c r="AP132" s="44">
        <f>'3.Sayfa'!B141</f>
        <v>0.33333333333333298</v>
      </c>
      <c r="AQ132" s="46">
        <f>'3.Sayfa'!C141</f>
        <v>0.54166666666666696</v>
      </c>
      <c r="AR132" s="42">
        <f>'3.Sayfa'!D141</f>
        <v>0.58333333333333304</v>
      </c>
      <c r="AS132" s="45">
        <f>'3.Sayfa'!E141</f>
        <v>0.70833333333333304</v>
      </c>
      <c r="AT132" s="42">
        <f>'3.Sayfa'!I141</f>
        <v>0.33333333333333298</v>
      </c>
      <c r="AU132" s="42">
        <f>'3.Sayfa'!J141</f>
        <v>0.54166666666666696</v>
      </c>
      <c r="AV132" s="42">
        <f>'3.Sayfa'!K141</f>
        <v>0.58333333333333304</v>
      </c>
      <c r="AW132" s="42">
        <f>'3.Sayfa'!L141</f>
        <v>0.70833333333333304</v>
      </c>
      <c r="AX132" s="42">
        <f>'3.Sayfa'!P141</f>
        <v>0.33333333333333298</v>
      </c>
      <c r="AY132" s="42">
        <f>'3.Sayfa'!Q141</f>
        <v>0.54166666666666696</v>
      </c>
      <c r="AZ132" s="42">
        <f>'3.Sayfa'!R141</f>
        <v>0.58333333333333304</v>
      </c>
      <c r="BA132" s="42">
        <f>'3.Sayfa'!S141</f>
        <v>0.70833333333333304</v>
      </c>
      <c r="BB132" s="42">
        <f>'3.Sayfa'!W141</f>
        <v>0</v>
      </c>
      <c r="BC132" s="42">
        <f>'3.Sayfa'!X141</f>
        <v>0</v>
      </c>
      <c r="BD132" s="42">
        <f>'3.Sayfa'!Y141</f>
        <v>0</v>
      </c>
      <c r="BE132" s="42">
        <f>'3.Sayfa'!Z141</f>
        <v>0</v>
      </c>
      <c r="BF132" s="42">
        <f>'3.Sayfa'!AD141</f>
        <v>0</v>
      </c>
      <c r="BG132" s="42">
        <f>'3.Sayfa'!AE141</f>
        <v>0</v>
      </c>
      <c r="BH132" s="42">
        <f>'3.Sayfa'!AF141</f>
        <v>0</v>
      </c>
      <c r="BI132" s="42">
        <f>'3.Sayfa'!AG141</f>
        <v>0</v>
      </c>
      <c r="BJ132" s="44">
        <f>'4.Sayfa'!B141</f>
        <v>0</v>
      </c>
      <c r="BK132" s="42">
        <f>'4.Sayfa'!C141</f>
        <v>0</v>
      </c>
      <c r="BL132" s="42">
        <f>'4.Sayfa'!D141</f>
        <v>0</v>
      </c>
      <c r="BM132" s="47">
        <f>'4.Sayfa'!E141</f>
        <v>0</v>
      </c>
      <c r="BN132" s="42">
        <f>'4.Sayfa'!I141</f>
        <v>0</v>
      </c>
      <c r="BO132" s="42">
        <f>'4.Sayfa'!J141</f>
        <v>0</v>
      </c>
      <c r="BP132" s="42">
        <f>'4.Sayfa'!K141</f>
        <v>0</v>
      </c>
      <c r="BQ132" s="42">
        <f>'4.Sayfa'!L141</f>
        <v>0</v>
      </c>
      <c r="BR132" s="42">
        <f>'4.Sayfa'!P141</f>
        <v>0</v>
      </c>
      <c r="BS132" s="42">
        <f>'4.Sayfa'!Q141</f>
        <v>0</v>
      </c>
      <c r="BT132" s="42">
        <f>'4.Sayfa'!R141</f>
        <v>0</v>
      </c>
      <c r="BU132" s="42">
        <f>'4.Sayfa'!S141</f>
        <v>0</v>
      </c>
      <c r="BV132" s="42">
        <f>'4.Sayfa'!W141</f>
        <v>0</v>
      </c>
      <c r="BW132" s="42">
        <f>'4.Sayfa'!X141</f>
        <v>0</v>
      </c>
      <c r="BX132" s="42">
        <f>'4.Sayfa'!Y141</f>
        <v>0</v>
      </c>
      <c r="BY132" s="42">
        <f>'4.Sayfa'!Z141</f>
        <v>0</v>
      </c>
      <c r="BZ132" s="42">
        <f>'4.Sayfa'!AD141</f>
        <v>0</v>
      </c>
      <c r="CA132" s="42">
        <f>'4.Sayfa'!AE141</f>
        <v>0</v>
      </c>
      <c r="CB132" s="42">
        <f>'4.Sayfa'!AF141</f>
        <v>0</v>
      </c>
      <c r="CC132" s="42">
        <f>'4.Sayfa'!AG141</f>
        <v>0</v>
      </c>
      <c r="CD132" s="44">
        <f>'5.Sayfa'!B141</f>
        <v>0</v>
      </c>
      <c r="CE132" s="42">
        <f>'5.Sayfa'!C141</f>
        <v>0</v>
      </c>
      <c r="CF132" s="42">
        <f>'5.Sayfa'!D141</f>
        <v>0</v>
      </c>
      <c r="CG132" s="47">
        <f>'5.Sayfa'!E141</f>
        <v>0</v>
      </c>
      <c r="CH132" s="42">
        <f>'5.Sayfa'!I141</f>
        <v>0</v>
      </c>
      <c r="CI132" s="42">
        <f>'5.Sayfa'!J141</f>
        <v>0</v>
      </c>
      <c r="CJ132" s="42">
        <f>'5.Sayfa'!K141</f>
        <v>0</v>
      </c>
      <c r="CK132" s="42">
        <f>'5.Sayfa'!L141</f>
        <v>0</v>
      </c>
      <c r="CL132" s="42">
        <f>'5.Sayfa'!P141</f>
        <v>0</v>
      </c>
      <c r="CM132" s="42">
        <f>'5.Sayfa'!Q141</f>
        <v>0</v>
      </c>
      <c r="CN132" s="42">
        <f>'5.Sayfa'!R141</f>
        <v>0</v>
      </c>
      <c r="CO132" s="42">
        <f>'5.Sayfa'!S141</f>
        <v>0</v>
      </c>
      <c r="CP132" s="42">
        <f>'5.Sayfa'!W141</f>
        <v>0</v>
      </c>
      <c r="CQ132" s="42">
        <f>'5.Sayfa'!X141</f>
        <v>0</v>
      </c>
      <c r="CR132" s="42">
        <f>'5.Sayfa'!Y141</f>
        <v>0</v>
      </c>
      <c r="CS132" s="42">
        <f>'5.Sayfa'!Z141</f>
        <v>0</v>
      </c>
      <c r="CT132" s="42">
        <f>'5.Sayfa'!AD141</f>
        <v>0</v>
      </c>
      <c r="CU132" s="42">
        <f>'5.Sayfa'!AE141</f>
        <v>0</v>
      </c>
      <c r="CV132" s="42">
        <f>'5.Sayfa'!AF141</f>
        <v>0</v>
      </c>
      <c r="CW132" s="43">
        <f>'5.Sayfa'!AG141</f>
        <v>0</v>
      </c>
      <c r="CY132" s="40">
        <f t="shared" si="34"/>
        <v>0.75</v>
      </c>
      <c r="CZ132" s="40">
        <f t="shared" si="36"/>
        <v>0.29166666666666702</v>
      </c>
      <c r="DA132" s="40">
        <f t="shared" si="35"/>
        <v>0.45833333333333298</v>
      </c>
    </row>
    <row r="133" spans="1:105" ht="15.75" thickBot="1">
      <c r="A133" s="20">
        <v>44497</v>
      </c>
      <c r="B133" s="41">
        <f>'1.Sayfa'!B142</f>
        <v>0.33333333333333298</v>
      </c>
      <c r="C133" s="42">
        <f>'1.Sayfa'!C142</f>
        <v>0.54166666666666696</v>
      </c>
      <c r="D133" s="42">
        <f>'1.Sayfa'!D142</f>
        <v>0</v>
      </c>
      <c r="E133" s="42">
        <f>'1.Sayfa'!E142</f>
        <v>0</v>
      </c>
      <c r="F133" s="42">
        <f>'1.Sayfa'!I142</f>
        <v>0.33333333333333298</v>
      </c>
      <c r="G133" s="42">
        <f>'1.Sayfa'!J142</f>
        <v>0.54166666666666696</v>
      </c>
      <c r="H133" s="42">
        <f>'1.Sayfa'!K142</f>
        <v>0</v>
      </c>
      <c r="I133" s="42">
        <f>'1.Sayfa'!L142</f>
        <v>0</v>
      </c>
      <c r="J133" s="42">
        <f>'1.Sayfa'!P142</f>
        <v>0.33333333333333298</v>
      </c>
      <c r="K133" s="42">
        <f>'1.Sayfa'!Q142</f>
        <v>0.54166666666666696</v>
      </c>
      <c r="L133" s="42">
        <f>'1.Sayfa'!R142</f>
        <v>0</v>
      </c>
      <c r="M133" s="42">
        <f>'1.Sayfa'!S142</f>
        <v>0</v>
      </c>
      <c r="N133" s="42">
        <f>'1.Sayfa'!W142</f>
        <v>0.33333333333333298</v>
      </c>
      <c r="O133" s="42">
        <f>'1.Sayfa'!X142</f>
        <v>0.54166666666666696</v>
      </c>
      <c r="P133" s="42">
        <f>'1.Sayfa'!Y142</f>
        <v>0</v>
      </c>
      <c r="Q133" s="42">
        <f>'1.Sayfa'!Z142</f>
        <v>0</v>
      </c>
      <c r="R133" s="42">
        <f>'1.Sayfa'!AD142</f>
        <v>0.33333333333333298</v>
      </c>
      <c r="S133" s="42">
        <f>'1.Sayfa'!AE142</f>
        <v>0.54166666666666696</v>
      </c>
      <c r="T133" s="42">
        <f>'1.Sayfa'!AF142</f>
        <v>0</v>
      </c>
      <c r="U133" s="43">
        <f>'1.Sayfa'!AG142</f>
        <v>0</v>
      </c>
      <c r="V133" s="41">
        <f>'2.Sayfa'!B142</f>
        <v>0.33333333333333298</v>
      </c>
      <c r="W133" s="42">
        <f>'2.Sayfa'!C142</f>
        <v>0.54166666666666696</v>
      </c>
      <c r="X133" s="42">
        <f>'2.Sayfa'!D142</f>
        <v>0</v>
      </c>
      <c r="Y133" s="42">
        <f>'2.Sayfa'!E142</f>
        <v>0</v>
      </c>
      <c r="Z133" s="42">
        <f>'2.Sayfa'!I142</f>
        <v>0.33333333333333298</v>
      </c>
      <c r="AA133" s="42">
        <f>'2.Sayfa'!J142</f>
        <v>0.54166666666666696</v>
      </c>
      <c r="AB133" s="42">
        <f>'2.Sayfa'!K142</f>
        <v>0</v>
      </c>
      <c r="AC133" s="42">
        <f>'2.Sayfa'!L142</f>
        <v>0</v>
      </c>
      <c r="AD133" s="42">
        <f>'2.Sayfa'!P142</f>
        <v>0.33333333333333298</v>
      </c>
      <c r="AE133" s="42">
        <f>'2.Sayfa'!Q142</f>
        <v>0.54166666666666696</v>
      </c>
      <c r="AF133" s="42">
        <f>'2.Sayfa'!R142</f>
        <v>0</v>
      </c>
      <c r="AG133" s="42">
        <f>'2.Sayfa'!S142</f>
        <v>0</v>
      </c>
      <c r="AH133" s="42">
        <f>'2.Sayfa'!W142</f>
        <v>0.33333333333333298</v>
      </c>
      <c r="AI133" s="42">
        <f>'2.Sayfa'!X142</f>
        <v>0.54166666666666696</v>
      </c>
      <c r="AJ133" s="42">
        <f>'2.Sayfa'!Y142</f>
        <v>0</v>
      </c>
      <c r="AK133" s="42">
        <f>'2.Sayfa'!Z142</f>
        <v>0</v>
      </c>
      <c r="AL133" s="42">
        <f>'2.Sayfa'!AD142</f>
        <v>0.33333333333333298</v>
      </c>
      <c r="AM133" s="42">
        <f>'2.Sayfa'!AE142</f>
        <v>0.54166666666666696</v>
      </c>
      <c r="AN133" s="42">
        <f>'2.Sayfa'!AF142</f>
        <v>0</v>
      </c>
      <c r="AO133" s="43">
        <f>'2.Sayfa'!AG142</f>
        <v>0</v>
      </c>
      <c r="AP133" s="44">
        <f>'3.Sayfa'!B142</f>
        <v>0.29166666666666702</v>
      </c>
      <c r="AQ133" s="46">
        <f>'3.Sayfa'!C142</f>
        <v>0.45833333333333298</v>
      </c>
      <c r="AR133" s="42">
        <f>'3.Sayfa'!D142</f>
        <v>0</v>
      </c>
      <c r="AS133" s="45">
        <f>'3.Sayfa'!E142</f>
        <v>0</v>
      </c>
      <c r="AT133" s="42">
        <f>'3.Sayfa'!I142</f>
        <v>0.33333333333333298</v>
      </c>
      <c r="AU133" s="42">
        <f>'3.Sayfa'!J142</f>
        <v>0.54166666666666696</v>
      </c>
      <c r="AV133" s="42">
        <f>'3.Sayfa'!K142</f>
        <v>0</v>
      </c>
      <c r="AW133" s="42">
        <f>'3.Sayfa'!L142</f>
        <v>0</v>
      </c>
      <c r="AX133" s="42">
        <f>'3.Sayfa'!P142</f>
        <v>0.33333333333333298</v>
      </c>
      <c r="AY133" s="42">
        <f>'3.Sayfa'!Q142</f>
        <v>0.54166666666666696</v>
      </c>
      <c r="AZ133" s="42">
        <f>'3.Sayfa'!R142</f>
        <v>0</v>
      </c>
      <c r="BA133" s="42">
        <f>'3.Sayfa'!S142</f>
        <v>0</v>
      </c>
      <c r="BB133" s="42">
        <f>'3.Sayfa'!W142</f>
        <v>0</v>
      </c>
      <c r="BC133" s="42">
        <f>'3.Sayfa'!X142</f>
        <v>0</v>
      </c>
      <c r="BD133" s="42">
        <f>'3.Sayfa'!Y142</f>
        <v>0</v>
      </c>
      <c r="BE133" s="42">
        <f>'3.Sayfa'!Z142</f>
        <v>0</v>
      </c>
      <c r="BF133" s="42">
        <f>'3.Sayfa'!AD142</f>
        <v>0</v>
      </c>
      <c r="BG133" s="42">
        <f>'3.Sayfa'!AE142</f>
        <v>0</v>
      </c>
      <c r="BH133" s="42">
        <f>'3.Sayfa'!AF142</f>
        <v>0</v>
      </c>
      <c r="BI133" s="42">
        <f>'3.Sayfa'!AG142</f>
        <v>0</v>
      </c>
      <c r="BJ133" s="44">
        <f>'4.Sayfa'!B142</f>
        <v>0</v>
      </c>
      <c r="BK133" s="42">
        <f>'4.Sayfa'!C142</f>
        <v>0</v>
      </c>
      <c r="BL133" s="42">
        <f>'4.Sayfa'!D142</f>
        <v>0</v>
      </c>
      <c r="BM133" s="47">
        <f>'4.Sayfa'!E142</f>
        <v>0</v>
      </c>
      <c r="BN133" s="42">
        <f>'4.Sayfa'!I142</f>
        <v>0</v>
      </c>
      <c r="BO133" s="42">
        <f>'4.Sayfa'!J142</f>
        <v>0</v>
      </c>
      <c r="BP133" s="42">
        <f>'4.Sayfa'!K142</f>
        <v>0</v>
      </c>
      <c r="BQ133" s="42">
        <f>'4.Sayfa'!L142</f>
        <v>0</v>
      </c>
      <c r="BR133" s="42">
        <f>'4.Sayfa'!P142</f>
        <v>0</v>
      </c>
      <c r="BS133" s="42">
        <f>'4.Sayfa'!Q142</f>
        <v>0</v>
      </c>
      <c r="BT133" s="42">
        <f>'4.Sayfa'!R142</f>
        <v>0</v>
      </c>
      <c r="BU133" s="42">
        <f>'4.Sayfa'!S142</f>
        <v>0</v>
      </c>
      <c r="BV133" s="42">
        <f>'4.Sayfa'!W142</f>
        <v>0</v>
      </c>
      <c r="BW133" s="42">
        <f>'4.Sayfa'!X142</f>
        <v>0</v>
      </c>
      <c r="BX133" s="42">
        <f>'4.Sayfa'!Y142</f>
        <v>0</v>
      </c>
      <c r="BY133" s="42">
        <f>'4.Sayfa'!Z142</f>
        <v>0</v>
      </c>
      <c r="BZ133" s="42">
        <f>'4.Sayfa'!AD142</f>
        <v>0</v>
      </c>
      <c r="CA133" s="42">
        <f>'4.Sayfa'!AE142</f>
        <v>0</v>
      </c>
      <c r="CB133" s="42">
        <f>'4.Sayfa'!AF142</f>
        <v>0</v>
      </c>
      <c r="CC133" s="42">
        <f>'4.Sayfa'!AG142</f>
        <v>0</v>
      </c>
      <c r="CD133" s="44">
        <f>'5.Sayfa'!B142</f>
        <v>0</v>
      </c>
      <c r="CE133" s="42">
        <f>'5.Sayfa'!C142</f>
        <v>0</v>
      </c>
      <c r="CF133" s="42">
        <f>'5.Sayfa'!D142</f>
        <v>0</v>
      </c>
      <c r="CG133" s="47">
        <f>'5.Sayfa'!E142</f>
        <v>0</v>
      </c>
      <c r="CH133" s="42">
        <f>'5.Sayfa'!I142</f>
        <v>0</v>
      </c>
      <c r="CI133" s="42">
        <f>'5.Sayfa'!J142</f>
        <v>0</v>
      </c>
      <c r="CJ133" s="42">
        <f>'5.Sayfa'!K142</f>
        <v>0</v>
      </c>
      <c r="CK133" s="42">
        <f>'5.Sayfa'!L142</f>
        <v>0</v>
      </c>
      <c r="CL133" s="42">
        <f>'5.Sayfa'!P142</f>
        <v>0</v>
      </c>
      <c r="CM133" s="42">
        <f>'5.Sayfa'!Q142</f>
        <v>0</v>
      </c>
      <c r="CN133" s="42">
        <f>'5.Sayfa'!R142</f>
        <v>0</v>
      </c>
      <c r="CO133" s="42">
        <f>'5.Sayfa'!S142</f>
        <v>0</v>
      </c>
      <c r="CP133" s="42">
        <f>'5.Sayfa'!W142</f>
        <v>0</v>
      </c>
      <c r="CQ133" s="42">
        <f>'5.Sayfa'!X142</f>
        <v>0</v>
      </c>
      <c r="CR133" s="42">
        <f>'5.Sayfa'!Y142</f>
        <v>0</v>
      </c>
      <c r="CS133" s="42">
        <f>'5.Sayfa'!Z142</f>
        <v>0</v>
      </c>
      <c r="CT133" s="42">
        <f>'5.Sayfa'!AD142</f>
        <v>0</v>
      </c>
      <c r="CU133" s="42">
        <f>'5.Sayfa'!AE142</f>
        <v>0</v>
      </c>
      <c r="CV133" s="42">
        <f>'5.Sayfa'!AF142</f>
        <v>0</v>
      </c>
      <c r="CW133" s="43">
        <f>'5.Sayfa'!AG142</f>
        <v>0</v>
      </c>
      <c r="CY133" s="40">
        <f t="shared" si="34"/>
        <v>0.54166666666666696</v>
      </c>
      <c r="CZ133" s="40">
        <f t="shared" si="36"/>
        <v>0.29166666666666702</v>
      </c>
      <c r="DA133" s="40">
        <f t="shared" si="35"/>
        <v>0.24999999999999994</v>
      </c>
    </row>
    <row r="134" spans="1:105" ht="15.75" thickBot="1">
      <c r="A134" s="20">
        <v>44498</v>
      </c>
      <c r="B134" s="41">
        <f>'1.Sayfa'!B143</f>
        <v>0</v>
      </c>
      <c r="C134" s="42">
        <f>'1.Sayfa'!C143</f>
        <v>0</v>
      </c>
      <c r="D134" s="42">
        <f>'1.Sayfa'!D143</f>
        <v>0</v>
      </c>
      <c r="E134" s="42">
        <f>'1.Sayfa'!E143</f>
        <v>0</v>
      </c>
      <c r="F134" s="42">
        <f>'1.Sayfa'!I143</f>
        <v>0</v>
      </c>
      <c r="G134" s="42">
        <f>'1.Sayfa'!J143</f>
        <v>0</v>
      </c>
      <c r="H134" s="42">
        <f>'1.Sayfa'!K143</f>
        <v>0</v>
      </c>
      <c r="I134" s="42">
        <f>'1.Sayfa'!L143</f>
        <v>0</v>
      </c>
      <c r="J134" s="42">
        <f>'1.Sayfa'!P143</f>
        <v>0</v>
      </c>
      <c r="K134" s="42">
        <f>'1.Sayfa'!Q143</f>
        <v>0</v>
      </c>
      <c r="L134" s="42">
        <f>'1.Sayfa'!R143</f>
        <v>0</v>
      </c>
      <c r="M134" s="42">
        <f>'1.Sayfa'!S143</f>
        <v>0</v>
      </c>
      <c r="N134" s="42">
        <f>'1.Sayfa'!W143</f>
        <v>0</v>
      </c>
      <c r="O134" s="42">
        <f>'1.Sayfa'!X143</f>
        <v>0</v>
      </c>
      <c r="P134" s="42">
        <f>'1.Sayfa'!Y143</f>
        <v>0</v>
      </c>
      <c r="Q134" s="42">
        <f>'1.Sayfa'!Z143</f>
        <v>0</v>
      </c>
      <c r="R134" s="42">
        <f>'1.Sayfa'!AD143</f>
        <v>0</v>
      </c>
      <c r="S134" s="42">
        <f>'1.Sayfa'!AE143</f>
        <v>0</v>
      </c>
      <c r="T134" s="42">
        <f>'1.Sayfa'!AF143</f>
        <v>0</v>
      </c>
      <c r="U134" s="43">
        <f>'1.Sayfa'!AG143</f>
        <v>0</v>
      </c>
      <c r="V134" s="41">
        <f>'2.Sayfa'!B143</f>
        <v>0</v>
      </c>
      <c r="W134" s="42">
        <f>'2.Sayfa'!C143</f>
        <v>0</v>
      </c>
      <c r="X134" s="42">
        <f>'2.Sayfa'!D143</f>
        <v>0</v>
      </c>
      <c r="Y134" s="42">
        <f>'2.Sayfa'!E143</f>
        <v>0</v>
      </c>
      <c r="Z134" s="42">
        <f>'2.Sayfa'!I143</f>
        <v>0</v>
      </c>
      <c r="AA134" s="42">
        <f>'2.Sayfa'!J143</f>
        <v>0</v>
      </c>
      <c r="AB134" s="42">
        <f>'2.Sayfa'!K143</f>
        <v>0</v>
      </c>
      <c r="AC134" s="42">
        <f>'2.Sayfa'!L143</f>
        <v>0</v>
      </c>
      <c r="AD134" s="42">
        <f>'2.Sayfa'!P143</f>
        <v>0</v>
      </c>
      <c r="AE134" s="42">
        <f>'2.Sayfa'!Q143</f>
        <v>0</v>
      </c>
      <c r="AF134" s="42">
        <f>'2.Sayfa'!R143</f>
        <v>0</v>
      </c>
      <c r="AG134" s="42">
        <f>'2.Sayfa'!S143</f>
        <v>0</v>
      </c>
      <c r="AH134" s="42">
        <f>'2.Sayfa'!W143</f>
        <v>0</v>
      </c>
      <c r="AI134" s="42">
        <f>'2.Sayfa'!X143</f>
        <v>0</v>
      </c>
      <c r="AJ134" s="42">
        <f>'2.Sayfa'!Y143</f>
        <v>0</v>
      </c>
      <c r="AK134" s="42">
        <f>'2.Sayfa'!Z143</f>
        <v>0</v>
      </c>
      <c r="AL134" s="42">
        <f>'2.Sayfa'!AD143</f>
        <v>0</v>
      </c>
      <c r="AM134" s="42">
        <f>'2.Sayfa'!AE143</f>
        <v>0</v>
      </c>
      <c r="AN134" s="42">
        <f>'2.Sayfa'!AF143</f>
        <v>0</v>
      </c>
      <c r="AO134" s="43">
        <f>'2.Sayfa'!AG143</f>
        <v>0</v>
      </c>
      <c r="AP134" s="44">
        <f>'3.Sayfa'!B143</f>
        <v>0</v>
      </c>
      <c r="AQ134" s="46">
        <f>'3.Sayfa'!C143</f>
        <v>0</v>
      </c>
      <c r="AR134" s="42">
        <f>'3.Sayfa'!D143</f>
        <v>0</v>
      </c>
      <c r="AS134" s="45">
        <f>'3.Sayfa'!E143</f>
        <v>0</v>
      </c>
      <c r="AT134" s="42">
        <f>'3.Sayfa'!I143</f>
        <v>0</v>
      </c>
      <c r="AU134" s="42">
        <f>'3.Sayfa'!J143</f>
        <v>0</v>
      </c>
      <c r="AV134" s="42">
        <f>'3.Sayfa'!K143</f>
        <v>0</v>
      </c>
      <c r="AW134" s="42">
        <f>'3.Sayfa'!L143</f>
        <v>0</v>
      </c>
      <c r="AX134" s="42">
        <f>'3.Sayfa'!P143</f>
        <v>0</v>
      </c>
      <c r="AY134" s="42">
        <f>'3.Sayfa'!Q143</f>
        <v>0</v>
      </c>
      <c r="AZ134" s="42">
        <f>'3.Sayfa'!R143</f>
        <v>0</v>
      </c>
      <c r="BA134" s="42">
        <f>'3.Sayfa'!S143</f>
        <v>0</v>
      </c>
      <c r="BB134" s="42">
        <f>'3.Sayfa'!W143</f>
        <v>0</v>
      </c>
      <c r="BC134" s="42">
        <f>'3.Sayfa'!X143</f>
        <v>0</v>
      </c>
      <c r="BD134" s="42">
        <f>'3.Sayfa'!Y143</f>
        <v>0</v>
      </c>
      <c r="BE134" s="42">
        <f>'3.Sayfa'!Z143</f>
        <v>0</v>
      </c>
      <c r="BF134" s="42">
        <f>'3.Sayfa'!AD143</f>
        <v>0</v>
      </c>
      <c r="BG134" s="42">
        <f>'3.Sayfa'!AE143</f>
        <v>0</v>
      </c>
      <c r="BH134" s="42">
        <f>'3.Sayfa'!AF143</f>
        <v>0</v>
      </c>
      <c r="BI134" s="42">
        <f>'3.Sayfa'!AG143</f>
        <v>0</v>
      </c>
      <c r="BJ134" s="44">
        <f>'4.Sayfa'!B143</f>
        <v>0</v>
      </c>
      <c r="BK134" s="42">
        <f>'4.Sayfa'!C143</f>
        <v>0</v>
      </c>
      <c r="BL134" s="42">
        <f>'4.Sayfa'!D143</f>
        <v>0</v>
      </c>
      <c r="BM134" s="47">
        <f>'4.Sayfa'!E143</f>
        <v>0</v>
      </c>
      <c r="BN134" s="42">
        <f>'4.Sayfa'!I143</f>
        <v>0</v>
      </c>
      <c r="BO134" s="42">
        <f>'4.Sayfa'!J143</f>
        <v>0</v>
      </c>
      <c r="BP134" s="42">
        <f>'4.Sayfa'!K143</f>
        <v>0</v>
      </c>
      <c r="BQ134" s="42">
        <f>'4.Sayfa'!L143</f>
        <v>0</v>
      </c>
      <c r="BR134" s="42">
        <f>'4.Sayfa'!P143</f>
        <v>0</v>
      </c>
      <c r="BS134" s="42">
        <f>'4.Sayfa'!Q143</f>
        <v>0</v>
      </c>
      <c r="BT134" s="42">
        <f>'4.Sayfa'!R143</f>
        <v>0</v>
      </c>
      <c r="BU134" s="42">
        <f>'4.Sayfa'!S143</f>
        <v>0</v>
      </c>
      <c r="BV134" s="42">
        <f>'4.Sayfa'!W143</f>
        <v>0</v>
      </c>
      <c r="BW134" s="42">
        <f>'4.Sayfa'!X143</f>
        <v>0</v>
      </c>
      <c r="BX134" s="42">
        <f>'4.Sayfa'!Y143</f>
        <v>0</v>
      </c>
      <c r="BY134" s="42">
        <f>'4.Sayfa'!Z143</f>
        <v>0</v>
      </c>
      <c r="BZ134" s="42">
        <f>'4.Sayfa'!AD143</f>
        <v>0</v>
      </c>
      <c r="CA134" s="42">
        <f>'4.Sayfa'!AE143</f>
        <v>0</v>
      </c>
      <c r="CB134" s="42">
        <f>'4.Sayfa'!AF143</f>
        <v>0</v>
      </c>
      <c r="CC134" s="42">
        <f>'4.Sayfa'!AG143</f>
        <v>0</v>
      </c>
      <c r="CD134" s="44">
        <f>'5.Sayfa'!B143</f>
        <v>0</v>
      </c>
      <c r="CE134" s="42">
        <f>'5.Sayfa'!C143</f>
        <v>0</v>
      </c>
      <c r="CF134" s="42">
        <f>'5.Sayfa'!D143</f>
        <v>0</v>
      </c>
      <c r="CG134" s="47">
        <f>'5.Sayfa'!E143</f>
        <v>0</v>
      </c>
      <c r="CH134" s="42">
        <f>'5.Sayfa'!I143</f>
        <v>0</v>
      </c>
      <c r="CI134" s="42">
        <f>'5.Sayfa'!J143</f>
        <v>0</v>
      </c>
      <c r="CJ134" s="42">
        <f>'5.Sayfa'!K143</f>
        <v>0</v>
      </c>
      <c r="CK134" s="42">
        <f>'5.Sayfa'!L143</f>
        <v>0</v>
      </c>
      <c r="CL134" s="42">
        <f>'5.Sayfa'!P143</f>
        <v>0</v>
      </c>
      <c r="CM134" s="42">
        <f>'5.Sayfa'!Q143</f>
        <v>0</v>
      </c>
      <c r="CN134" s="42">
        <f>'5.Sayfa'!R143</f>
        <v>0</v>
      </c>
      <c r="CO134" s="42">
        <f>'5.Sayfa'!S143</f>
        <v>0</v>
      </c>
      <c r="CP134" s="42">
        <f>'5.Sayfa'!W143</f>
        <v>0</v>
      </c>
      <c r="CQ134" s="42">
        <f>'5.Sayfa'!X143</f>
        <v>0</v>
      </c>
      <c r="CR134" s="42">
        <f>'5.Sayfa'!Y143</f>
        <v>0</v>
      </c>
      <c r="CS134" s="42">
        <f>'5.Sayfa'!Z143</f>
        <v>0</v>
      </c>
      <c r="CT134" s="42">
        <f>'5.Sayfa'!AD143</f>
        <v>0</v>
      </c>
      <c r="CU134" s="42">
        <f>'5.Sayfa'!AE143</f>
        <v>0</v>
      </c>
      <c r="CV134" s="42">
        <f>'5.Sayfa'!AF143</f>
        <v>0</v>
      </c>
      <c r="CW134" s="43">
        <f>'5.Sayfa'!AG143</f>
        <v>0</v>
      </c>
      <c r="CY134" s="40">
        <f t="shared" si="34"/>
        <v>0</v>
      </c>
      <c r="CZ134" s="40">
        <f t="shared" si="36"/>
        <v>0</v>
      </c>
      <c r="DA134" s="40">
        <f t="shared" si="35"/>
        <v>0</v>
      </c>
    </row>
    <row r="135" spans="1:105" ht="16.5" thickBot="1">
      <c r="A135" s="30" t="s">
        <v>24</v>
      </c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3"/>
      <c r="V135" s="41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3"/>
      <c r="AP135" s="44"/>
      <c r="AQ135" s="46"/>
      <c r="AR135" s="42"/>
      <c r="AS135" s="45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4"/>
      <c r="BK135" s="42"/>
      <c r="BL135" s="42"/>
      <c r="BM135" s="47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4"/>
      <c r="CE135" s="42"/>
      <c r="CF135" s="42"/>
      <c r="CG135" s="47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3"/>
      <c r="CY135" s="40"/>
      <c r="CZ135" s="40"/>
      <c r="DA135" s="48">
        <f>SUM(DA130:DA134)</f>
        <v>1.6249999999999989</v>
      </c>
    </row>
    <row r="136" spans="1:105">
      <c r="A136" s="20">
        <v>44499</v>
      </c>
    </row>
    <row r="137" spans="1:105">
      <c r="A137" s="20">
        <v>44500</v>
      </c>
    </row>
    <row r="138" spans="1:105" ht="15.75" thickBot="1">
      <c r="A138" s="20">
        <v>44501</v>
      </c>
      <c r="B138" s="41">
        <f>'1.Sayfa'!B147</f>
        <v>0.33333333333333298</v>
      </c>
      <c r="C138" s="42">
        <f>'1.Sayfa'!C147</f>
        <v>0.5</v>
      </c>
      <c r="D138" s="42">
        <f>'1.Sayfa'!D147</f>
        <v>0.54166666666666696</v>
      </c>
      <c r="E138" s="42">
        <f>'1.Sayfa'!E147</f>
        <v>0.70833333333333304</v>
      </c>
      <c r="F138" s="42">
        <f>'1.Sayfa'!I147</f>
        <v>0.33333333333333298</v>
      </c>
      <c r="G138" s="42">
        <f>'1.Sayfa'!J147</f>
        <v>0.5</v>
      </c>
      <c r="H138" s="42">
        <f>'1.Sayfa'!K147</f>
        <v>0.54166666666666696</v>
      </c>
      <c r="I138" s="42">
        <f>'1.Sayfa'!L147</f>
        <v>0.70833333333333304</v>
      </c>
      <c r="J138" s="42">
        <f>'1.Sayfa'!P147</f>
        <v>0.33333333333333298</v>
      </c>
      <c r="K138" s="42">
        <f>'1.Sayfa'!Q147</f>
        <v>0.54166666666666696</v>
      </c>
      <c r="L138" s="42">
        <f>'1.Sayfa'!R147</f>
        <v>0.58333333333333304</v>
      </c>
      <c r="M138" s="42">
        <f>'1.Sayfa'!S147</f>
        <v>0.70833333333333304</v>
      </c>
      <c r="N138" s="42">
        <f>'1.Sayfa'!W147</f>
        <v>0.33333333333333298</v>
      </c>
      <c r="O138" s="42">
        <f>'1.Sayfa'!X147</f>
        <v>0.5</v>
      </c>
      <c r="P138" s="42">
        <f>'1.Sayfa'!Y147</f>
        <v>0.54166666666666696</v>
      </c>
      <c r="Q138" s="42">
        <f>'1.Sayfa'!Z147</f>
        <v>0.70833333333333304</v>
      </c>
      <c r="R138" s="42">
        <f>'1.Sayfa'!AD147</f>
        <v>0.33333333333333298</v>
      </c>
      <c r="S138" s="42">
        <f>'1.Sayfa'!AE147</f>
        <v>0.54166666666666696</v>
      </c>
      <c r="T138" s="42">
        <f>'1.Sayfa'!AF147</f>
        <v>0.58333333333333304</v>
      </c>
      <c r="U138" s="43">
        <f>'1.Sayfa'!AG147</f>
        <v>0.70833333333333304</v>
      </c>
      <c r="V138" s="41">
        <f>'2.Sayfa'!B147</f>
        <v>0.29166666666666702</v>
      </c>
      <c r="W138" s="42">
        <f>'2.Sayfa'!C147</f>
        <v>0.45833333333333298</v>
      </c>
      <c r="X138" s="42">
        <f>'2.Sayfa'!D147</f>
        <v>0.5</v>
      </c>
      <c r="Y138" s="42">
        <f>'2.Sayfa'!E147</f>
        <v>0.66666666666666696</v>
      </c>
      <c r="Z138" s="42">
        <f>'2.Sayfa'!I147</f>
        <v>0.33333333333333298</v>
      </c>
      <c r="AA138" s="42">
        <f>'2.Sayfa'!J147</f>
        <v>0.5</v>
      </c>
      <c r="AB138" s="42">
        <f>'2.Sayfa'!K147</f>
        <v>0.54166666666666696</v>
      </c>
      <c r="AC138" s="42">
        <f>'2.Sayfa'!L147</f>
        <v>0.70833333333333304</v>
      </c>
      <c r="AD138" s="42">
        <f>'2.Sayfa'!P147</f>
        <v>0.375</v>
      </c>
      <c r="AE138" s="42">
        <f>'2.Sayfa'!Q147</f>
        <v>0.54166666666666696</v>
      </c>
      <c r="AF138" s="42">
        <f>'2.Sayfa'!R147</f>
        <v>0.58333333333333304</v>
      </c>
      <c r="AG138" s="42">
        <f>'2.Sayfa'!S147</f>
        <v>0.75</v>
      </c>
      <c r="AH138" s="42">
        <f>'2.Sayfa'!W147</f>
        <v>0.33333333333333298</v>
      </c>
      <c r="AI138" s="42">
        <f>'2.Sayfa'!X147</f>
        <v>0.5</v>
      </c>
      <c r="AJ138" s="42">
        <f>'2.Sayfa'!Y147</f>
        <v>0.54166666666666696</v>
      </c>
      <c r="AK138" s="42">
        <f>'2.Sayfa'!Z147</f>
        <v>0.70833333333333304</v>
      </c>
      <c r="AL138" s="42">
        <f>'2.Sayfa'!AD147</f>
        <v>0.33333333333333298</v>
      </c>
      <c r="AM138" s="42">
        <f>'2.Sayfa'!AE147</f>
        <v>0.5</v>
      </c>
      <c r="AN138" s="42">
        <f>'2.Sayfa'!AF147</f>
        <v>0.54166666666666696</v>
      </c>
      <c r="AO138" s="43">
        <f>'2.Sayfa'!AG147</f>
        <v>0.70833333333333304</v>
      </c>
      <c r="AP138" s="44">
        <f>'3.Sayfa'!B147</f>
        <v>0.33333333333333298</v>
      </c>
      <c r="AQ138" s="46">
        <f>'3.Sayfa'!C147</f>
        <v>0.5</v>
      </c>
      <c r="AR138" s="42">
        <f>'3.Sayfa'!D147</f>
        <v>0.54166666666666696</v>
      </c>
      <c r="AS138" s="45">
        <f>'3.Sayfa'!E147</f>
        <v>0.70833333333333304</v>
      </c>
      <c r="AT138" s="42">
        <f>'3.Sayfa'!I147</f>
        <v>0.33333333333333298</v>
      </c>
      <c r="AU138" s="42">
        <f>'3.Sayfa'!J147</f>
        <v>0.54166666666666696</v>
      </c>
      <c r="AV138" s="42">
        <f>'3.Sayfa'!K147</f>
        <v>0.58333333333333304</v>
      </c>
      <c r="AW138" s="42">
        <f>'3.Sayfa'!L147</f>
        <v>0.70833333333333304</v>
      </c>
      <c r="AX138" s="42">
        <f>'3.Sayfa'!P147</f>
        <v>0.33333333333333298</v>
      </c>
      <c r="AY138" s="42">
        <f>'3.Sayfa'!Q147</f>
        <v>0.5</v>
      </c>
      <c r="AZ138" s="42">
        <f>'3.Sayfa'!R147</f>
        <v>0.54166666666666696</v>
      </c>
      <c r="BA138" s="42">
        <f>'3.Sayfa'!S147</f>
        <v>0.70833333333333304</v>
      </c>
      <c r="BB138" s="42">
        <f>'3.Sayfa'!W147</f>
        <v>0</v>
      </c>
      <c r="BC138" s="42">
        <f>'3.Sayfa'!X147</f>
        <v>0</v>
      </c>
      <c r="BD138" s="42">
        <f>'3.Sayfa'!Y147</f>
        <v>0</v>
      </c>
      <c r="BE138" s="42">
        <f>'3.Sayfa'!Z147</f>
        <v>0</v>
      </c>
      <c r="BF138" s="42">
        <f>'3.Sayfa'!AD147</f>
        <v>0</v>
      </c>
      <c r="BG138" s="42">
        <f>'3.Sayfa'!AE147</f>
        <v>0</v>
      </c>
      <c r="BH138" s="42">
        <f>'3.Sayfa'!AF147</f>
        <v>0</v>
      </c>
      <c r="BI138" s="42">
        <f>'3.Sayfa'!AG147</f>
        <v>0</v>
      </c>
      <c r="BJ138" s="44">
        <f>'4.Sayfa'!B147</f>
        <v>0</v>
      </c>
      <c r="BK138" s="42">
        <f>'4.Sayfa'!C147</f>
        <v>0</v>
      </c>
      <c r="BL138" s="42">
        <f>'4.Sayfa'!D147</f>
        <v>0</v>
      </c>
      <c r="BM138" s="47">
        <f>'4.Sayfa'!E147</f>
        <v>0</v>
      </c>
      <c r="BN138" s="42">
        <f>'4.Sayfa'!I147</f>
        <v>0</v>
      </c>
      <c r="BO138" s="42">
        <f>'4.Sayfa'!J147</f>
        <v>0</v>
      </c>
      <c r="BP138" s="42">
        <f>'4.Sayfa'!K147</f>
        <v>0</v>
      </c>
      <c r="BQ138" s="42">
        <f>'4.Sayfa'!L147</f>
        <v>0</v>
      </c>
      <c r="BR138" s="42">
        <f>'4.Sayfa'!P147</f>
        <v>0</v>
      </c>
      <c r="BS138" s="42">
        <f>'4.Sayfa'!Q147</f>
        <v>0</v>
      </c>
      <c r="BT138" s="42">
        <f>'4.Sayfa'!R147</f>
        <v>0</v>
      </c>
      <c r="BU138" s="42">
        <f>'4.Sayfa'!S147</f>
        <v>0</v>
      </c>
      <c r="BV138" s="42">
        <f>'4.Sayfa'!W147</f>
        <v>0</v>
      </c>
      <c r="BW138" s="42">
        <f>'4.Sayfa'!X147</f>
        <v>0</v>
      </c>
      <c r="BX138" s="42">
        <f>'4.Sayfa'!Y147</f>
        <v>0</v>
      </c>
      <c r="BY138" s="42">
        <f>'4.Sayfa'!Z147</f>
        <v>0</v>
      </c>
      <c r="BZ138" s="42">
        <f>'4.Sayfa'!AD147</f>
        <v>0</v>
      </c>
      <c r="CA138" s="42">
        <f>'4.Sayfa'!AE147</f>
        <v>0</v>
      </c>
      <c r="CB138" s="42">
        <f>'4.Sayfa'!AF147</f>
        <v>0</v>
      </c>
      <c r="CC138" s="42">
        <f>'4.Sayfa'!AG147</f>
        <v>0</v>
      </c>
      <c r="CD138" s="44">
        <f>'5.Sayfa'!B147</f>
        <v>0</v>
      </c>
      <c r="CE138" s="42">
        <f>'5.Sayfa'!C147</f>
        <v>0</v>
      </c>
      <c r="CF138" s="42">
        <f>'5.Sayfa'!D147</f>
        <v>0</v>
      </c>
      <c r="CG138" s="47">
        <f>'5.Sayfa'!E147</f>
        <v>0</v>
      </c>
      <c r="CH138" s="42">
        <f>'5.Sayfa'!I147</f>
        <v>0</v>
      </c>
      <c r="CI138" s="42">
        <f>'5.Sayfa'!J147</f>
        <v>0</v>
      </c>
      <c r="CJ138" s="42">
        <f>'5.Sayfa'!K147</f>
        <v>0</v>
      </c>
      <c r="CK138" s="42">
        <f>'5.Sayfa'!L147</f>
        <v>0</v>
      </c>
      <c r="CL138" s="42">
        <f>'5.Sayfa'!P147</f>
        <v>0</v>
      </c>
      <c r="CM138" s="42">
        <f>'5.Sayfa'!Q147</f>
        <v>0</v>
      </c>
      <c r="CN138" s="42">
        <f>'5.Sayfa'!R147</f>
        <v>0</v>
      </c>
      <c r="CO138" s="42">
        <f>'5.Sayfa'!S147</f>
        <v>0</v>
      </c>
      <c r="CP138" s="42">
        <f>'5.Sayfa'!W147</f>
        <v>0</v>
      </c>
      <c r="CQ138" s="42">
        <f>'5.Sayfa'!X147</f>
        <v>0</v>
      </c>
      <c r="CR138" s="42">
        <f>'5.Sayfa'!Y147</f>
        <v>0</v>
      </c>
      <c r="CS138" s="42">
        <f>'5.Sayfa'!Z147</f>
        <v>0</v>
      </c>
      <c r="CT138" s="42">
        <f>'5.Sayfa'!AD147</f>
        <v>0</v>
      </c>
      <c r="CU138" s="42">
        <f>'5.Sayfa'!AE147</f>
        <v>0</v>
      </c>
      <c r="CV138" s="42">
        <f>'5.Sayfa'!AF147</f>
        <v>0</v>
      </c>
      <c r="CW138" s="43">
        <f>'5.Sayfa'!AG147</f>
        <v>0</v>
      </c>
      <c r="CY138" s="40">
        <f t="shared" ref="CY138:CY142" si="37">LARGE(B138:CW138,1)</f>
        <v>0.75</v>
      </c>
      <c r="CZ138" s="40">
        <f>IFERROR(SMALL(B138:CW138,COUNTIF(B138:CW138,0)+1),0)</f>
        <v>0.29166666666666702</v>
      </c>
      <c r="DA138" s="40">
        <f t="shared" ref="DA138:DA142" si="38">CY138-CZ138</f>
        <v>0.45833333333333298</v>
      </c>
    </row>
    <row r="139" spans="1:105" ht="15.75" thickBot="1">
      <c r="A139" s="20">
        <v>44502</v>
      </c>
      <c r="B139" s="41">
        <f>'1.Sayfa'!B148</f>
        <v>0.375</v>
      </c>
      <c r="C139" s="42">
        <f>'1.Sayfa'!C148</f>
        <v>0.54166666666666696</v>
      </c>
      <c r="D139" s="42">
        <f>'1.Sayfa'!D148</f>
        <v>0.58333333333333304</v>
      </c>
      <c r="E139" s="42">
        <f>'1.Sayfa'!E148</f>
        <v>0.75</v>
      </c>
      <c r="F139" s="42">
        <f>'1.Sayfa'!I148</f>
        <v>0.33333333333333298</v>
      </c>
      <c r="G139" s="42">
        <f>'1.Sayfa'!J148</f>
        <v>0.5</v>
      </c>
      <c r="H139" s="42">
        <f>'1.Sayfa'!K148</f>
        <v>0.54166666666666696</v>
      </c>
      <c r="I139" s="42">
        <f>'1.Sayfa'!L148</f>
        <v>0.70833333333333304</v>
      </c>
      <c r="J139" s="42">
        <f>'1.Sayfa'!P148</f>
        <v>0.33333333333333298</v>
      </c>
      <c r="K139" s="42">
        <f>'1.Sayfa'!Q148</f>
        <v>0.5</v>
      </c>
      <c r="L139" s="42">
        <f>'1.Sayfa'!R148</f>
        <v>0.54166666666666696</v>
      </c>
      <c r="M139" s="42">
        <f>'1.Sayfa'!S148</f>
        <v>0.70833333333333304</v>
      </c>
      <c r="N139" s="42">
        <f>'1.Sayfa'!W148</f>
        <v>0.33333333333333298</v>
      </c>
      <c r="O139" s="42">
        <f>'1.Sayfa'!X148</f>
        <v>0.5</v>
      </c>
      <c r="P139" s="42">
        <f>'1.Sayfa'!Y148</f>
        <v>0.54166666666666696</v>
      </c>
      <c r="Q139" s="42">
        <f>'1.Sayfa'!Z148</f>
        <v>0.70833333333333304</v>
      </c>
      <c r="R139" s="42">
        <f>'1.Sayfa'!AD148</f>
        <v>0.33333333333333298</v>
      </c>
      <c r="S139" s="42">
        <f>'1.Sayfa'!AE148</f>
        <v>0.54166666666666696</v>
      </c>
      <c r="T139" s="42">
        <f>'1.Sayfa'!AF148</f>
        <v>0.58333333333333304</v>
      </c>
      <c r="U139" s="43">
        <f>'1.Sayfa'!AG148</f>
        <v>0.70833333333333304</v>
      </c>
      <c r="V139" s="41">
        <f>'2.Sayfa'!B148</f>
        <v>0.33333333333333298</v>
      </c>
      <c r="W139" s="42">
        <f>'2.Sayfa'!C148</f>
        <v>0.54166666666666696</v>
      </c>
      <c r="X139" s="42">
        <f>'2.Sayfa'!D148</f>
        <v>0.58333333333333304</v>
      </c>
      <c r="Y139" s="42">
        <f>'2.Sayfa'!E148</f>
        <v>0.70833333333333304</v>
      </c>
      <c r="Z139" s="42">
        <f>'2.Sayfa'!I148</f>
        <v>0.29166666666666702</v>
      </c>
      <c r="AA139" s="42">
        <f>'2.Sayfa'!J148</f>
        <v>0.45833333333333298</v>
      </c>
      <c r="AB139" s="42">
        <f>'2.Sayfa'!K148</f>
        <v>0.5</v>
      </c>
      <c r="AC139" s="42">
        <f>'2.Sayfa'!L148</f>
        <v>0.66666666666666696</v>
      </c>
      <c r="AD139" s="42">
        <f>'2.Sayfa'!P148</f>
        <v>0.33333333333333298</v>
      </c>
      <c r="AE139" s="42">
        <f>'2.Sayfa'!Q148</f>
        <v>0.54166666666666696</v>
      </c>
      <c r="AF139" s="42">
        <f>'2.Sayfa'!R148</f>
        <v>0.58333333333333304</v>
      </c>
      <c r="AG139" s="42">
        <f>'2.Sayfa'!S148</f>
        <v>0.70833333333333304</v>
      </c>
      <c r="AH139" s="42">
        <f>'2.Sayfa'!W148</f>
        <v>0.33333333333333298</v>
      </c>
      <c r="AI139" s="42">
        <f>'2.Sayfa'!X148</f>
        <v>0.5</v>
      </c>
      <c r="AJ139" s="42">
        <f>'2.Sayfa'!Y148</f>
        <v>0.54166666666666696</v>
      </c>
      <c r="AK139" s="42">
        <f>'2.Sayfa'!Z148</f>
        <v>0.70833333333333304</v>
      </c>
      <c r="AL139" s="42">
        <f>'2.Sayfa'!AD148</f>
        <v>0.33333333333333298</v>
      </c>
      <c r="AM139" s="42">
        <f>'2.Sayfa'!AE148</f>
        <v>0.5</v>
      </c>
      <c r="AN139" s="42">
        <f>'2.Sayfa'!AF148</f>
        <v>0.54166666666666696</v>
      </c>
      <c r="AO139" s="43">
        <f>'2.Sayfa'!AG148</f>
        <v>0.70833333333333304</v>
      </c>
      <c r="AP139" s="44">
        <f>'3.Sayfa'!B148</f>
        <v>0.33333333333333298</v>
      </c>
      <c r="AQ139" s="46">
        <f>'3.Sayfa'!C148</f>
        <v>0.54166666666666696</v>
      </c>
      <c r="AR139" s="42">
        <f>'3.Sayfa'!D148</f>
        <v>0.58333333333333304</v>
      </c>
      <c r="AS139" s="45">
        <f>'3.Sayfa'!E148</f>
        <v>0.70833333333333304</v>
      </c>
      <c r="AT139" s="42">
        <f>'3.Sayfa'!I148</f>
        <v>0.33333333333333298</v>
      </c>
      <c r="AU139" s="42">
        <f>'3.Sayfa'!J148</f>
        <v>0.5</v>
      </c>
      <c r="AV139" s="42">
        <f>'3.Sayfa'!K148</f>
        <v>0.54166666666666696</v>
      </c>
      <c r="AW139" s="42">
        <f>'3.Sayfa'!L148</f>
        <v>0.70833333333333304</v>
      </c>
      <c r="AX139" s="42">
        <f>'3.Sayfa'!P148</f>
        <v>0.33333333333333298</v>
      </c>
      <c r="AY139" s="42">
        <f>'3.Sayfa'!Q148</f>
        <v>0.5</v>
      </c>
      <c r="AZ139" s="42">
        <f>'3.Sayfa'!R148</f>
        <v>0.54166666666666696</v>
      </c>
      <c r="BA139" s="42">
        <f>'3.Sayfa'!S148</f>
        <v>0.70833333333333304</v>
      </c>
      <c r="BB139" s="42">
        <f>'3.Sayfa'!W148</f>
        <v>0</v>
      </c>
      <c r="BC139" s="42">
        <f>'3.Sayfa'!X148</f>
        <v>0</v>
      </c>
      <c r="BD139" s="42">
        <f>'3.Sayfa'!Y148</f>
        <v>0</v>
      </c>
      <c r="BE139" s="42">
        <f>'3.Sayfa'!Z148</f>
        <v>0</v>
      </c>
      <c r="BF139" s="42">
        <f>'3.Sayfa'!AD148</f>
        <v>0</v>
      </c>
      <c r="BG139" s="42">
        <f>'3.Sayfa'!AE148</f>
        <v>0</v>
      </c>
      <c r="BH139" s="42">
        <f>'3.Sayfa'!AF148</f>
        <v>0</v>
      </c>
      <c r="BI139" s="42">
        <f>'3.Sayfa'!AG148</f>
        <v>0</v>
      </c>
      <c r="BJ139" s="44">
        <f>'4.Sayfa'!B148</f>
        <v>0</v>
      </c>
      <c r="BK139" s="42">
        <f>'4.Sayfa'!C148</f>
        <v>0</v>
      </c>
      <c r="BL139" s="42">
        <f>'4.Sayfa'!D148</f>
        <v>0</v>
      </c>
      <c r="BM139" s="47">
        <f>'4.Sayfa'!E148</f>
        <v>0</v>
      </c>
      <c r="BN139" s="42">
        <f>'4.Sayfa'!I148</f>
        <v>0</v>
      </c>
      <c r="BO139" s="42">
        <f>'4.Sayfa'!J148</f>
        <v>0</v>
      </c>
      <c r="BP139" s="42">
        <f>'4.Sayfa'!K148</f>
        <v>0</v>
      </c>
      <c r="BQ139" s="42">
        <f>'4.Sayfa'!L148</f>
        <v>0</v>
      </c>
      <c r="BR139" s="42">
        <f>'4.Sayfa'!P148</f>
        <v>0</v>
      </c>
      <c r="BS139" s="42">
        <f>'4.Sayfa'!Q148</f>
        <v>0</v>
      </c>
      <c r="BT139" s="42">
        <f>'4.Sayfa'!R148</f>
        <v>0</v>
      </c>
      <c r="BU139" s="42">
        <f>'4.Sayfa'!S148</f>
        <v>0</v>
      </c>
      <c r="BV139" s="42">
        <f>'4.Sayfa'!W148</f>
        <v>0</v>
      </c>
      <c r="BW139" s="42">
        <f>'4.Sayfa'!X148</f>
        <v>0</v>
      </c>
      <c r="BX139" s="42">
        <f>'4.Sayfa'!Y148</f>
        <v>0</v>
      </c>
      <c r="BY139" s="42">
        <f>'4.Sayfa'!Z148</f>
        <v>0</v>
      </c>
      <c r="BZ139" s="42">
        <f>'4.Sayfa'!AD148</f>
        <v>0</v>
      </c>
      <c r="CA139" s="42">
        <f>'4.Sayfa'!AE148</f>
        <v>0</v>
      </c>
      <c r="CB139" s="42">
        <f>'4.Sayfa'!AF148</f>
        <v>0</v>
      </c>
      <c r="CC139" s="42">
        <f>'4.Sayfa'!AG148</f>
        <v>0</v>
      </c>
      <c r="CD139" s="44">
        <f>'5.Sayfa'!B148</f>
        <v>0</v>
      </c>
      <c r="CE139" s="42">
        <f>'5.Sayfa'!C148</f>
        <v>0</v>
      </c>
      <c r="CF139" s="42">
        <f>'5.Sayfa'!D148</f>
        <v>0</v>
      </c>
      <c r="CG139" s="47">
        <f>'5.Sayfa'!E148</f>
        <v>0</v>
      </c>
      <c r="CH139" s="42">
        <f>'5.Sayfa'!I148</f>
        <v>0</v>
      </c>
      <c r="CI139" s="42">
        <f>'5.Sayfa'!J148</f>
        <v>0</v>
      </c>
      <c r="CJ139" s="42">
        <f>'5.Sayfa'!K148</f>
        <v>0</v>
      </c>
      <c r="CK139" s="42">
        <f>'5.Sayfa'!L148</f>
        <v>0</v>
      </c>
      <c r="CL139" s="42">
        <f>'5.Sayfa'!P148</f>
        <v>0</v>
      </c>
      <c r="CM139" s="42">
        <f>'5.Sayfa'!Q148</f>
        <v>0</v>
      </c>
      <c r="CN139" s="42">
        <f>'5.Sayfa'!R148</f>
        <v>0</v>
      </c>
      <c r="CO139" s="42">
        <f>'5.Sayfa'!S148</f>
        <v>0</v>
      </c>
      <c r="CP139" s="42">
        <f>'5.Sayfa'!W148</f>
        <v>0</v>
      </c>
      <c r="CQ139" s="42">
        <f>'5.Sayfa'!X148</f>
        <v>0</v>
      </c>
      <c r="CR139" s="42">
        <f>'5.Sayfa'!Y148</f>
        <v>0</v>
      </c>
      <c r="CS139" s="42">
        <f>'5.Sayfa'!Z148</f>
        <v>0</v>
      </c>
      <c r="CT139" s="42">
        <f>'5.Sayfa'!AD148</f>
        <v>0</v>
      </c>
      <c r="CU139" s="42">
        <f>'5.Sayfa'!AE148</f>
        <v>0</v>
      </c>
      <c r="CV139" s="42">
        <f>'5.Sayfa'!AF148</f>
        <v>0</v>
      </c>
      <c r="CW139" s="43">
        <f>'5.Sayfa'!AG148</f>
        <v>0</v>
      </c>
      <c r="CY139" s="40">
        <f t="shared" si="37"/>
        <v>0.75</v>
      </c>
      <c r="CZ139" s="40">
        <f t="shared" ref="CZ139:CZ142" si="39">IFERROR(SMALL(B139:CW139,COUNTIF(B139:CW139,0)+1),0)</f>
        <v>0.29166666666666702</v>
      </c>
      <c r="DA139" s="40">
        <f t="shared" si="38"/>
        <v>0.45833333333333298</v>
      </c>
    </row>
    <row r="140" spans="1:105" ht="15.75" thickBot="1">
      <c r="A140" s="20">
        <v>44503</v>
      </c>
      <c r="B140" s="41">
        <f>'1.Sayfa'!B149</f>
        <v>0.33333333333333298</v>
      </c>
      <c r="C140" s="42">
        <f>'1.Sayfa'!C149</f>
        <v>0.54166666666666696</v>
      </c>
      <c r="D140" s="42">
        <f>'1.Sayfa'!D149</f>
        <v>0.58333333333333304</v>
      </c>
      <c r="E140" s="42">
        <f>'1.Sayfa'!E149</f>
        <v>0.70833333333333304</v>
      </c>
      <c r="F140" s="42">
        <f>'1.Sayfa'!I149</f>
        <v>0.33333333333333298</v>
      </c>
      <c r="G140" s="42">
        <f>'1.Sayfa'!J149</f>
        <v>0.5</v>
      </c>
      <c r="H140" s="42">
        <f>'1.Sayfa'!K149</f>
        <v>0.54166666666666696</v>
      </c>
      <c r="I140" s="42">
        <f>'1.Sayfa'!L149</f>
        <v>0.70833333333333304</v>
      </c>
      <c r="J140" s="42">
        <f>'1.Sayfa'!P149</f>
        <v>0.33333333333333298</v>
      </c>
      <c r="K140" s="42">
        <f>'1.Sayfa'!Q149</f>
        <v>0.5</v>
      </c>
      <c r="L140" s="42">
        <f>'1.Sayfa'!R149</f>
        <v>0.54166666666666696</v>
      </c>
      <c r="M140" s="42">
        <f>'1.Sayfa'!S149</f>
        <v>0.70833333333333304</v>
      </c>
      <c r="N140" s="42">
        <f>'1.Sayfa'!W149</f>
        <v>0.375</v>
      </c>
      <c r="O140" s="42">
        <f>'1.Sayfa'!X149</f>
        <v>0.54166666666666696</v>
      </c>
      <c r="P140" s="42">
        <f>'1.Sayfa'!Y149</f>
        <v>0.58333333333333304</v>
      </c>
      <c r="Q140" s="42">
        <f>'1.Sayfa'!Z149</f>
        <v>0.75</v>
      </c>
      <c r="R140" s="42">
        <f>'1.Sayfa'!AD149</f>
        <v>0.33333333333333298</v>
      </c>
      <c r="S140" s="42">
        <f>'1.Sayfa'!AE149</f>
        <v>0.54166666666666696</v>
      </c>
      <c r="T140" s="42">
        <f>'1.Sayfa'!AF149</f>
        <v>0.58333333333333304</v>
      </c>
      <c r="U140" s="43">
        <f>'1.Sayfa'!AG149</f>
        <v>0.70833333333333304</v>
      </c>
      <c r="V140" s="41">
        <f>'2.Sayfa'!B149</f>
        <v>0.33333333333333298</v>
      </c>
      <c r="W140" s="42">
        <f>'2.Sayfa'!C149</f>
        <v>0.5</v>
      </c>
      <c r="X140" s="42">
        <f>'2.Sayfa'!D149</f>
        <v>0.54166666666666696</v>
      </c>
      <c r="Y140" s="42">
        <f>'2.Sayfa'!E149</f>
        <v>0.70833333333333304</v>
      </c>
      <c r="Z140" s="42">
        <f>'2.Sayfa'!I149</f>
        <v>0.33333333333333298</v>
      </c>
      <c r="AA140" s="42">
        <f>'2.Sayfa'!J149</f>
        <v>0.54166666666666696</v>
      </c>
      <c r="AB140" s="42">
        <f>'2.Sayfa'!K149</f>
        <v>0.58333333333333304</v>
      </c>
      <c r="AC140" s="42">
        <f>'2.Sayfa'!L149</f>
        <v>0.70833333333333304</v>
      </c>
      <c r="AD140" s="42">
        <f>'2.Sayfa'!P149</f>
        <v>0.33333333333333298</v>
      </c>
      <c r="AE140" s="42">
        <f>'2.Sayfa'!Q149</f>
        <v>0.5</v>
      </c>
      <c r="AF140" s="42">
        <f>'2.Sayfa'!R149</f>
        <v>0.54166666666666696</v>
      </c>
      <c r="AG140" s="42">
        <f>'2.Sayfa'!S149</f>
        <v>0.70833333333333304</v>
      </c>
      <c r="AH140" s="42">
        <f>'2.Sayfa'!W149</f>
        <v>0.29166666666666702</v>
      </c>
      <c r="AI140" s="42">
        <f>'2.Sayfa'!X149</f>
        <v>0.45833333333333298</v>
      </c>
      <c r="AJ140" s="42">
        <f>'2.Sayfa'!Y149</f>
        <v>0.5</v>
      </c>
      <c r="AK140" s="42">
        <f>'2.Sayfa'!Z149</f>
        <v>0.66666666666666696</v>
      </c>
      <c r="AL140" s="42">
        <f>'2.Sayfa'!AD149</f>
        <v>0.33333333333333298</v>
      </c>
      <c r="AM140" s="42">
        <f>'2.Sayfa'!AE149</f>
        <v>0.5</v>
      </c>
      <c r="AN140" s="42">
        <f>'2.Sayfa'!AF149</f>
        <v>0.54166666666666696</v>
      </c>
      <c r="AO140" s="43">
        <f>'2.Sayfa'!AG149</f>
        <v>0.70833333333333304</v>
      </c>
      <c r="AP140" s="44">
        <f>'3.Sayfa'!B149</f>
        <v>0.33333333333333298</v>
      </c>
      <c r="AQ140" s="46">
        <f>'3.Sayfa'!C149</f>
        <v>0.54166666666666696</v>
      </c>
      <c r="AR140" s="42">
        <f>'3.Sayfa'!D149</f>
        <v>0.58333333333333304</v>
      </c>
      <c r="AS140" s="45">
        <f>'3.Sayfa'!E149</f>
        <v>0.70833333333333304</v>
      </c>
      <c r="AT140" s="42">
        <f>'3.Sayfa'!I149</f>
        <v>0.33333333333333298</v>
      </c>
      <c r="AU140" s="42">
        <f>'3.Sayfa'!J149</f>
        <v>0.5</v>
      </c>
      <c r="AV140" s="42">
        <f>'3.Sayfa'!K149</f>
        <v>0.54166666666666696</v>
      </c>
      <c r="AW140" s="42">
        <f>'3.Sayfa'!L149</f>
        <v>0.70833333333333304</v>
      </c>
      <c r="AX140" s="42">
        <f>'3.Sayfa'!P149</f>
        <v>0.33333333333333298</v>
      </c>
      <c r="AY140" s="42">
        <f>'3.Sayfa'!Q149</f>
        <v>0.54166666666666696</v>
      </c>
      <c r="AZ140" s="42">
        <f>'3.Sayfa'!R149</f>
        <v>0.58333333333333304</v>
      </c>
      <c r="BA140" s="42">
        <f>'3.Sayfa'!S149</f>
        <v>0.70833333333333304</v>
      </c>
      <c r="BB140" s="42">
        <f>'3.Sayfa'!W149</f>
        <v>0</v>
      </c>
      <c r="BC140" s="42">
        <f>'3.Sayfa'!X149</f>
        <v>0</v>
      </c>
      <c r="BD140" s="42">
        <f>'3.Sayfa'!Y149</f>
        <v>0</v>
      </c>
      <c r="BE140" s="42">
        <f>'3.Sayfa'!Z149</f>
        <v>0</v>
      </c>
      <c r="BF140" s="42">
        <f>'3.Sayfa'!AD149</f>
        <v>0</v>
      </c>
      <c r="BG140" s="42">
        <f>'3.Sayfa'!AE149</f>
        <v>0</v>
      </c>
      <c r="BH140" s="42">
        <f>'3.Sayfa'!AF149</f>
        <v>0</v>
      </c>
      <c r="BI140" s="42">
        <f>'3.Sayfa'!AG149</f>
        <v>0</v>
      </c>
      <c r="BJ140" s="44">
        <f>'4.Sayfa'!B149</f>
        <v>0</v>
      </c>
      <c r="BK140" s="42">
        <f>'4.Sayfa'!C149</f>
        <v>0</v>
      </c>
      <c r="BL140" s="42">
        <f>'4.Sayfa'!D149</f>
        <v>0</v>
      </c>
      <c r="BM140" s="47">
        <f>'4.Sayfa'!E149</f>
        <v>0</v>
      </c>
      <c r="BN140" s="42">
        <f>'4.Sayfa'!I149</f>
        <v>0</v>
      </c>
      <c r="BO140" s="42">
        <f>'4.Sayfa'!J149</f>
        <v>0</v>
      </c>
      <c r="BP140" s="42">
        <f>'4.Sayfa'!K149</f>
        <v>0</v>
      </c>
      <c r="BQ140" s="42">
        <f>'4.Sayfa'!L149</f>
        <v>0</v>
      </c>
      <c r="BR140" s="42">
        <f>'4.Sayfa'!P149</f>
        <v>0</v>
      </c>
      <c r="BS140" s="42">
        <f>'4.Sayfa'!Q149</f>
        <v>0</v>
      </c>
      <c r="BT140" s="42">
        <f>'4.Sayfa'!R149</f>
        <v>0</v>
      </c>
      <c r="BU140" s="42">
        <f>'4.Sayfa'!S149</f>
        <v>0</v>
      </c>
      <c r="BV140" s="42">
        <f>'4.Sayfa'!W149</f>
        <v>0</v>
      </c>
      <c r="BW140" s="42">
        <f>'4.Sayfa'!X149</f>
        <v>0</v>
      </c>
      <c r="BX140" s="42">
        <f>'4.Sayfa'!Y149</f>
        <v>0</v>
      </c>
      <c r="BY140" s="42">
        <f>'4.Sayfa'!Z149</f>
        <v>0</v>
      </c>
      <c r="BZ140" s="42">
        <f>'4.Sayfa'!AD149</f>
        <v>0</v>
      </c>
      <c r="CA140" s="42">
        <f>'4.Sayfa'!AE149</f>
        <v>0</v>
      </c>
      <c r="CB140" s="42">
        <f>'4.Sayfa'!AF149</f>
        <v>0</v>
      </c>
      <c r="CC140" s="42">
        <f>'4.Sayfa'!AG149</f>
        <v>0</v>
      </c>
      <c r="CD140" s="44">
        <f>'5.Sayfa'!B149</f>
        <v>0</v>
      </c>
      <c r="CE140" s="42">
        <f>'5.Sayfa'!C149</f>
        <v>0</v>
      </c>
      <c r="CF140" s="42">
        <f>'5.Sayfa'!D149</f>
        <v>0</v>
      </c>
      <c r="CG140" s="47">
        <f>'5.Sayfa'!E149</f>
        <v>0</v>
      </c>
      <c r="CH140" s="42">
        <f>'5.Sayfa'!I149</f>
        <v>0</v>
      </c>
      <c r="CI140" s="42">
        <f>'5.Sayfa'!J149</f>
        <v>0</v>
      </c>
      <c r="CJ140" s="42">
        <f>'5.Sayfa'!K149</f>
        <v>0</v>
      </c>
      <c r="CK140" s="42">
        <f>'5.Sayfa'!L149</f>
        <v>0</v>
      </c>
      <c r="CL140" s="42">
        <f>'5.Sayfa'!P149</f>
        <v>0</v>
      </c>
      <c r="CM140" s="42">
        <f>'5.Sayfa'!Q149</f>
        <v>0</v>
      </c>
      <c r="CN140" s="42">
        <f>'5.Sayfa'!R149</f>
        <v>0</v>
      </c>
      <c r="CO140" s="42">
        <f>'5.Sayfa'!S149</f>
        <v>0</v>
      </c>
      <c r="CP140" s="42">
        <f>'5.Sayfa'!W149</f>
        <v>0</v>
      </c>
      <c r="CQ140" s="42">
        <f>'5.Sayfa'!X149</f>
        <v>0</v>
      </c>
      <c r="CR140" s="42">
        <f>'5.Sayfa'!Y149</f>
        <v>0</v>
      </c>
      <c r="CS140" s="42">
        <f>'5.Sayfa'!Z149</f>
        <v>0</v>
      </c>
      <c r="CT140" s="42">
        <f>'5.Sayfa'!AD149</f>
        <v>0</v>
      </c>
      <c r="CU140" s="42">
        <f>'5.Sayfa'!AE149</f>
        <v>0</v>
      </c>
      <c r="CV140" s="42">
        <f>'5.Sayfa'!AF149</f>
        <v>0</v>
      </c>
      <c r="CW140" s="43">
        <f>'5.Sayfa'!AG149</f>
        <v>0</v>
      </c>
      <c r="CY140" s="40">
        <f t="shared" si="37"/>
        <v>0.75</v>
      </c>
      <c r="CZ140" s="40">
        <f t="shared" si="39"/>
        <v>0.29166666666666702</v>
      </c>
      <c r="DA140" s="40">
        <f t="shared" si="38"/>
        <v>0.45833333333333298</v>
      </c>
    </row>
    <row r="141" spans="1:105" ht="15.75" thickBot="1">
      <c r="A141" s="20">
        <v>44504</v>
      </c>
      <c r="B141" s="41">
        <f>'1.Sayfa'!B150</f>
        <v>0.33333333333333298</v>
      </c>
      <c r="C141" s="42">
        <f>'1.Sayfa'!C150</f>
        <v>0.5</v>
      </c>
      <c r="D141" s="42">
        <f>'1.Sayfa'!D150</f>
        <v>0.54166666666666696</v>
      </c>
      <c r="E141" s="42">
        <f>'1.Sayfa'!E150</f>
        <v>0.70833333333333304</v>
      </c>
      <c r="F141" s="42">
        <f>'1.Sayfa'!I150</f>
        <v>0.375</v>
      </c>
      <c r="G141" s="42">
        <f>'1.Sayfa'!J150</f>
        <v>0.54166666666666696</v>
      </c>
      <c r="H141" s="42">
        <f>'1.Sayfa'!K150</f>
        <v>0.58333333333333304</v>
      </c>
      <c r="I141" s="42">
        <f>'1.Sayfa'!L150</f>
        <v>0.75</v>
      </c>
      <c r="J141" s="42">
        <f>'1.Sayfa'!P150</f>
        <v>0.33333333333333298</v>
      </c>
      <c r="K141" s="42">
        <f>'1.Sayfa'!Q150</f>
        <v>0.5</v>
      </c>
      <c r="L141" s="42">
        <f>'1.Sayfa'!R150</f>
        <v>0.54166666666666696</v>
      </c>
      <c r="M141" s="42">
        <f>'1.Sayfa'!S150</f>
        <v>0.70833333333333304</v>
      </c>
      <c r="N141" s="42">
        <f>'1.Sayfa'!W150</f>
        <v>0.33333333333333298</v>
      </c>
      <c r="O141" s="42">
        <f>'1.Sayfa'!X150</f>
        <v>0.54166666666666696</v>
      </c>
      <c r="P141" s="42">
        <f>'1.Sayfa'!Y150</f>
        <v>0.58333333333333304</v>
      </c>
      <c r="Q141" s="42">
        <f>'1.Sayfa'!Z150</f>
        <v>0.70833333333333304</v>
      </c>
      <c r="R141" s="42">
        <f>'1.Sayfa'!AD150</f>
        <v>0.33333333333333298</v>
      </c>
      <c r="S141" s="42">
        <f>'1.Sayfa'!AE150</f>
        <v>0.5</v>
      </c>
      <c r="T141" s="42">
        <f>'1.Sayfa'!AF150</f>
        <v>0.54166666666666696</v>
      </c>
      <c r="U141" s="43">
        <f>'1.Sayfa'!AG150</f>
        <v>0.70833333333333304</v>
      </c>
      <c r="V141" s="41">
        <f>'2.Sayfa'!B150</f>
        <v>0.33333333333333298</v>
      </c>
      <c r="W141" s="42">
        <f>'2.Sayfa'!C150</f>
        <v>0.5</v>
      </c>
      <c r="X141" s="42">
        <f>'2.Sayfa'!D150</f>
        <v>0.54166666666666696</v>
      </c>
      <c r="Y141" s="42">
        <f>'2.Sayfa'!E150</f>
        <v>0.70833333333333304</v>
      </c>
      <c r="Z141" s="42">
        <f>'2.Sayfa'!I150</f>
        <v>0.33333333333333298</v>
      </c>
      <c r="AA141" s="42">
        <f>'2.Sayfa'!J150</f>
        <v>0.5</v>
      </c>
      <c r="AB141" s="42">
        <f>'2.Sayfa'!K150</f>
        <v>0.54166666666666696</v>
      </c>
      <c r="AC141" s="42">
        <f>'2.Sayfa'!L150</f>
        <v>0.70833333333333304</v>
      </c>
      <c r="AD141" s="42">
        <f>'2.Sayfa'!P150</f>
        <v>0.33333333333333298</v>
      </c>
      <c r="AE141" s="42">
        <f>'2.Sayfa'!Q150</f>
        <v>0.5</v>
      </c>
      <c r="AF141" s="42">
        <f>'2.Sayfa'!R150</f>
        <v>0.54166666666666696</v>
      </c>
      <c r="AG141" s="42">
        <f>'2.Sayfa'!S150</f>
        <v>0.70833333333333304</v>
      </c>
      <c r="AH141" s="42">
        <f>'2.Sayfa'!W150</f>
        <v>0.33333333333333298</v>
      </c>
      <c r="AI141" s="42">
        <f>'2.Sayfa'!X150</f>
        <v>0.54166666666666696</v>
      </c>
      <c r="AJ141" s="42">
        <f>'2.Sayfa'!Y150</f>
        <v>0.58333333333333304</v>
      </c>
      <c r="AK141" s="42">
        <f>'2.Sayfa'!Z150</f>
        <v>0.70833333333333304</v>
      </c>
      <c r="AL141" s="42">
        <f>'2.Sayfa'!AD150</f>
        <v>0.29166666666666702</v>
      </c>
      <c r="AM141" s="42">
        <f>'2.Sayfa'!AE150</f>
        <v>0.45833333333333298</v>
      </c>
      <c r="AN141" s="42">
        <f>'2.Sayfa'!AF150</f>
        <v>0.5</v>
      </c>
      <c r="AO141" s="43">
        <f>'2.Sayfa'!AG150</f>
        <v>0.66666666666666696</v>
      </c>
      <c r="AP141" s="44">
        <f>'3.Sayfa'!B150</f>
        <v>0.33333333333333298</v>
      </c>
      <c r="AQ141" s="46">
        <f>'3.Sayfa'!C150</f>
        <v>0.54166666666666696</v>
      </c>
      <c r="AR141" s="42">
        <f>'3.Sayfa'!D150</f>
        <v>0.58333333333333304</v>
      </c>
      <c r="AS141" s="45">
        <f>'3.Sayfa'!E150</f>
        <v>0.70833333333333304</v>
      </c>
      <c r="AT141" s="42">
        <f>'3.Sayfa'!I150</f>
        <v>0.33333333333333298</v>
      </c>
      <c r="AU141" s="42">
        <f>'3.Sayfa'!J150</f>
        <v>0.5</v>
      </c>
      <c r="AV141" s="42">
        <f>'3.Sayfa'!K150</f>
        <v>0.54166666666666696</v>
      </c>
      <c r="AW141" s="42">
        <f>'3.Sayfa'!L150</f>
        <v>0.70833333333333304</v>
      </c>
      <c r="AX141" s="42">
        <f>'3.Sayfa'!P150</f>
        <v>0.33333333333333298</v>
      </c>
      <c r="AY141" s="42">
        <f>'3.Sayfa'!Q150</f>
        <v>0.54166666666666696</v>
      </c>
      <c r="AZ141" s="42">
        <f>'3.Sayfa'!R150</f>
        <v>0.58333333333333304</v>
      </c>
      <c r="BA141" s="42">
        <f>'3.Sayfa'!S150</f>
        <v>0.70833333333333304</v>
      </c>
      <c r="BB141" s="42">
        <f>'3.Sayfa'!W150</f>
        <v>0</v>
      </c>
      <c r="BC141" s="42">
        <f>'3.Sayfa'!X150</f>
        <v>0</v>
      </c>
      <c r="BD141" s="42">
        <f>'3.Sayfa'!Y150</f>
        <v>0</v>
      </c>
      <c r="BE141" s="42">
        <f>'3.Sayfa'!Z150</f>
        <v>0</v>
      </c>
      <c r="BF141" s="42">
        <f>'3.Sayfa'!AD150</f>
        <v>0</v>
      </c>
      <c r="BG141" s="42">
        <f>'3.Sayfa'!AE150</f>
        <v>0</v>
      </c>
      <c r="BH141" s="42">
        <f>'3.Sayfa'!AF150</f>
        <v>0</v>
      </c>
      <c r="BI141" s="42">
        <f>'3.Sayfa'!AG150</f>
        <v>0</v>
      </c>
      <c r="BJ141" s="44">
        <f>'4.Sayfa'!B150</f>
        <v>0</v>
      </c>
      <c r="BK141" s="42">
        <f>'4.Sayfa'!C150</f>
        <v>0</v>
      </c>
      <c r="BL141" s="42">
        <f>'4.Sayfa'!D150</f>
        <v>0</v>
      </c>
      <c r="BM141" s="47">
        <f>'4.Sayfa'!E150</f>
        <v>0</v>
      </c>
      <c r="BN141" s="42">
        <f>'4.Sayfa'!I150</f>
        <v>0</v>
      </c>
      <c r="BO141" s="42">
        <f>'4.Sayfa'!J150</f>
        <v>0</v>
      </c>
      <c r="BP141" s="42">
        <f>'4.Sayfa'!K150</f>
        <v>0</v>
      </c>
      <c r="BQ141" s="42">
        <f>'4.Sayfa'!L150</f>
        <v>0</v>
      </c>
      <c r="BR141" s="42">
        <f>'4.Sayfa'!P150</f>
        <v>0</v>
      </c>
      <c r="BS141" s="42">
        <f>'4.Sayfa'!Q150</f>
        <v>0</v>
      </c>
      <c r="BT141" s="42">
        <f>'4.Sayfa'!R150</f>
        <v>0</v>
      </c>
      <c r="BU141" s="42">
        <f>'4.Sayfa'!S150</f>
        <v>0</v>
      </c>
      <c r="BV141" s="42">
        <f>'4.Sayfa'!W150</f>
        <v>0</v>
      </c>
      <c r="BW141" s="42">
        <f>'4.Sayfa'!X150</f>
        <v>0</v>
      </c>
      <c r="BX141" s="42">
        <f>'4.Sayfa'!Y150</f>
        <v>0</v>
      </c>
      <c r="BY141" s="42">
        <f>'4.Sayfa'!Z150</f>
        <v>0</v>
      </c>
      <c r="BZ141" s="42">
        <f>'4.Sayfa'!AD150</f>
        <v>0</v>
      </c>
      <c r="CA141" s="42">
        <f>'4.Sayfa'!AE150</f>
        <v>0</v>
      </c>
      <c r="CB141" s="42">
        <f>'4.Sayfa'!AF150</f>
        <v>0</v>
      </c>
      <c r="CC141" s="42">
        <f>'4.Sayfa'!AG150</f>
        <v>0</v>
      </c>
      <c r="CD141" s="44">
        <f>'5.Sayfa'!B150</f>
        <v>0</v>
      </c>
      <c r="CE141" s="42">
        <f>'5.Sayfa'!C150</f>
        <v>0</v>
      </c>
      <c r="CF141" s="42">
        <f>'5.Sayfa'!D150</f>
        <v>0</v>
      </c>
      <c r="CG141" s="47">
        <f>'5.Sayfa'!E150</f>
        <v>0</v>
      </c>
      <c r="CH141" s="42">
        <f>'5.Sayfa'!I150</f>
        <v>0</v>
      </c>
      <c r="CI141" s="42">
        <f>'5.Sayfa'!J150</f>
        <v>0</v>
      </c>
      <c r="CJ141" s="42">
        <f>'5.Sayfa'!K150</f>
        <v>0</v>
      </c>
      <c r="CK141" s="42">
        <f>'5.Sayfa'!L150</f>
        <v>0</v>
      </c>
      <c r="CL141" s="42">
        <f>'5.Sayfa'!P150</f>
        <v>0</v>
      </c>
      <c r="CM141" s="42">
        <f>'5.Sayfa'!Q150</f>
        <v>0</v>
      </c>
      <c r="CN141" s="42">
        <f>'5.Sayfa'!R150</f>
        <v>0</v>
      </c>
      <c r="CO141" s="42">
        <f>'5.Sayfa'!S150</f>
        <v>0</v>
      </c>
      <c r="CP141" s="42">
        <f>'5.Sayfa'!W150</f>
        <v>0</v>
      </c>
      <c r="CQ141" s="42">
        <f>'5.Sayfa'!X150</f>
        <v>0</v>
      </c>
      <c r="CR141" s="42">
        <f>'5.Sayfa'!Y150</f>
        <v>0</v>
      </c>
      <c r="CS141" s="42">
        <f>'5.Sayfa'!Z150</f>
        <v>0</v>
      </c>
      <c r="CT141" s="42">
        <f>'5.Sayfa'!AD150</f>
        <v>0</v>
      </c>
      <c r="CU141" s="42">
        <f>'5.Sayfa'!AE150</f>
        <v>0</v>
      </c>
      <c r="CV141" s="42">
        <f>'5.Sayfa'!AF150</f>
        <v>0</v>
      </c>
      <c r="CW141" s="43">
        <f>'5.Sayfa'!AG150</f>
        <v>0</v>
      </c>
      <c r="CY141" s="40">
        <f t="shared" si="37"/>
        <v>0.75</v>
      </c>
      <c r="CZ141" s="40">
        <f t="shared" si="39"/>
        <v>0.29166666666666702</v>
      </c>
      <c r="DA141" s="40">
        <f t="shared" si="38"/>
        <v>0.45833333333333298</v>
      </c>
    </row>
    <row r="142" spans="1:105" ht="15.75" thickBot="1">
      <c r="A142" s="20">
        <v>44505</v>
      </c>
      <c r="B142" s="41">
        <f>'1.Sayfa'!B151</f>
        <v>0.33333333333333298</v>
      </c>
      <c r="C142" s="42">
        <f>'1.Sayfa'!C151</f>
        <v>0.5</v>
      </c>
      <c r="D142" s="42">
        <f>'1.Sayfa'!D151</f>
        <v>0.54166666666666696</v>
      </c>
      <c r="E142" s="42">
        <f>'1.Sayfa'!E151</f>
        <v>0.70833333333333304</v>
      </c>
      <c r="F142" s="42">
        <f>'1.Sayfa'!I151</f>
        <v>0.33333333333333298</v>
      </c>
      <c r="G142" s="42">
        <f>'1.Sayfa'!J151</f>
        <v>0.54166666666666696</v>
      </c>
      <c r="H142" s="42">
        <f>'1.Sayfa'!K151</f>
        <v>0.58333333333333304</v>
      </c>
      <c r="I142" s="42">
        <f>'1.Sayfa'!L151</f>
        <v>0.70833333333333304</v>
      </c>
      <c r="J142" s="42">
        <f>'1.Sayfa'!P151</f>
        <v>0.375</v>
      </c>
      <c r="K142" s="42">
        <f>'1.Sayfa'!Q151</f>
        <v>0.54166666666666696</v>
      </c>
      <c r="L142" s="42">
        <f>'1.Sayfa'!R151</f>
        <v>0.58333333333333304</v>
      </c>
      <c r="M142" s="42">
        <f>'1.Sayfa'!S151</f>
        <v>0.75</v>
      </c>
      <c r="N142" s="42">
        <f>'1.Sayfa'!W151</f>
        <v>0.33333333333333298</v>
      </c>
      <c r="O142" s="42">
        <f>'1.Sayfa'!X151</f>
        <v>0.5</v>
      </c>
      <c r="P142" s="42">
        <f>'1.Sayfa'!Y151</f>
        <v>0.54166666666666696</v>
      </c>
      <c r="Q142" s="42">
        <f>'1.Sayfa'!Z151</f>
        <v>0.70833333333333304</v>
      </c>
      <c r="R142" s="42">
        <f>'1.Sayfa'!AD151</f>
        <v>0.33333333333333298</v>
      </c>
      <c r="S142" s="42">
        <f>'1.Sayfa'!AE151</f>
        <v>0.5</v>
      </c>
      <c r="T142" s="42">
        <f>'1.Sayfa'!AF151</f>
        <v>0.54166666666666696</v>
      </c>
      <c r="U142" s="43">
        <f>'1.Sayfa'!AG151</f>
        <v>0.70833333333333304</v>
      </c>
      <c r="V142" s="41">
        <f>'2.Sayfa'!B151</f>
        <v>0.33333333333333298</v>
      </c>
      <c r="W142" s="42">
        <f>'2.Sayfa'!C151</f>
        <v>0.5</v>
      </c>
      <c r="X142" s="42">
        <f>'2.Sayfa'!D151</f>
        <v>0.54166666666666696</v>
      </c>
      <c r="Y142" s="42">
        <f>'2.Sayfa'!E151</f>
        <v>0.70833333333333304</v>
      </c>
      <c r="Z142" s="42">
        <f>'2.Sayfa'!I151</f>
        <v>0.33333333333333298</v>
      </c>
      <c r="AA142" s="42">
        <f>'2.Sayfa'!J151</f>
        <v>0.5</v>
      </c>
      <c r="AB142" s="42">
        <f>'2.Sayfa'!K151</f>
        <v>0.54166666666666696</v>
      </c>
      <c r="AC142" s="42">
        <f>'2.Sayfa'!L151</f>
        <v>0.70833333333333304</v>
      </c>
      <c r="AD142" s="42">
        <f>'2.Sayfa'!P151</f>
        <v>0.33333333333333298</v>
      </c>
      <c r="AE142" s="42">
        <f>'2.Sayfa'!Q151</f>
        <v>0.5</v>
      </c>
      <c r="AF142" s="42">
        <f>'2.Sayfa'!R151</f>
        <v>0.54166666666666696</v>
      </c>
      <c r="AG142" s="42">
        <f>'2.Sayfa'!S151</f>
        <v>0.70833333333333304</v>
      </c>
      <c r="AH142" s="42">
        <f>'2.Sayfa'!W151</f>
        <v>0.33333333333333298</v>
      </c>
      <c r="AI142" s="42">
        <f>'2.Sayfa'!X151</f>
        <v>0.5</v>
      </c>
      <c r="AJ142" s="42">
        <f>'2.Sayfa'!Y151</f>
        <v>0.54166666666666696</v>
      </c>
      <c r="AK142" s="42">
        <f>'2.Sayfa'!Z151</f>
        <v>0.70833333333333304</v>
      </c>
      <c r="AL142" s="42">
        <f>'2.Sayfa'!AD151</f>
        <v>0.33333333333333298</v>
      </c>
      <c r="AM142" s="42">
        <f>'2.Sayfa'!AE151</f>
        <v>0.54166666666666696</v>
      </c>
      <c r="AN142" s="42">
        <f>'2.Sayfa'!AF151</f>
        <v>0.58333333333333304</v>
      </c>
      <c r="AO142" s="43">
        <f>'2.Sayfa'!AG151</f>
        <v>0.70833333333333304</v>
      </c>
      <c r="AP142" s="44">
        <f>'3.Sayfa'!B151</f>
        <v>0.33333333333333298</v>
      </c>
      <c r="AQ142" s="46">
        <f>'3.Sayfa'!C151</f>
        <v>0.5</v>
      </c>
      <c r="AR142" s="42">
        <f>'3.Sayfa'!D151</f>
        <v>0.54166666666666696</v>
      </c>
      <c r="AS142" s="45">
        <f>'3.Sayfa'!E151</f>
        <v>0.70833333333333304</v>
      </c>
      <c r="AT142" s="42">
        <f>'3.Sayfa'!I151</f>
        <v>0.29166666666666702</v>
      </c>
      <c r="AU142" s="42">
        <f>'3.Sayfa'!J151</f>
        <v>0.45833333333333298</v>
      </c>
      <c r="AV142" s="42">
        <f>'3.Sayfa'!K151</f>
        <v>0.5</v>
      </c>
      <c r="AW142" s="42">
        <f>'3.Sayfa'!L151</f>
        <v>0.66666666666666696</v>
      </c>
      <c r="AX142" s="42">
        <f>'3.Sayfa'!P151</f>
        <v>0.33333333333333298</v>
      </c>
      <c r="AY142" s="42">
        <f>'3.Sayfa'!Q151</f>
        <v>0.54166666666666696</v>
      </c>
      <c r="AZ142" s="42">
        <f>'3.Sayfa'!R151</f>
        <v>0.58333333333333304</v>
      </c>
      <c r="BA142" s="42">
        <f>'3.Sayfa'!S151</f>
        <v>0.70833333333333304</v>
      </c>
      <c r="BB142" s="42">
        <f>'3.Sayfa'!W151</f>
        <v>0</v>
      </c>
      <c r="BC142" s="42">
        <f>'3.Sayfa'!X151</f>
        <v>0</v>
      </c>
      <c r="BD142" s="42">
        <f>'3.Sayfa'!Y151</f>
        <v>0</v>
      </c>
      <c r="BE142" s="42">
        <f>'3.Sayfa'!Z151</f>
        <v>0</v>
      </c>
      <c r="BF142" s="42">
        <f>'3.Sayfa'!AD151</f>
        <v>0</v>
      </c>
      <c r="BG142" s="42">
        <f>'3.Sayfa'!AE151</f>
        <v>0</v>
      </c>
      <c r="BH142" s="42">
        <f>'3.Sayfa'!AF151</f>
        <v>0</v>
      </c>
      <c r="BI142" s="42">
        <f>'3.Sayfa'!AG151</f>
        <v>0</v>
      </c>
      <c r="BJ142" s="44">
        <f>'4.Sayfa'!B151</f>
        <v>0</v>
      </c>
      <c r="BK142" s="42">
        <f>'4.Sayfa'!C151</f>
        <v>0</v>
      </c>
      <c r="BL142" s="42">
        <f>'4.Sayfa'!D151</f>
        <v>0</v>
      </c>
      <c r="BM142" s="47">
        <f>'4.Sayfa'!E151</f>
        <v>0</v>
      </c>
      <c r="BN142" s="42">
        <f>'4.Sayfa'!I151</f>
        <v>0</v>
      </c>
      <c r="BO142" s="42">
        <f>'4.Sayfa'!J151</f>
        <v>0</v>
      </c>
      <c r="BP142" s="42">
        <f>'4.Sayfa'!K151</f>
        <v>0</v>
      </c>
      <c r="BQ142" s="42">
        <f>'4.Sayfa'!L151</f>
        <v>0</v>
      </c>
      <c r="BR142" s="42">
        <f>'4.Sayfa'!P151</f>
        <v>0</v>
      </c>
      <c r="BS142" s="42">
        <f>'4.Sayfa'!Q151</f>
        <v>0</v>
      </c>
      <c r="BT142" s="42">
        <f>'4.Sayfa'!R151</f>
        <v>0</v>
      </c>
      <c r="BU142" s="42">
        <f>'4.Sayfa'!S151</f>
        <v>0</v>
      </c>
      <c r="BV142" s="42">
        <f>'4.Sayfa'!W151</f>
        <v>0</v>
      </c>
      <c r="BW142" s="42">
        <f>'4.Sayfa'!X151</f>
        <v>0</v>
      </c>
      <c r="BX142" s="42">
        <f>'4.Sayfa'!Y151</f>
        <v>0</v>
      </c>
      <c r="BY142" s="42">
        <f>'4.Sayfa'!Z151</f>
        <v>0</v>
      </c>
      <c r="BZ142" s="42">
        <f>'4.Sayfa'!AD151</f>
        <v>0</v>
      </c>
      <c r="CA142" s="42">
        <f>'4.Sayfa'!AE151</f>
        <v>0</v>
      </c>
      <c r="CB142" s="42">
        <f>'4.Sayfa'!AF151</f>
        <v>0</v>
      </c>
      <c r="CC142" s="42">
        <f>'4.Sayfa'!AG151</f>
        <v>0</v>
      </c>
      <c r="CD142" s="44">
        <f>'5.Sayfa'!B151</f>
        <v>0</v>
      </c>
      <c r="CE142" s="42">
        <f>'5.Sayfa'!C151</f>
        <v>0</v>
      </c>
      <c r="CF142" s="42">
        <f>'5.Sayfa'!D151</f>
        <v>0</v>
      </c>
      <c r="CG142" s="47">
        <f>'5.Sayfa'!E151</f>
        <v>0</v>
      </c>
      <c r="CH142" s="42">
        <f>'5.Sayfa'!I151</f>
        <v>0</v>
      </c>
      <c r="CI142" s="42">
        <f>'5.Sayfa'!J151</f>
        <v>0</v>
      </c>
      <c r="CJ142" s="42">
        <f>'5.Sayfa'!K151</f>
        <v>0</v>
      </c>
      <c r="CK142" s="42">
        <f>'5.Sayfa'!L151</f>
        <v>0</v>
      </c>
      <c r="CL142" s="42">
        <f>'5.Sayfa'!P151</f>
        <v>0</v>
      </c>
      <c r="CM142" s="42">
        <f>'5.Sayfa'!Q151</f>
        <v>0</v>
      </c>
      <c r="CN142" s="42">
        <f>'5.Sayfa'!R151</f>
        <v>0</v>
      </c>
      <c r="CO142" s="42">
        <f>'5.Sayfa'!S151</f>
        <v>0</v>
      </c>
      <c r="CP142" s="42">
        <f>'5.Sayfa'!W151</f>
        <v>0</v>
      </c>
      <c r="CQ142" s="42">
        <f>'5.Sayfa'!X151</f>
        <v>0</v>
      </c>
      <c r="CR142" s="42">
        <f>'5.Sayfa'!Y151</f>
        <v>0</v>
      </c>
      <c r="CS142" s="42">
        <f>'5.Sayfa'!Z151</f>
        <v>0</v>
      </c>
      <c r="CT142" s="42">
        <f>'5.Sayfa'!AD151</f>
        <v>0</v>
      </c>
      <c r="CU142" s="42">
        <f>'5.Sayfa'!AE151</f>
        <v>0</v>
      </c>
      <c r="CV142" s="42">
        <f>'5.Sayfa'!AF151</f>
        <v>0</v>
      </c>
      <c r="CW142" s="43">
        <f>'5.Sayfa'!AG151</f>
        <v>0</v>
      </c>
      <c r="CY142" s="40">
        <f t="shared" si="37"/>
        <v>0.75</v>
      </c>
      <c r="CZ142" s="40">
        <f t="shared" si="39"/>
        <v>0.29166666666666702</v>
      </c>
      <c r="DA142" s="40">
        <f t="shared" si="38"/>
        <v>0.45833333333333298</v>
      </c>
    </row>
    <row r="143" spans="1:105" ht="16.5" thickBot="1">
      <c r="A143" s="30" t="s">
        <v>24</v>
      </c>
      <c r="B143" s="41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3"/>
      <c r="V143" s="41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3"/>
      <c r="AP143" s="44"/>
      <c r="AQ143" s="46"/>
      <c r="AR143" s="42"/>
      <c r="AS143" s="45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4"/>
      <c r="BK143" s="42"/>
      <c r="BL143" s="42"/>
      <c r="BM143" s="47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4"/>
      <c r="CE143" s="42"/>
      <c r="CF143" s="42"/>
      <c r="CG143" s="47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3"/>
      <c r="CY143" s="40"/>
      <c r="CZ143" s="40"/>
      <c r="DA143" s="48">
        <f>SUM(DA138:DA142)</f>
        <v>2.2916666666666647</v>
      </c>
    </row>
    <row r="144" spans="1:105">
      <c r="A144" s="20">
        <v>44506</v>
      </c>
    </row>
    <row r="145" spans="1:105">
      <c r="A145" s="20">
        <v>44507</v>
      </c>
    </row>
    <row r="146" spans="1:105" ht="15.75" thickBot="1">
      <c r="A146" s="20">
        <v>44508</v>
      </c>
      <c r="B146" s="41">
        <f>'1.Sayfa'!B155</f>
        <v>0.33333333333333298</v>
      </c>
      <c r="C146" s="42">
        <f>'1.Sayfa'!C155</f>
        <v>0.5</v>
      </c>
      <c r="D146" s="42">
        <f>'1.Sayfa'!D155</f>
        <v>0.54166666666666696</v>
      </c>
      <c r="E146" s="42">
        <f>'1.Sayfa'!E155</f>
        <v>0.70833333333333304</v>
      </c>
      <c r="F146" s="42">
        <f>'1.Sayfa'!I155</f>
        <v>0.33333333333333298</v>
      </c>
      <c r="G146" s="42">
        <f>'1.Sayfa'!J155</f>
        <v>0.54166666666666696</v>
      </c>
      <c r="H146" s="42">
        <f>'1.Sayfa'!K155</f>
        <v>0.58333333333333304</v>
      </c>
      <c r="I146" s="42">
        <f>'1.Sayfa'!L155</f>
        <v>0.70833333333333304</v>
      </c>
      <c r="J146" s="42">
        <f>'1.Sayfa'!P155</f>
        <v>0.33333333333333298</v>
      </c>
      <c r="K146" s="42">
        <f>'1.Sayfa'!Q155</f>
        <v>0.54166666666666696</v>
      </c>
      <c r="L146" s="42">
        <f>'1.Sayfa'!R155</f>
        <v>0.58333333333333304</v>
      </c>
      <c r="M146" s="42">
        <f>'1.Sayfa'!S155</f>
        <v>0.70833333333333304</v>
      </c>
      <c r="N146" s="42">
        <f>'1.Sayfa'!W155</f>
        <v>0.375</v>
      </c>
      <c r="O146" s="42">
        <f>'1.Sayfa'!X155</f>
        <v>0.54166666666666696</v>
      </c>
      <c r="P146" s="42">
        <f>'1.Sayfa'!Y155</f>
        <v>0.58333333333333304</v>
      </c>
      <c r="Q146" s="42">
        <f>'1.Sayfa'!Z155</f>
        <v>0.75</v>
      </c>
      <c r="R146" s="42">
        <f>'1.Sayfa'!AD155</f>
        <v>0.33333333333333298</v>
      </c>
      <c r="S146" s="42">
        <f>'1.Sayfa'!AE155</f>
        <v>0.5</v>
      </c>
      <c r="T146" s="42">
        <f>'1.Sayfa'!AF155</f>
        <v>0.54166666666666696</v>
      </c>
      <c r="U146" s="43">
        <f>'1.Sayfa'!AG155</f>
        <v>0.70833333333333304</v>
      </c>
      <c r="V146" s="41">
        <f>'2.Sayfa'!B155</f>
        <v>0.33333333333333298</v>
      </c>
      <c r="W146" s="42">
        <f>'2.Sayfa'!C155</f>
        <v>0.5</v>
      </c>
      <c r="X146" s="42">
        <f>'2.Sayfa'!D155</f>
        <v>0.54166666666666696</v>
      </c>
      <c r="Y146" s="42">
        <f>'2.Sayfa'!E155</f>
        <v>0.70833333333333304</v>
      </c>
      <c r="Z146" s="42">
        <f>'2.Sayfa'!I155</f>
        <v>0.33333333333333298</v>
      </c>
      <c r="AA146" s="42">
        <f>'2.Sayfa'!J155</f>
        <v>0.5</v>
      </c>
      <c r="AB146" s="42">
        <f>'2.Sayfa'!K155</f>
        <v>0.54166666666666696</v>
      </c>
      <c r="AC146" s="42">
        <f>'2.Sayfa'!L155</f>
        <v>0.70833333333333304</v>
      </c>
      <c r="AD146" s="42">
        <f>'2.Sayfa'!P155</f>
        <v>0.33333333333333298</v>
      </c>
      <c r="AE146" s="42">
        <f>'2.Sayfa'!Q155</f>
        <v>0.5</v>
      </c>
      <c r="AF146" s="42">
        <f>'2.Sayfa'!R155</f>
        <v>0.54166666666666696</v>
      </c>
      <c r="AG146" s="42">
        <f>'2.Sayfa'!S155</f>
        <v>0.70833333333333304</v>
      </c>
      <c r="AH146" s="42">
        <f>'2.Sayfa'!W155</f>
        <v>0.33333333333333298</v>
      </c>
      <c r="AI146" s="42">
        <f>'2.Sayfa'!X155</f>
        <v>0.5</v>
      </c>
      <c r="AJ146" s="42">
        <f>'2.Sayfa'!Y155</f>
        <v>0.54166666666666696</v>
      </c>
      <c r="AK146" s="42">
        <f>'2.Sayfa'!Z155</f>
        <v>0.70833333333333304</v>
      </c>
      <c r="AL146" s="42">
        <f>'2.Sayfa'!AD155</f>
        <v>0.33333333333333298</v>
      </c>
      <c r="AM146" s="42">
        <f>'2.Sayfa'!AE155</f>
        <v>0.54166666666666696</v>
      </c>
      <c r="AN146" s="42">
        <f>'2.Sayfa'!AF155</f>
        <v>0.58333333333333304</v>
      </c>
      <c r="AO146" s="43">
        <f>'2.Sayfa'!AG155</f>
        <v>0.70833333333333304</v>
      </c>
      <c r="AP146" s="44">
        <f>'3.Sayfa'!B155</f>
        <v>0.33333333333333298</v>
      </c>
      <c r="AQ146" s="46">
        <f>'3.Sayfa'!C155</f>
        <v>0.5</v>
      </c>
      <c r="AR146" s="42">
        <f>'3.Sayfa'!D155</f>
        <v>0.54166666666666696</v>
      </c>
      <c r="AS146" s="45">
        <f>'3.Sayfa'!E155</f>
        <v>0.70833333333333304</v>
      </c>
      <c r="AT146" s="42">
        <f>'3.Sayfa'!I155</f>
        <v>0.33333333333333298</v>
      </c>
      <c r="AU146" s="42">
        <f>'3.Sayfa'!J155</f>
        <v>0.5</v>
      </c>
      <c r="AV146" s="42">
        <f>'3.Sayfa'!K155</f>
        <v>0.54166666666666696</v>
      </c>
      <c r="AW146" s="42">
        <f>'3.Sayfa'!L155</f>
        <v>0.70833333333333304</v>
      </c>
      <c r="AX146" s="42">
        <f>'3.Sayfa'!P155</f>
        <v>0.29166666666666702</v>
      </c>
      <c r="AY146" s="42">
        <f>'3.Sayfa'!Q155</f>
        <v>0.45833333333333298</v>
      </c>
      <c r="AZ146" s="42">
        <f>'3.Sayfa'!R155</f>
        <v>0.5</v>
      </c>
      <c r="BA146" s="42">
        <f>'3.Sayfa'!S155</f>
        <v>0.66666666666666696</v>
      </c>
      <c r="BB146" s="42">
        <f>'3.Sayfa'!W155</f>
        <v>0</v>
      </c>
      <c r="BC146" s="42">
        <f>'3.Sayfa'!X155</f>
        <v>0</v>
      </c>
      <c r="BD146" s="42">
        <f>'3.Sayfa'!Y155</f>
        <v>0</v>
      </c>
      <c r="BE146" s="42">
        <f>'3.Sayfa'!Z155</f>
        <v>0</v>
      </c>
      <c r="BF146" s="42">
        <f>'3.Sayfa'!AD155</f>
        <v>0</v>
      </c>
      <c r="BG146" s="42">
        <f>'3.Sayfa'!AE155</f>
        <v>0</v>
      </c>
      <c r="BH146" s="42">
        <f>'3.Sayfa'!AF155</f>
        <v>0</v>
      </c>
      <c r="BI146" s="42">
        <f>'3.Sayfa'!AG155</f>
        <v>0</v>
      </c>
      <c r="BJ146" s="44">
        <f>'4.Sayfa'!B155</f>
        <v>0</v>
      </c>
      <c r="BK146" s="42">
        <f>'4.Sayfa'!C155</f>
        <v>0</v>
      </c>
      <c r="BL146" s="42">
        <f>'4.Sayfa'!D155</f>
        <v>0</v>
      </c>
      <c r="BM146" s="47">
        <f>'4.Sayfa'!E155</f>
        <v>0</v>
      </c>
      <c r="BN146" s="42">
        <f>'4.Sayfa'!I155</f>
        <v>0</v>
      </c>
      <c r="BO146" s="42">
        <f>'4.Sayfa'!J155</f>
        <v>0</v>
      </c>
      <c r="BP146" s="42">
        <f>'4.Sayfa'!K155</f>
        <v>0</v>
      </c>
      <c r="BQ146" s="42">
        <f>'4.Sayfa'!L155</f>
        <v>0</v>
      </c>
      <c r="BR146" s="42">
        <f>'4.Sayfa'!P155</f>
        <v>0</v>
      </c>
      <c r="BS146" s="42">
        <f>'4.Sayfa'!Q155</f>
        <v>0</v>
      </c>
      <c r="BT146" s="42">
        <f>'4.Sayfa'!R155</f>
        <v>0</v>
      </c>
      <c r="BU146" s="42">
        <f>'4.Sayfa'!S155</f>
        <v>0</v>
      </c>
      <c r="BV146" s="42">
        <f>'4.Sayfa'!W155</f>
        <v>0</v>
      </c>
      <c r="BW146" s="42">
        <f>'4.Sayfa'!X155</f>
        <v>0</v>
      </c>
      <c r="BX146" s="42">
        <f>'4.Sayfa'!Y155</f>
        <v>0</v>
      </c>
      <c r="BY146" s="42">
        <f>'4.Sayfa'!Z155</f>
        <v>0</v>
      </c>
      <c r="BZ146" s="42">
        <f>'4.Sayfa'!AD155</f>
        <v>0</v>
      </c>
      <c r="CA146" s="42">
        <f>'4.Sayfa'!AE155</f>
        <v>0</v>
      </c>
      <c r="CB146" s="42">
        <f>'4.Sayfa'!AF155</f>
        <v>0</v>
      </c>
      <c r="CC146" s="42">
        <f>'4.Sayfa'!AG155</f>
        <v>0</v>
      </c>
      <c r="CD146" s="44">
        <f>'5.Sayfa'!B155</f>
        <v>0</v>
      </c>
      <c r="CE146" s="42">
        <f>'5.Sayfa'!C155</f>
        <v>0</v>
      </c>
      <c r="CF146" s="42">
        <f>'5.Sayfa'!D155</f>
        <v>0</v>
      </c>
      <c r="CG146" s="47">
        <f>'5.Sayfa'!E155</f>
        <v>0</v>
      </c>
      <c r="CH146" s="42">
        <f>'5.Sayfa'!I155</f>
        <v>0</v>
      </c>
      <c r="CI146" s="42">
        <f>'5.Sayfa'!J155</f>
        <v>0</v>
      </c>
      <c r="CJ146" s="42">
        <f>'5.Sayfa'!K155</f>
        <v>0</v>
      </c>
      <c r="CK146" s="42">
        <f>'5.Sayfa'!L155</f>
        <v>0</v>
      </c>
      <c r="CL146" s="42">
        <f>'5.Sayfa'!P155</f>
        <v>0</v>
      </c>
      <c r="CM146" s="42">
        <f>'5.Sayfa'!Q155</f>
        <v>0</v>
      </c>
      <c r="CN146" s="42">
        <f>'5.Sayfa'!R155</f>
        <v>0</v>
      </c>
      <c r="CO146" s="42">
        <f>'5.Sayfa'!S155</f>
        <v>0</v>
      </c>
      <c r="CP146" s="42">
        <f>'5.Sayfa'!W155</f>
        <v>0</v>
      </c>
      <c r="CQ146" s="42">
        <f>'5.Sayfa'!X155</f>
        <v>0</v>
      </c>
      <c r="CR146" s="42">
        <f>'5.Sayfa'!Y155</f>
        <v>0</v>
      </c>
      <c r="CS146" s="42">
        <f>'5.Sayfa'!Z155</f>
        <v>0</v>
      </c>
      <c r="CT146" s="42">
        <f>'5.Sayfa'!AD155</f>
        <v>0</v>
      </c>
      <c r="CU146" s="42">
        <f>'5.Sayfa'!AE155</f>
        <v>0</v>
      </c>
      <c r="CV146" s="42">
        <f>'5.Sayfa'!AF155</f>
        <v>0</v>
      </c>
      <c r="CW146" s="43">
        <f>'5.Sayfa'!AG155</f>
        <v>0</v>
      </c>
      <c r="CY146" s="40">
        <f t="shared" ref="CY146:CY150" si="40">LARGE(B146:CW146,1)</f>
        <v>0.75</v>
      </c>
      <c r="CZ146" s="40">
        <f>IFERROR(SMALL(B146:CW146,COUNTIF(B146:CW146,0)+1),0)</f>
        <v>0.29166666666666702</v>
      </c>
      <c r="DA146" s="40">
        <f t="shared" ref="DA146:DA150" si="41">CY146-CZ146</f>
        <v>0.45833333333333298</v>
      </c>
    </row>
    <row r="147" spans="1:105" ht="15.75" thickBot="1">
      <c r="A147" s="20">
        <v>44509</v>
      </c>
      <c r="B147" s="41">
        <f>'1.Sayfa'!B156</f>
        <v>0.33333333333333298</v>
      </c>
      <c r="C147" s="42">
        <f>'1.Sayfa'!C156</f>
        <v>0.5</v>
      </c>
      <c r="D147" s="42">
        <f>'1.Sayfa'!D156</f>
        <v>0.54166666666666696</v>
      </c>
      <c r="E147" s="42">
        <f>'1.Sayfa'!E156</f>
        <v>0.70833333333333304</v>
      </c>
      <c r="F147" s="42">
        <f>'1.Sayfa'!I156</f>
        <v>0.33333333333333298</v>
      </c>
      <c r="G147" s="42">
        <f>'1.Sayfa'!J156</f>
        <v>0.5</v>
      </c>
      <c r="H147" s="42">
        <f>'1.Sayfa'!K156</f>
        <v>0.54166666666666696</v>
      </c>
      <c r="I147" s="42">
        <f>'1.Sayfa'!L156</f>
        <v>0.70833333333333304</v>
      </c>
      <c r="J147" s="42">
        <f>'1.Sayfa'!P156</f>
        <v>0.33333333333333298</v>
      </c>
      <c r="K147" s="42">
        <f>'1.Sayfa'!Q156</f>
        <v>0.54166666666666696</v>
      </c>
      <c r="L147" s="42">
        <f>'1.Sayfa'!R156</f>
        <v>0.58333333333333304</v>
      </c>
      <c r="M147" s="42">
        <f>'1.Sayfa'!S156</f>
        <v>0.70833333333333304</v>
      </c>
      <c r="N147" s="42">
        <f>'1.Sayfa'!W156</f>
        <v>0.33333333333333298</v>
      </c>
      <c r="O147" s="42">
        <f>'1.Sayfa'!X156</f>
        <v>0.54166666666666696</v>
      </c>
      <c r="P147" s="42">
        <f>'1.Sayfa'!Y156</f>
        <v>0.58333333333333304</v>
      </c>
      <c r="Q147" s="42">
        <f>'1.Sayfa'!Z156</f>
        <v>0.70833333333333304</v>
      </c>
      <c r="R147" s="42">
        <f>'1.Sayfa'!AD156</f>
        <v>0.33333333333333298</v>
      </c>
      <c r="S147" s="42">
        <f>'1.Sayfa'!AE156</f>
        <v>0.5</v>
      </c>
      <c r="T147" s="42">
        <f>'1.Sayfa'!AF156</f>
        <v>0.54166666666666696</v>
      </c>
      <c r="U147" s="43">
        <f>'1.Sayfa'!AG156</f>
        <v>0.70833333333333304</v>
      </c>
      <c r="V147" s="41">
        <f>'2.Sayfa'!B156</f>
        <v>0.375</v>
      </c>
      <c r="W147" s="42">
        <f>'2.Sayfa'!C156</f>
        <v>0.54166666666666696</v>
      </c>
      <c r="X147" s="42">
        <f>'2.Sayfa'!D156</f>
        <v>0.58333333333333304</v>
      </c>
      <c r="Y147" s="42">
        <f>'2.Sayfa'!E156</f>
        <v>0.75</v>
      </c>
      <c r="Z147" s="42">
        <f>'2.Sayfa'!I156</f>
        <v>0.33333333333333298</v>
      </c>
      <c r="AA147" s="42">
        <f>'2.Sayfa'!J156</f>
        <v>0.5</v>
      </c>
      <c r="AB147" s="42">
        <f>'2.Sayfa'!K156</f>
        <v>0.54166666666666696</v>
      </c>
      <c r="AC147" s="42">
        <f>'2.Sayfa'!L156</f>
        <v>0.70833333333333304</v>
      </c>
      <c r="AD147" s="42">
        <f>'2.Sayfa'!P156</f>
        <v>0.29166666666666702</v>
      </c>
      <c r="AE147" s="42">
        <f>'2.Sayfa'!Q156</f>
        <v>0.45833333333333298</v>
      </c>
      <c r="AF147" s="42">
        <f>'2.Sayfa'!R156</f>
        <v>0.5</v>
      </c>
      <c r="AG147" s="42">
        <f>'2.Sayfa'!S156</f>
        <v>0.66666666666666696</v>
      </c>
      <c r="AH147" s="42">
        <f>'2.Sayfa'!W156</f>
        <v>0.33333333333333298</v>
      </c>
      <c r="AI147" s="42">
        <f>'2.Sayfa'!X156</f>
        <v>0.5</v>
      </c>
      <c r="AJ147" s="42">
        <f>'2.Sayfa'!Y156</f>
        <v>0.54166666666666696</v>
      </c>
      <c r="AK147" s="42">
        <f>'2.Sayfa'!Z156</f>
        <v>0.70833333333333304</v>
      </c>
      <c r="AL147" s="42">
        <f>'2.Sayfa'!AD156</f>
        <v>0.33333333333333298</v>
      </c>
      <c r="AM147" s="42">
        <f>'2.Sayfa'!AE156</f>
        <v>0.5</v>
      </c>
      <c r="AN147" s="42">
        <f>'2.Sayfa'!AF156</f>
        <v>0.54166666666666696</v>
      </c>
      <c r="AO147" s="43">
        <f>'2.Sayfa'!AG156</f>
        <v>0.70833333333333304</v>
      </c>
      <c r="AP147" s="44">
        <f>'3.Sayfa'!B156</f>
        <v>0.33333333333333298</v>
      </c>
      <c r="AQ147" s="46">
        <f>'3.Sayfa'!C156</f>
        <v>0.5</v>
      </c>
      <c r="AR147" s="42">
        <f>'3.Sayfa'!D156</f>
        <v>0.54166666666666696</v>
      </c>
      <c r="AS147" s="45">
        <f>'3.Sayfa'!E156</f>
        <v>0.70833333333333304</v>
      </c>
      <c r="AT147" s="42">
        <f>'3.Sayfa'!I156</f>
        <v>0.33333333333333298</v>
      </c>
      <c r="AU147" s="42">
        <f>'3.Sayfa'!J156</f>
        <v>0.54166666666666696</v>
      </c>
      <c r="AV147" s="42">
        <f>'3.Sayfa'!K156</f>
        <v>0.58333333333333304</v>
      </c>
      <c r="AW147" s="42">
        <f>'3.Sayfa'!L156</f>
        <v>0.70833333333333304</v>
      </c>
      <c r="AX147" s="42">
        <f>'3.Sayfa'!P156</f>
        <v>0.33333333333333298</v>
      </c>
      <c r="AY147" s="42">
        <f>'3.Sayfa'!Q156</f>
        <v>0.54166666666666696</v>
      </c>
      <c r="AZ147" s="42">
        <f>'3.Sayfa'!R156</f>
        <v>0.58333333333333304</v>
      </c>
      <c r="BA147" s="42">
        <f>'3.Sayfa'!S156</f>
        <v>0.70833333333333304</v>
      </c>
      <c r="BB147" s="42">
        <f>'3.Sayfa'!W156</f>
        <v>0</v>
      </c>
      <c r="BC147" s="42">
        <f>'3.Sayfa'!X156</f>
        <v>0</v>
      </c>
      <c r="BD147" s="42">
        <f>'3.Sayfa'!Y156</f>
        <v>0</v>
      </c>
      <c r="BE147" s="42">
        <f>'3.Sayfa'!Z156</f>
        <v>0</v>
      </c>
      <c r="BF147" s="42">
        <f>'3.Sayfa'!AD156</f>
        <v>0</v>
      </c>
      <c r="BG147" s="42">
        <f>'3.Sayfa'!AE156</f>
        <v>0</v>
      </c>
      <c r="BH147" s="42">
        <f>'3.Sayfa'!AF156</f>
        <v>0</v>
      </c>
      <c r="BI147" s="42">
        <f>'3.Sayfa'!AG156</f>
        <v>0</v>
      </c>
      <c r="BJ147" s="44">
        <f>'4.Sayfa'!B156</f>
        <v>0</v>
      </c>
      <c r="BK147" s="42">
        <f>'4.Sayfa'!C156</f>
        <v>0</v>
      </c>
      <c r="BL147" s="42">
        <f>'4.Sayfa'!D156</f>
        <v>0</v>
      </c>
      <c r="BM147" s="47">
        <f>'4.Sayfa'!E156</f>
        <v>0</v>
      </c>
      <c r="BN147" s="42">
        <f>'4.Sayfa'!I156</f>
        <v>0</v>
      </c>
      <c r="BO147" s="42">
        <f>'4.Sayfa'!J156</f>
        <v>0</v>
      </c>
      <c r="BP147" s="42">
        <f>'4.Sayfa'!K156</f>
        <v>0</v>
      </c>
      <c r="BQ147" s="42">
        <f>'4.Sayfa'!L156</f>
        <v>0</v>
      </c>
      <c r="BR147" s="42">
        <f>'4.Sayfa'!P156</f>
        <v>0</v>
      </c>
      <c r="BS147" s="42">
        <f>'4.Sayfa'!Q156</f>
        <v>0</v>
      </c>
      <c r="BT147" s="42">
        <f>'4.Sayfa'!R156</f>
        <v>0</v>
      </c>
      <c r="BU147" s="42">
        <f>'4.Sayfa'!S156</f>
        <v>0</v>
      </c>
      <c r="BV147" s="42">
        <f>'4.Sayfa'!W156</f>
        <v>0</v>
      </c>
      <c r="BW147" s="42">
        <f>'4.Sayfa'!X156</f>
        <v>0</v>
      </c>
      <c r="BX147" s="42">
        <f>'4.Sayfa'!Y156</f>
        <v>0</v>
      </c>
      <c r="BY147" s="42">
        <f>'4.Sayfa'!Z156</f>
        <v>0</v>
      </c>
      <c r="BZ147" s="42">
        <f>'4.Sayfa'!AD156</f>
        <v>0</v>
      </c>
      <c r="CA147" s="42">
        <f>'4.Sayfa'!AE156</f>
        <v>0</v>
      </c>
      <c r="CB147" s="42">
        <f>'4.Sayfa'!AF156</f>
        <v>0</v>
      </c>
      <c r="CC147" s="42">
        <f>'4.Sayfa'!AG156</f>
        <v>0</v>
      </c>
      <c r="CD147" s="44">
        <f>'5.Sayfa'!B156</f>
        <v>0</v>
      </c>
      <c r="CE147" s="42">
        <f>'5.Sayfa'!C156</f>
        <v>0</v>
      </c>
      <c r="CF147" s="42">
        <f>'5.Sayfa'!D156</f>
        <v>0</v>
      </c>
      <c r="CG147" s="47">
        <f>'5.Sayfa'!E156</f>
        <v>0</v>
      </c>
      <c r="CH147" s="42">
        <f>'5.Sayfa'!I156</f>
        <v>0</v>
      </c>
      <c r="CI147" s="42">
        <f>'5.Sayfa'!J156</f>
        <v>0</v>
      </c>
      <c r="CJ147" s="42">
        <f>'5.Sayfa'!K156</f>
        <v>0</v>
      </c>
      <c r="CK147" s="42">
        <f>'5.Sayfa'!L156</f>
        <v>0</v>
      </c>
      <c r="CL147" s="42">
        <f>'5.Sayfa'!P156</f>
        <v>0</v>
      </c>
      <c r="CM147" s="42">
        <f>'5.Sayfa'!Q156</f>
        <v>0</v>
      </c>
      <c r="CN147" s="42">
        <f>'5.Sayfa'!R156</f>
        <v>0</v>
      </c>
      <c r="CO147" s="42">
        <f>'5.Sayfa'!S156</f>
        <v>0</v>
      </c>
      <c r="CP147" s="42">
        <f>'5.Sayfa'!W156</f>
        <v>0</v>
      </c>
      <c r="CQ147" s="42">
        <f>'5.Sayfa'!X156</f>
        <v>0</v>
      </c>
      <c r="CR147" s="42">
        <f>'5.Sayfa'!Y156</f>
        <v>0</v>
      </c>
      <c r="CS147" s="42">
        <f>'5.Sayfa'!Z156</f>
        <v>0</v>
      </c>
      <c r="CT147" s="42">
        <f>'5.Sayfa'!AD156</f>
        <v>0</v>
      </c>
      <c r="CU147" s="42">
        <f>'5.Sayfa'!AE156</f>
        <v>0</v>
      </c>
      <c r="CV147" s="42">
        <f>'5.Sayfa'!AF156</f>
        <v>0</v>
      </c>
      <c r="CW147" s="43">
        <f>'5.Sayfa'!AG156</f>
        <v>0</v>
      </c>
      <c r="CY147" s="40">
        <f t="shared" si="40"/>
        <v>0.75</v>
      </c>
      <c r="CZ147" s="40">
        <f t="shared" ref="CZ147:CZ150" si="42">IFERROR(SMALL(B147:CW147,COUNTIF(B147:CW147,0)+1),0)</f>
        <v>0.29166666666666702</v>
      </c>
      <c r="DA147" s="40">
        <f t="shared" si="41"/>
        <v>0.45833333333333298</v>
      </c>
    </row>
    <row r="148" spans="1:105" ht="15.75" thickBot="1">
      <c r="A148" s="20">
        <v>44510</v>
      </c>
      <c r="B148" s="41">
        <f>'1.Sayfa'!B157</f>
        <v>0.33333333333333298</v>
      </c>
      <c r="C148" s="42">
        <f>'1.Sayfa'!C157</f>
        <v>0.5</v>
      </c>
      <c r="D148" s="42">
        <f>'1.Sayfa'!D157</f>
        <v>0.54166666666666696</v>
      </c>
      <c r="E148" s="42">
        <f>'1.Sayfa'!E157</f>
        <v>0.70833333333333304</v>
      </c>
      <c r="F148" s="42">
        <f>'1.Sayfa'!I157</f>
        <v>0.33333333333333298</v>
      </c>
      <c r="G148" s="42">
        <f>'1.Sayfa'!J157</f>
        <v>0.5</v>
      </c>
      <c r="H148" s="42">
        <f>'1.Sayfa'!K157</f>
        <v>0.54166666666666696</v>
      </c>
      <c r="I148" s="42">
        <f>'1.Sayfa'!L157</f>
        <v>0.70833333333333304</v>
      </c>
      <c r="J148" s="42">
        <f>'1.Sayfa'!P157</f>
        <v>0.33333333333333298</v>
      </c>
      <c r="K148" s="42">
        <f>'1.Sayfa'!Q157</f>
        <v>0.54166666666666696</v>
      </c>
      <c r="L148" s="42">
        <f>'1.Sayfa'!R157</f>
        <v>0.58333333333333304</v>
      </c>
      <c r="M148" s="42">
        <f>'1.Sayfa'!S157</f>
        <v>0.70833333333333304</v>
      </c>
      <c r="N148" s="42">
        <f>'1.Sayfa'!W157</f>
        <v>0.33333333333333298</v>
      </c>
      <c r="O148" s="42">
        <f>'1.Sayfa'!X157</f>
        <v>0.5</v>
      </c>
      <c r="P148" s="42">
        <f>'1.Sayfa'!Y157</f>
        <v>0.54166666666666696</v>
      </c>
      <c r="Q148" s="42">
        <f>'1.Sayfa'!Z157</f>
        <v>0.70833333333333304</v>
      </c>
      <c r="R148" s="42">
        <f>'1.Sayfa'!AD157</f>
        <v>0.29166666666666702</v>
      </c>
      <c r="S148" s="42">
        <f>'1.Sayfa'!AE157</f>
        <v>0.45833333333333298</v>
      </c>
      <c r="T148" s="42">
        <f>'1.Sayfa'!AF157</f>
        <v>0.5</v>
      </c>
      <c r="U148" s="43">
        <f>'1.Sayfa'!AG157</f>
        <v>0.66666666666666696</v>
      </c>
      <c r="V148" s="41">
        <f>'2.Sayfa'!B157</f>
        <v>0.33333333333333298</v>
      </c>
      <c r="W148" s="42">
        <f>'2.Sayfa'!C157</f>
        <v>0.54166666666666696</v>
      </c>
      <c r="X148" s="42">
        <f>'2.Sayfa'!D157</f>
        <v>0.58333333333333304</v>
      </c>
      <c r="Y148" s="42">
        <f>'2.Sayfa'!E157</f>
        <v>0.70833333333333304</v>
      </c>
      <c r="Z148" s="42">
        <f>'2.Sayfa'!I157</f>
        <v>0.33333333333333298</v>
      </c>
      <c r="AA148" s="42">
        <f>'2.Sayfa'!J157</f>
        <v>0.5</v>
      </c>
      <c r="AB148" s="42">
        <f>'2.Sayfa'!K157</f>
        <v>0.54166666666666696</v>
      </c>
      <c r="AC148" s="42">
        <f>'2.Sayfa'!L157</f>
        <v>0.70833333333333304</v>
      </c>
      <c r="AD148" s="42">
        <f>'2.Sayfa'!P157</f>
        <v>0.33333333333333298</v>
      </c>
      <c r="AE148" s="42">
        <f>'2.Sayfa'!Q157</f>
        <v>0.54166666666666696</v>
      </c>
      <c r="AF148" s="42">
        <f>'2.Sayfa'!R157</f>
        <v>0.58333333333333304</v>
      </c>
      <c r="AG148" s="42">
        <f>'2.Sayfa'!S157</f>
        <v>0.70833333333333304</v>
      </c>
      <c r="AH148" s="42">
        <f>'2.Sayfa'!W157</f>
        <v>0.33333333333333298</v>
      </c>
      <c r="AI148" s="42">
        <f>'2.Sayfa'!X157</f>
        <v>0.54166666666666696</v>
      </c>
      <c r="AJ148" s="42">
        <f>'2.Sayfa'!Y157</f>
        <v>0.58333333333333304</v>
      </c>
      <c r="AK148" s="42">
        <f>'2.Sayfa'!Z157</f>
        <v>0.70833333333333304</v>
      </c>
      <c r="AL148" s="42">
        <f>'2.Sayfa'!AD157</f>
        <v>0.33333333333333298</v>
      </c>
      <c r="AM148" s="42">
        <f>'2.Sayfa'!AE157</f>
        <v>0.5</v>
      </c>
      <c r="AN148" s="42">
        <f>'2.Sayfa'!AF157</f>
        <v>0.54166666666666696</v>
      </c>
      <c r="AO148" s="43">
        <f>'2.Sayfa'!AG157</f>
        <v>0.70833333333333304</v>
      </c>
      <c r="AP148" s="44">
        <f>'3.Sayfa'!B157</f>
        <v>0.375</v>
      </c>
      <c r="AQ148" s="46">
        <f>'3.Sayfa'!C157</f>
        <v>0.54166666666666696</v>
      </c>
      <c r="AR148" s="42">
        <f>'3.Sayfa'!D157</f>
        <v>0.58333333333333304</v>
      </c>
      <c r="AS148" s="45">
        <f>'3.Sayfa'!E157</f>
        <v>0.75</v>
      </c>
      <c r="AT148" s="42">
        <f>'3.Sayfa'!I157</f>
        <v>0.33333333333333298</v>
      </c>
      <c r="AU148" s="42">
        <f>'3.Sayfa'!J157</f>
        <v>0.54166666666666696</v>
      </c>
      <c r="AV148" s="42">
        <f>'3.Sayfa'!K157</f>
        <v>0.58333333333333304</v>
      </c>
      <c r="AW148" s="42">
        <f>'3.Sayfa'!L157</f>
        <v>0.70833333333333304</v>
      </c>
      <c r="AX148" s="42">
        <f>'3.Sayfa'!P157</f>
        <v>0.33333333333333298</v>
      </c>
      <c r="AY148" s="42">
        <f>'3.Sayfa'!Q157</f>
        <v>0.5</v>
      </c>
      <c r="AZ148" s="42">
        <f>'3.Sayfa'!R157</f>
        <v>0.54166666666666696</v>
      </c>
      <c r="BA148" s="42">
        <f>'3.Sayfa'!S157</f>
        <v>0.70833333333333304</v>
      </c>
      <c r="BB148" s="42">
        <f>'3.Sayfa'!W157</f>
        <v>0</v>
      </c>
      <c r="BC148" s="42">
        <f>'3.Sayfa'!X157</f>
        <v>0</v>
      </c>
      <c r="BD148" s="42">
        <f>'3.Sayfa'!Y157</f>
        <v>0</v>
      </c>
      <c r="BE148" s="42">
        <f>'3.Sayfa'!Z157</f>
        <v>0</v>
      </c>
      <c r="BF148" s="42">
        <f>'3.Sayfa'!AD157</f>
        <v>0</v>
      </c>
      <c r="BG148" s="42">
        <f>'3.Sayfa'!AE157</f>
        <v>0</v>
      </c>
      <c r="BH148" s="42">
        <f>'3.Sayfa'!AF157</f>
        <v>0</v>
      </c>
      <c r="BI148" s="42">
        <f>'3.Sayfa'!AG157</f>
        <v>0</v>
      </c>
      <c r="BJ148" s="44">
        <f>'4.Sayfa'!B157</f>
        <v>0</v>
      </c>
      <c r="BK148" s="42">
        <f>'4.Sayfa'!C157</f>
        <v>0</v>
      </c>
      <c r="BL148" s="42">
        <f>'4.Sayfa'!D157</f>
        <v>0</v>
      </c>
      <c r="BM148" s="47">
        <f>'4.Sayfa'!E157</f>
        <v>0</v>
      </c>
      <c r="BN148" s="42">
        <f>'4.Sayfa'!I157</f>
        <v>0</v>
      </c>
      <c r="BO148" s="42">
        <f>'4.Sayfa'!J157</f>
        <v>0</v>
      </c>
      <c r="BP148" s="42">
        <f>'4.Sayfa'!K157</f>
        <v>0</v>
      </c>
      <c r="BQ148" s="42">
        <f>'4.Sayfa'!L157</f>
        <v>0</v>
      </c>
      <c r="BR148" s="42">
        <f>'4.Sayfa'!P157</f>
        <v>0</v>
      </c>
      <c r="BS148" s="42">
        <f>'4.Sayfa'!Q157</f>
        <v>0</v>
      </c>
      <c r="BT148" s="42">
        <f>'4.Sayfa'!R157</f>
        <v>0</v>
      </c>
      <c r="BU148" s="42">
        <f>'4.Sayfa'!S157</f>
        <v>0</v>
      </c>
      <c r="BV148" s="42">
        <f>'4.Sayfa'!W157</f>
        <v>0</v>
      </c>
      <c r="BW148" s="42">
        <f>'4.Sayfa'!X157</f>
        <v>0</v>
      </c>
      <c r="BX148" s="42">
        <f>'4.Sayfa'!Y157</f>
        <v>0</v>
      </c>
      <c r="BY148" s="42">
        <f>'4.Sayfa'!Z157</f>
        <v>0</v>
      </c>
      <c r="BZ148" s="42">
        <f>'4.Sayfa'!AD157</f>
        <v>0</v>
      </c>
      <c r="CA148" s="42">
        <f>'4.Sayfa'!AE157</f>
        <v>0</v>
      </c>
      <c r="CB148" s="42">
        <f>'4.Sayfa'!AF157</f>
        <v>0</v>
      </c>
      <c r="CC148" s="42">
        <f>'4.Sayfa'!AG157</f>
        <v>0</v>
      </c>
      <c r="CD148" s="44">
        <f>'5.Sayfa'!B157</f>
        <v>0</v>
      </c>
      <c r="CE148" s="42">
        <f>'5.Sayfa'!C157</f>
        <v>0</v>
      </c>
      <c r="CF148" s="42">
        <f>'5.Sayfa'!D157</f>
        <v>0</v>
      </c>
      <c r="CG148" s="47">
        <f>'5.Sayfa'!E157</f>
        <v>0</v>
      </c>
      <c r="CH148" s="42">
        <f>'5.Sayfa'!I157</f>
        <v>0</v>
      </c>
      <c r="CI148" s="42">
        <f>'5.Sayfa'!J157</f>
        <v>0</v>
      </c>
      <c r="CJ148" s="42">
        <f>'5.Sayfa'!K157</f>
        <v>0</v>
      </c>
      <c r="CK148" s="42">
        <f>'5.Sayfa'!L157</f>
        <v>0</v>
      </c>
      <c r="CL148" s="42">
        <f>'5.Sayfa'!P157</f>
        <v>0</v>
      </c>
      <c r="CM148" s="42">
        <f>'5.Sayfa'!Q157</f>
        <v>0</v>
      </c>
      <c r="CN148" s="42">
        <f>'5.Sayfa'!R157</f>
        <v>0</v>
      </c>
      <c r="CO148" s="42">
        <f>'5.Sayfa'!S157</f>
        <v>0</v>
      </c>
      <c r="CP148" s="42">
        <f>'5.Sayfa'!W157</f>
        <v>0</v>
      </c>
      <c r="CQ148" s="42">
        <f>'5.Sayfa'!X157</f>
        <v>0</v>
      </c>
      <c r="CR148" s="42">
        <f>'5.Sayfa'!Y157</f>
        <v>0</v>
      </c>
      <c r="CS148" s="42">
        <f>'5.Sayfa'!Z157</f>
        <v>0</v>
      </c>
      <c r="CT148" s="42">
        <f>'5.Sayfa'!AD157</f>
        <v>0</v>
      </c>
      <c r="CU148" s="42">
        <f>'5.Sayfa'!AE157</f>
        <v>0</v>
      </c>
      <c r="CV148" s="42">
        <f>'5.Sayfa'!AF157</f>
        <v>0</v>
      </c>
      <c r="CW148" s="43">
        <f>'5.Sayfa'!AG157</f>
        <v>0</v>
      </c>
      <c r="CY148" s="40">
        <f t="shared" si="40"/>
        <v>0.75</v>
      </c>
      <c r="CZ148" s="40">
        <f t="shared" si="42"/>
        <v>0.29166666666666702</v>
      </c>
      <c r="DA148" s="40">
        <f t="shared" si="41"/>
        <v>0.45833333333333298</v>
      </c>
    </row>
    <row r="149" spans="1:105" ht="15.75" thickBot="1">
      <c r="A149" s="20">
        <v>44511</v>
      </c>
      <c r="B149" s="41">
        <f>'1.Sayfa'!B158</f>
        <v>0.29166666666666702</v>
      </c>
      <c r="C149" s="42">
        <f>'1.Sayfa'!C158</f>
        <v>0.45833333333333298</v>
      </c>
      <c r="D149" s="42">
        <f>'1.Sayfa'!D158</f>
        <v>0.5</v>
      </c>
      <c r="E149" s="42">
        <f>'1.Sayfa'!E158</f>
        <v>0.66666666666666696</v>
      </c>
      <c r="F149" s="42">
        <f>'1.Sayfa'!I158</f>
        <v>0.33333333333333298</v>
      </c>
      <c r="G149" s="42">
        <f>'1.Sayfa'!J158</f>
        <v>0.5</v>
      </c>
      <c r="H149" s="42">
        <f>'1.Sayfa'!K158</f>
        <v>0.54166666666666696</v>
      </c>
      <c r="I149" s="42">
        <f>'1.Sayfa'!L158</f>
        <v>0.70833333333333304</v>
      </c>
      <c r="J149" s="42">
        <f>'1.Sayfa'!P158</f>
        <v>0.33333333333333298</v>
      </c>
      <c r="K149" s="42">
        <f>'1.Sayfa'!Q158</f>
        <v>0.5</v>
      </c>
      <c r="L149" s="42">
        <f>'1.Sayfa'!R158</f>
        <v>0.54166666666666696</v>
      </c>
      <c r="M149" s="42">
        <f>'1.Sayfa'!S158</f>
        <v>0.70833333333333304</v>
      </c>
      <c r="N149" s="42">
        <f>'1.Sayfa'!W158</f>
        <v>0.33333333333333298</v>
      </c>
      <c r="O149" s="42">
        <f>'1.Sayfa'!X158</f>
        <v>0.5</v>
      </c>
      <c r="P149" s="42">
        <f>'1.Sayfa'!Y158</f>
        <v>0.54166666666666696</v>
      </c>
      <c r="Q149" s="42">
        <f>'1.Sayfa'!Z158</f>
        <v>0.70833333333333304</v>
      </c>
      <c r="R149" s="42">
        <f>'1.Sayfa'!AD158</f>
        <v>0.33333333333333298</v>
      </c>
      <c r="S149" s="42">
        <f>'1.Sayfa'!AE158</f>
        <v>0.54166666666666696</v>
      </c>
      <c r="T149" s="42">
        <f>'1.Sayfa'!AF158</f>
        <v>0.58333333333333304</v>
      </c>
      <c r="U149" s="43">
        <f>'1.Sayfa'!AG158</f>
        <v>0.70833333333333304</v>
      </c>
      <c r="V149" s="41">
        <f>'2.Sayfa'!B158</f>
        <v>0.33333333333333298</v>
      </c>
      <c r="W149" s="42">
        <f>'2.Sayfa'!C158</f>
        <v>0.5</v>
      </c>
      <c r="X149" s="42">
        <f>'2.Sayfa'!D158</f>
        <v>0.54166666666666696</v>
      </c>
      <c r="Y149" s="42">
        <f>'2.Sayfa'!E158</f>
        <v>0.70833333333333304</v>
      </c>
      <c r="Z149" s="42">
        <f>'2.Sayfa'!I158</f>
        <v>0.375</v>
      </c>
      <c r="AA149" s="42">
        <f>'2.Sayfa'!J158</f>
        <v>0.54166666666666696</v>
      </c>
      <c r="AB149" s="42">
        <f>'2.Sayfa'!K158</f>
        <v>0.58333333333333304</v>
      </c>
      <c r="AC149" s="42">
        <f>'2.Sayfa'!L158</f>
        <v>0.75</v>
      </c>
      <c r="AD149" s="42">
        <f>'2.Sayfa'!P158</f>
        <v>0.33333333333333298</v>
      </c>
      <c r="AE149" s="42">
        <f>'2.Sayfa'!Q158</f>
        <v>0.5</v>
      </c>
      <c r="AF149" s="42">
        <f>'2.Sayfa'!R158</f>
        <v>0.54166666666666696</v>
      </c>
      <c r="AG149" s="42">
        <f>'2.Sayfa'!S158</f>
        <v>0.70833333333333304</v>
      </c>
      <c r="AH149" s="42">
        <f>'2.Sayfa'!W158</f>
        <v>0.33333333333333298</v>
      </c>
      <c r="AI149" s="42">
        <f>'2.Sayfa'!X158</f>
        <v>0.54166666666666696</v>
      </c>
      <c r="AJ149" s="42">
        <f>'2.Sayfa'!Y158</f>
        <v>0.58333333333333304</v>
      </c>
      <c r="AK149" s="42">
        <f>'2.Sayfa'!Z158</f>
        <v>0.70833333333333304</v>
      </c>
      <c r="AL149" s="42">
        <f>'2.Sayfa'!AD158</f>
        <v>0.33333333333333298</v>
      </c>
      <c r="AM149" s="42">
        <f>'2.Sayfa'!AE158</f>
        <v>0.5</v>
      </c>
      <c r="AN149" s="42">
        <f>'2.Sayfa'!AF158</f>
        <v>0.54166666666666696</v>
      </c>
      <c r="AO149" s="43">
        <f>'2.Sayfa'!AG158</f>
        <v>0.70833333333333304</v>
      </c>
      <c r="AP149" s="44">
        <f>'3.Sayfa'!B158</f>
        <v>0.33333333333333298</v>
      </c>
      <c r="AQ149" s="46">
        <f>'3.Sayfa'!C158</f>
        <v>0.54166666666666696</v>
      </c>
      <c r="AR149" s="42">
        <f>'3.Sayfa'!D158</f>
        <v>0.58333333333333304</v>
      </c>
      <c r="AS149" s="45">
        <f>'3.Sayfa'!E158</f>
        <v>0.70833333333333304</v>
      </c>
      <c r="AT149" s="42">
        <f>'3.Sayfa'!I158</f>
        <v>0.33333333333333298</v>
      </c>
      <c r="AU149" s="42">
        <f>'3.Sayfa'!J158</f>
        <v>0.54166666666666696</v>
      </c>
      <c r="AV149" s="42">
        <f>'3.Sayfa'!K158</f>
        <v>0.58333333333333304</v>
      </c>
      <c r="AW149" s="42">
        <f>'3.Sayfa'!L158</f>
        <v>0.70833333333333304</v>
      </c>
      <c r="AX149" s="42">
        <f>'3.Sayfa'!P158</f>
        <v>0.33333333333333298</v>
      </c>
      <c r="AY149" s="42">
        <f>'3.Sayfa'!Q158</f>
        <v>0.5</v>
      </c>
      <c r="AZ149" s="42">
        <f>'3.Sayfa'!R158</f>
        <v>0.54166666666666696</v>
      </c>
      <c r="BA149" s="42">
        <f>'3.Sayfa'!S158</f>
        <v>0.70833333333333304</v>
      </c>
      <c r="BB149" s="42">
        <f>'3.Sayfa'!W158</f>
        <v>0</v>
      </c>
      <c r="BC149" s="42">
        <f>'3.Sayfa'!X158</f>
        <v>0</v>
      </c>
      <c r="BD149" s="42">
        <f>'3.Sayfa'!Y158</f>
        <v>0</v>
      </c>
      <c r="BE149" s="42">
        <f>'3.Sayfa'!Z158</f>
        <v>0</v>
      </c>
      <c r="BF149" s="42">
        <f>'3.Sayfa'!AD158</f>
        <v>0</v>
      </c>
      <c r="BG149" s="42">
        <f>'3.Sayfa'!AE158</f>
        <v>0</v>
      </c>
      <c r="BH149" s="42">
        <f>'3.Sayfa'!AF158</f>
        <v>0</v>
      </c>
      <c r="BI149" s="42">
        <f>'3.Sayfa'!AG158</f>
        <v>0</v>
      </c>
      <c r="BJ149" s="44">
        <f>'4.Sayfa'!B158</f>
        <v>0</v>
      </c>
      <c r="BK149" s="42">
        <f>'4.Sayfa'!C158</f>
        <v>0</v>
      </c>
      <c r="BL149" s="42">
        <f>'4.Sayfa'!D158</f>
        <v>0</v>
      </c>
      <c r="BM149" s="47">
        <f>'4.Sayfa'!E158</f>
        <v>0</v>
      </c>
      <c r="BN149" s="42">
        <f>'4.Sayfa'!I158</f>
        <v>0</v>
      </c>
      <c r="BO149" s="42">
        <f>'4.Sayfa'!J158</f>
        <v>0</v>
      </c>
      <c r="BP149" s="42">
        <f>'4.Sayfa'!K158</f>
        <v>0</v>
      </c>
      <c r="BQ149" s="42">
        <f>'4.Sayfa'!L158</f>
        <v>0</v>
      </c>
      <c r="BR149" s="42">
        <f>'4.Sayfa'!P158</f>
        <v>0</v>
      </c>
      <c r="BS149" s="42">
        <f>'4.Sayfa'!Q158</f>
        <v>0</v>
      </c>
      <c r="BT149" s="42">
        <f>'4.Sayfa'!R158</f>
        <v>0</v>
      </c>
      <c r="BU149" s="42">
        <f>'4.Sayfa'!S158</f>
        <v>0</v>
      </c>
      <c r="BV149" s="42">
        <f>'4.Sayfa'!W158</f>
        <v>0</v>
      </c>
      <c r="BW149" s="42">
        <f>'4.Sayfa'!X158</f>
        <v>0</v>
      </c>
      <c r="BX149" s="42">
        <f>'4.Sayfa'!Y158</f>
        <v>0</v>
      </c>
      <c r="BY149" s="42">
        <f>'4.Sayfa'!Z158</f>
        <v>0</v>
      </c>
      <c r="BZ149" s="42">
        <f>'4.Sayfa'!AD158</f>
        <v>0</v>
      </c>
      <c r="CA149" s="42">
        <f>'4.Sayfa'!AE158</f>
        <v>0</v>
      </c>
      <c r="CB149" s="42">
        <f>'4.Sayfa'!AF158</f>
        <v>0</v>
      </c>
      <c r="CC149" s="42">
        <f>'4.Sayfa'!AG158</f>
        <v>0</v>
      </c>
      <c r="CD149" s="44">
        <f>'5.Sayfa'!B158</f>
        <v>0</v>
      </c>
      <c r="CE149" s="42">
        <f>'5.Sayfa'!C158</f>
        <v>0</v>
      </c>
      <c r="CF149" s="42">
        <f>'5.Sayfa'!D158</f>
        <v>0</v>
      </c>
      <c r="CG149" s="47">
        <f>'5.Sayfa'!E158</f>
        <v>0</v>
      </c>
      <c r="CH149" s="42">
        <f>'5.Sayfa'!I158</f>
        <v>0</v>
      </c>
      <c r="CI149" s="42">
        <f>'5.Sayfa'!J158</f>
        <v>0</v>
      </c>
      <c r="CJ149" s="42">
        <f>'5.Sayfa'!K158</f>
        <v>0</v>
      </c>
      <c r="CK149" s="42">
        <f>'5.Sayfa'!L158</f>
        <v>0</v>
      </c>
      <c r="CL149" s="42">
        <f>'5.Sayfa'!P158</f>
        <v>0</v>
      </c>
      <c r="CM149" s="42">
        <f>'5.Sayfa'!Q158</f>
        <v>0</v>
      </c>
      <c r="CN149" s="42">
        <f>'5.Sayfa'!R158</f>
        <v>0</v>
      </c>
      <c r="CO149" s="42">
        <f>'5.Sayfa'!S158</f>
        <v>0</v>
      </c>
      <c r="CP149" s="42">
        <f>'5.Sayfa'!W158</f>
        <v>0</v>
      </c>
      <c r="CQ149" s="42">
        <f>'5.Sayfa'!X158</f>
        <v>0</v>
      </c>
      <c r="CR149" s="42">
        <f>'5.Sayfa'!Y158</f>
        <v>0</v>
      </c>
      <c r="CS149" s="42">
        <f>'5.Sayfa'!Z158</f>
        <v>0</v>
      </c>
      <c r="CT149" s="42">
        <f>'5.Sayfa'!AD158</f>
        <v>0</v>
      </c>
      <c r="CU149" s="42">
        <f>'5.Sayfa'!AE158</f>
        <v>0</v>
      </c>
      <c r="CV149" s="42">
        <f>'5.Sayfa'!AF158</f>
        <v>0</v>
      </c>
      <c r="CW149" s="43">
        <f>'5.Sayfa'!AG158</f>
        <v>0</v>
      </c>
      <c r="CY149" s="40">
        <f t="shared" si="40"/>
        <v>0.75</v>
      </c>
      <c r="CZ149" s="40">
        <f t="shared" si="42"/>
        <v>0.29166666666666702</v>
      </c>
      <c r="DA149" s="40">
        <f t="shared" si="41"/>
        <v>0.45833333333333298</v>
      </c>
    </row>
    <row r="150" spans="1:105" ht="15.75" thickBot="1">
      <c r="A150" s="20">
        <v>44512</v>
      </c>
      <c r="B150" s="41">
        <f>'1.Sayfa'!B159</f>
        <v>0.33333333333333298</v>
      </c>
      <c r="C150" s="42">
        <f>'1.Sayfa'!C159</f>
        <v>0.54166666666666696</v>
      </c>
      <c r="D150" s="42">
        <f>'1.Sayfa'!D159</f>
        <v>0.58333333333333304</v>
      </c>
      <c r="E150" s="42">
        <f>'1.Sayfa'!E159</f>
        <v>0.70833333333333304</v>
      </c>
      <c r="F150" s="42">
        <f>'1.Sayfa'!I159</f>
        <v>0.29166666666666702</v>
      </c>
      <c r="G150" s="42">
        <f>'1.Sayfa'!J159</f>
        <v>0.45833333333333298</v>
      </c>
      <c r="H150" s="42">
        <f>'1.Sayfa'!K159</f>
        <v>0.5</v>
      </c>
      <c r="I150" s="42">
        <f>'1.Sayfa'!L159</f>
        <v>0.66666666666666696</v>
      </c>
      <c r="J150" s="42">
        <f>'1.Sayfa'!P159</f>
        <v>0.33333333333333298</v>
      </c>
      <c r="K150" s="42">
        <f>'1.Sayfa'!Q159</f>
        <v>0.5</v>
      </c>
      <c r="L150" s="42">
        <f>'1.Sayfa'!R159</f>
        <v>0.54166666666666696</v>
      </c>
      <c r="M150" s="42">
        <f>'1.Sayfa'!S159</f>
        <v>0.70833333333333304</v>
      </c>
      <c r="N150" s="42">
        <f>'1.Sayfa'!W159</f>
        <v>0.33333333333333298</v>
      </c>
      <c r="O150" s="42">
        <f>'1.Sayfa'!X159</f>
        <v>0.5</v>
      </c>
      <c r="P150" s="42">
        <f>'1.Sayfa'!Y159</f>
        <v>0.54166666666666696</v>
      </c>
      <c r="Q150" s="42">
        <f>'1.Sayfa'!Z159</f>
        <v>0.70833333333333304</v>
      </c>
      <c r="R150" s="42">
        <f>'1.Sayfa'!AD159</f>
        <v>0.33333333333333298</v>
      </c>
      <c r="S150" s="42">
        <f>'1.Sayfa'!AE159</f>
        <v>0.5</v>
      </c>
      <c r="T150" s="42">
        <f>'1.Sayfa'!AF159</f>
        <v>0.54166666666666696</v>
      </c>
      <c r="U150" s="43">
        <f>'1.Sayfa'!AG159</f>
        <v>0.70833333333333304</v>
      </c>
      <c r="V150" s="41">
        <f>'2.Sayfa'!B159</f>
        <v>0.33333333333333298</v>
      </c>
      <c r="W150" s="42">
        <f>'2.Sayfa'!C159</f>
        <v>0.5</v>
      </c>
      <c r="X150" s="42">
        <f>'2.Sayfa'!D159</f>
        <v>0.54166666666666696</v>
      </c>
      <c r="Y150" s="42">
        <f>'2.Sayfa'!E159</f>
        <v>0.70833333333333304</v>
      </c>
      <c r="Z150" s="42">
        <f>'2.Sayfa'!I159</f>
        <v>0.33333333333333298</v>
      </c>
      <c r="AA150" s="42">
        <f>'2.Sayfa'!J159</f>
        <v>0.54166666666666696</v>
      </c>
      <c r="AB150" s="42">
        <f>'2.Sayfa'!K159</f>
        <v>0.58333333333333304</v>
      </c>
      <c r="AC150" s="42">
        <f>'2.Sayfa'!L159</f>
        <v>0.70833333333333304</v>
      </c>
      <c r="AD150" s="42">
        <f>'2.Sayfa'!P159</f>
        <v>0.33333333333333298</v>
      </c>
      <c r="AE150" s="42">
        <f>'2.Sayfa'!Q159</f>
        <v>0.5</v>
      </c>
      <c r="AF150" s="42">
        <f>'2.Sayfa'!R159</f>
        <v>0.54166666666666696</v>
      </c>
      <c r="AG150" s="42">
        <f>'2.Sayfa'!S159</f>
        <v>0.70833333333333304</v>
      </c>
      <c r="AH150" s="42">
        <f>'2.Sayfa'!W159</f>
        <v>0.33333333333333298</v>
      </c>
      <c r="AI150" s="42">
        <f>'2.Sayfa'!X159</f>
        <v>0.54166666666666696</v>
      </c>
      <c r="AJ150" s="42">
        <f>'2.Sayfa'!Y159</f>
        <v>0.58333333333333304</v>
      </c>
      <c r="AK150" s="42">
        <f>'2.Sayfa'!Z159</f>
        <v>0.70833333333333304</v>
      </c>
      <c r="AL150" s="42">
        <f>'2.Sayfa'!AD159</f>
        <v>0.375</v>
      </c>
      <c r="AM150" s="42">
        <f>'2.Sayfa'!AE159</f>
        <v>0.54166666666666696</v>
      </c>
      <c r="AN150" s="42">
        <f>'2.Sayfa'!AF159</f>
        <v>0.58333333333333304</v>
      </c>
      <c r="AO150" s="43">
        <f>'2.Sayfa'!AG159</f>
        <v>0.75</v>
      </c>
      <c r="AP150" s="44">
        <f>'3.Sayfa'!B159</f>
        <v>0.33333333333333298</v>
      </c>
      <c r="AQ150" s="46">
        <f>'3.Sayfa'!C159</f>
        <v>0.5</v>
      </c>
      <c r="AR150" s="42">
        <f>'3.Sayfa'!D159</f>
        <v>0.54166666666666696</v>
      </c>
      <c r="AS150" s="45">
        <f>'3.Sayfa'!E159</f>
        <v>0.70833333333333304</v>
      </c>
      <c r="AT150" s="42">
        <f>'3.Sayfa'!I159</f>
        <v>0.33333333333333298</v>
      </c>
      <c r="AU150" s="42">
        <f>'3.Sayfa'!J159</f>
        <v>0.5</v>
      </c>
      <c r="AV150" s="42">
        <f>'3.Sayfa'!K159</f>
        <v>0.54166666666666696</v>
      </c>
      <c r="AW150" s="42">
        <f>'3.Sayfa'!L159</f>
        <v>0.70833333333333304</v>
      </c>
      <c r="AX150" s="42">
        <f>'3.Sayfa'!P159</f>
        <v>0.33333333333333298</v>
      </c>
      <c r="AY150" s="42">
        <f>'3.Sayfa'!Q159</f>
        <v>0.5</v>
      </c>
      <c r="AZ150" s="42">
        <f>'3.Sayfa'!R159</f>
        <v>0.54166666666666696</v>
      </c>
      <c r="BA150" s="42">
        <f>'3.Sayfa'!S159</f>
        <v>0.70833333333333304</v>
      </c>
      <c r="BB150" s="42">
        <f>'3.Sayfa'!W159</f>
        <v>0</v>
      </c>
      <c r="BC150" s="42">
        <f>'3.Sayfa'!X159</f>
        <v>0</v>
      </c>
      <c r="BD150" s="42">
        <f>'3.Sayfa'!Y159</f>
        <v>0</v>
      </c>
      <c r="BE150" s="42">
        <f>'3.Sayfa'!Z159</f>
        <v>0</v>
      </c>
      <c r="BF150" s="42">
        <f>'3.Sayfa'!AD159</f>
        <v>0</v>
      </c>
      <c r="BG150" s="42">
        <f>'3.Sayfa'!AE159</f>
        <v>0</v>
      </c>
      <c r="BH150" s="42">
        <f>'3.Sayfa'!AF159</f>
        <v>0</v>
      </c>
      <c r="BI150" s="42">
        <f>'3.Sayfa'!AG159</f>
        <v>0</v>
      </c>
      <c r="BJ150" s="44">
        <f>'4.Sayfa'!B159</f>
        <v>0</v>
      </c>
      <c r="BK150" s="42">
        <f>'4.Sayfa'!C159</f>
        <v>0</v>
      </c>
      <c r="BL150" s="42">
        <f>'4.Sayfa'!D159</f>
        <v>0</v>
      </c>
      <c r="BM150" s="47">
        <f>'4.Sayfa'!E159</f>
        <v>0</v>
      </c>
      <c r="BN150" s="42">
        <f>'4.Sayfa'!I159</f>
        <v>0</v>
      </c>
      <c r="BO150" s="42">
        <f>'4.Sayfa'!J159</f>
        <v>0</v>
      </c>
      <c r="BP150" s="42">
        <f>'4.Sayfa'!K159</f>
        <v>0</v>
      </c>
      <c r="BQ150" s="42">
        <f>'4.Sayfa'!L159</f>
        <v>0</v>
      </c>
      <c r="BR150" s="42">
        <f>'4.Sayfa'!P159</f>
        <v>0</v>
      </c>
      <c r="BS150" s="42">
        <f>'4.Sayfa'!Q159</f>
        <v>0</v>
      </c>
      <c r="BT150" s="42">
        <f>'4.Sayfa'!R159</f>
        <v>0</v>
      </c>
      <c r="BU150" s="42">
        <f>'4.Sayfa'!S159</f>
        <v>0</v>
      </c>
      <c r="BV150" s="42">
        <f>'4.Sayfa'!W159</f>
        <v>0</v>
      </c>
      <c r="BW150" s="42">
        <f>'4.Sayfa'!X159</f>
        <v>0</v>
      </c>
      <c r="BX150" s="42">
        <f>'4.Sayfa'!Y159</f>
        <v>0</v>
      </c>
      <c r="BY150" s="42">
        <f>'4.Sayfa'!Z159</f>
        <v>0</v>
      </c>
      <c r="BZ150" s="42">
        <f>'4.Sayfa'!AD159</f>
        <v>0</v>
      </c>
      <c r="CA150" s="42">
        <f>'4.Sayfa'!AE159</f>
        <v>0</v>
      </c>
      <c r="CB150" s="42">
        <f>'4.Sayfa'!AF159</f>
        <v>0</v>
      </c>
      <c r="CC150" s="42">
        <f>'4.Sayfa'!AG159</f>
        <v>0</v>
      </c>
      <c r="CD150" s="44">
        <f>'5.Sayfa'!B159</f>
        <v>0</v>
      </c>
      <c r="CE150" s="42">
        <f>'5.Sayfa'!C159</f>
        <v>0</v>
      </c>
      <c r="CF150" s="42">
        <f>'5.Sayfa'!D159</f>
        <v>0</v>
      </c>
      <c r="CG150" s="47">
        <f>'5.Sayfa'!E159</f>
        <v>0</v>
      </c>
      <c r="CH150" s="42">
        <f>'5.Sayfa'!I159</f>
        <v>0</v>
      </c>
      <c r="CI150" s="42">
        <f>'5.Sayfa'!J159</f>
        <v>0</v>
      </c>
      <c r="CJ150" s="42">
        <f>'5.Sayfa'!K159</f>
        <v>0</v>
      </c>
      <c r="CK150" s="42">
        <f>'5.Sayfa'!L159</f>
        <v>0</v>
      </c>
      <c r="CL150" s="42">
        <f>'5.Sayfa'!P159</f>
        <v>0</v>
      </c>
      <c r="CM150" s="42">
        <f>'5.Sayfa'!Q159</f>
        <v>0</v>
      </c>
      <c r="CN150" s="42">
        <f>'5.Sayfa'!R159</f>
        <v>0</v>
      </c>
      <c r="CO150" s="42">
        <f>'5.Sayfa'!S159</f>
        <v>0</v>
      </c>
      <c r="CP150" s="42">
        <f>'5.Sayfa'!W159</f>
        <v>0</v>
      </c>
      <c r="CQ150" s="42">
        <f>'5.Sayfa'!X159</f>
        <v>0</v>
      </c>
      <c r="CR150" s="42">
        <f>'5.Sayfa'!Y159</f>
        <v>0</v>
      </c>
      <c r="CS150" s="42">
        <f>'5.Sayfa'!Z159</f>
        <v>0</v>
      </c>
      <c r="CT150" s="42">
        <f>'5.Sayfa'!AD159</f>
        <v>0</v>
      </c>
      <c r="CU150" s="42">
        <f>'5.Sayfa'!AE159</f>
        <v>0</v>
      </c>
      <c r="CV150" s="42">
        <f>'5.Sayfa'!AF159</f>
        <v>0</v>
      </c>
      <c r="CW150" s="43">
        <f>'5.Sayfa'!AG159</f>
        <v>0</v>
      </c>
      <c r="CY150" s="40">
        <f t="shared" si="40"/>
        <v>0.75</v>
      </c>
      <c r="CZ150" s="40">
        <f t="shared" si="42"/>
        <v>0.29166666666666702</v>
      </c>
      <c r="DA150" s="40">
        <f t="shared" si="41"/>
        <v>0.45833333333333298</v>
      </c>
    </row>
    <row r="151" spans="1:105" ht="16.5" thickBot="1">
      <c r="A151" s="30" t="s">
        <v>24</v>
      </c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3"/>
      <c r="V151" s="41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3"/>
      <c r="AP151" s="44"/>
      <c r="AQ151" s="46"/>
      <c r="AR151" s="42"/>
      <c r="AS151" s="45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4"/>
      <c r="BK151" s="42"/>
      <c r="BL151" s="42"/>
      <c r="BM151" s="47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4"/>
      <c r="CE151" s="42"/>
      <c r="CF151" s="42"/>
      <c r="CG151" s="47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3"/>
      <c r="CY151" s="40"/>
      <c r="CZ151" s="40"/>
      <c r="DA151" s="48">
        <f>SUM(DA146:DA150)</f>
        <v>2.2916666666666647</v>
      </c>
    </row>
    <row r="152" spans="1:105">
      <c r="A152" s="20">
        <v>44513</v>
      </c>
    </row>
    <row r="153" spans="1:105">
      <c r="A153" s="20">
        <v>44514</v>
      </c>
    </row>
    <row r="154" spans="1:105" ht="15.75" thickBot="1">
      <c r="A154" s="20">
        <v>44515</v>
      </c>
      <c r="B154" s="41">
        <f>'1.Sayfa'!B163</f>
        <v>0.33333333333333298</v>
      </c>
      <c r="C154" s="42">
        <f>'1.Sayfa'!C163</f>
        <v>0.54166666666666696</v>
      </c>
      <c r="D154" s="42">
        <f>'1.Sayfa'!D163</f>
        <v>0.58333333333333304</v>
      </c>
      <c r="E154" s="42">
        <f>'1.Sayfa'!E163</f>
        <v>0.70833333333333304</v>
      </c>
      <c r="F154" s="42">
        <f>'1.Sayfa'!I163</f>
        <v>0.33333333333333298</v>
      </c>
      <c r="G154" s="42">
        <f>'1.Sayfa'!J163</f>
        <v>0.54166666666666696</v>
      </c>
      <c r="H154" s="42">
        <f>'1.Sayfa'!K163</f>
        <v>0.58333333333333304</v>
      </c>
      <c r="I154" s="42">
        <f>'1.Sayfa'!L163</f>
        <v>0.70833333333333304</v>
      </c>
      <c r="J154" s="42">
        <f>'1.Sayfa'!P163</f>
        <v>0.29166666666666702</v>
      </c>
      <c r="K154" s="42">
        <f>'1.Sayfa'!Q163</f>
        <v>0.45833333333333298</v>
      </c>
      <c r="L154" s="42">
        <f>'1.Sayfa'!R163</f>
        <v>0.5</v>
      </c>
      <c r="M154" s="42">
        <f>'1.Sayfa'!S163</f>
        <v>0.66666666666666696</v>
      </c>
      <c r="N154" s="42">
        <f>'1.Sayfa'!W163</f>
        <v>0.33333333333333298</v>
      </c>
      <c r="O154" s="42">
        <f>'1.Sayfa'!X163</f>
        <v>0.5</v>
      </c>
      <c r="P154" s="42">
        <f>'1.Sayfa'!Y163</f>
        <v>0.54166666666666696</v>
      </c>
      <c r="Q154" s="42">
        <f>'1.Sayfa'!Z163</f>
        <v>0.70833333333333304</v>
      </c>
      <c r="R154" s="42">
        <f>'1.Sayfa'!AD163</f>
        <v>0.33333333333333298</v>
      </c>
      <c r="S154" s="42">
        <f>'1.Sayfa'!AE163</f>
        <v>0.5</v>
      </c>
      <c r="T154" s="42">
        <f>'1.Sayfa'!AF163</f>
        <v>0.54166666666666696</v>
      </c>
      <c r="U154" s="43">
        <f>'1.Sayfa'!AG163</f>
        <v>0.70833333333333304</v>
      </c>
      <c r="V154" s="41">
        <f>'2.Sayfa'!B163</f>
        <v>0.33333333333333298</v>
      </c>
      <c r="W154" s="42">
        <f>'2.Sayfa'!C163</f>
        <v>0.5</v>
      </c>
      <c r="X154" s="42">
        <f>'2.Sayfa'!D163</f>
        <v>0.54166666666666696</v>
      </c>
      <c r="Y154" s="42">
        <f>'2.Sayfa'!E163</f>
        <v>0.70833333333333304</v>
      </c>
      <c r="Z154" s="42">
        <f>'2.Sayfa'!I163</f>
        <v>0.33333333333333298</v>
      </c>
      <c r="AA154" s="42">
        <f>'2.Sayfa'!J163</f>
        <v>0.54166666666666696</v>
      </c>
      <c r="AB154" s="42">
        <f>'2.Sayfa'!K163</f>
        <v>0.58333333333333304</v>
      </c>
      <c r="AC154" s="42">
        <f>'2.Sayfa'!L163</f>
        <v>0.70833333333333304</v>
      </c>
      <c r="AD154" s="42">
        <f>'2.Sayfa'!P163</f>
        <v>0.33333333333333298</v>
      </c>
      <c r="AE154" s="42">
        <f>'2.Sayfa'!Q163</f>
        <v>0.5</v>
      </c>
      <c r="AF154" s="42">
        <f>'2.Sayfa'!R163</f>
        <v>0.54166666666666696</v>
      </c>
      <c r="AG154" s="42">
        <f>'2.Sayfa'!S163</f>
        <v>0.70833333333333304</v>
      </c>
      <c r="AH154" s="42">
        <f>'2.Sayfa'!W163</f>
        <v>0.33333333333333298</v>
      </c>
      <c r="AI154" s="42">
        <f>'2.Sayfa'!X163</f>
        <v>0.5</v>
      </c>
      <c r="AJ154" s="42">
        <f>'2.Sayfa'!Y163</f>
        <v>0.54166666666666696</v>
      </c>
      <c r="AK154" s="42">
        <f>'2.Sayfa'!Z163</f>
        <v>0.70833333333333304</v>
      </c>
      <c r="AL154" s="42">
        <f>'2.Sayfa'!AD163</f>
        <v>0.33333333333333298</v>
      </c>
      <c r="AM154" s="42">
        <f>'2.Sayfa'!AE163</f>
        <v>0.5</v>
      </c>
      <c r="AN154" s="42">
        <f>'2.Sayfa'!AF163</f>
        <v>0.54166666666666696</v>
      </c>
      <c r="AO154" s="43">
        <f>'2.Sayfa'!AG163</f>
        <v>0.70833333333333304</v>
      </c>
      <c r="AP154" s="44">
        <f>'3.Sayfa'!B163</f>
        <v>0.33333333333333298</v>
      </c>
      <c r="AQ154" s="46">
        <f>'3.Sayfa'!C163</f>
        <v>0.5</v>
      </c>
      <c r="AR154" s="42">
        <f>'3.Sayfa'!D163</f>
        <v>0.54166666666666696</v>
      </c>
      <c r="AS154" s="45">
        <f>'3.Sayfa'!E163</f>
        <v>0.70833333333333304</v>
      </c>
      <c r="AT154" s="42">
        <f>'3.Sayfa'!I163</f>
        <v>0.375</v>
      </c>
      <c r="AU154" s="42">
        <f>'3.Sayfa'!J163</f>
        <v>0.54166666666666696</v>
      </c>
      <c r="AV154" s="42">
        <f>'3.Sayfa'!K163</f>
        <v>0.58333333333333304</v>
      </c>
      <c r="AW154" s="42">
        <f>'3.Sayfa'!L163</f>
        <v>0.75</v>
      </c>
      <c r="AX154" s="42">
        <f>'3.Sayfa'!P163</f>
        <v>0.33333333333333298</v>
      </c>
      <c r="AY154" s="42">
        <f>'3.Sayfa'!Q163</f>
        <v>0.5</v>
      </c>
      <c r="AZ154" s="42">
        <f>'3.Sayfa'!R163</f>
        <v>0.54166666666666696</v>
      </c>
      <c r="BA154" s="42">
        <f>'3.Sayfa'!S163</f>
        <v>0.70833333333333304</v>
      </c>
      <c r="BB154" s="42">
        <f>'3.Sayfa'!W163</f>
        <v>0</v>
      </c>
      <c r="BC154" s="42">
        <f>'3.Sayfa'!X163</f>
        <v>0</v>
      </c>
      <c r="BD154" s="42">
        <f>'3.Sayfa'!Y163</f>
        <v>0</v>
      </c>
      <c r="BE154" s="42">
        <f>'3.Sayfa'!Z163</f>
        <v>0</v>
      </c>
      <c r="BF154" s="42">
        <f>'3.Sayfa'!AD163</f>
        <v>0</v>
      </c>
      <c r="BG154" s="42">
        <f>'3.Sayfa'!AE163</f>
        <v>0</v>
      </c>
      <c r="BH154" s="42">
        <f>'3.Sayfa'!AF163</f>
        <v>0</v>
      </c>
      <c r="BI154" s="42">
        <f>'3.Sayfa'!AG163</f>
        <v>0</v>
      </c>
      <c r="BJ154" s="44">
        <f>'4.Sayfa'!B163</f>
        <v>0</v>
      </c>
      <c r="BK154" s="42">
        <f>'4.Sayfa'!C163</f>
        <v>0</v>
      </c>
      <c r="BL154" s="42">
        <f>'4.Sayfa'!D163</f>
        <v>0</v>
      </c>
      <c r="BM154" s="47">
        <f>'4.Sayfa'!E163</f>
        <v>0</v>
      </c>
      <c r="BN154" s="42">
        <f>'4.Sayfa'!I163</f>
        <v>0</v>
      </c>
      <c r="BO154" s="42">
        <f>'4.Sayfa'!J163</f>
        <v>0</v>
      </c>
      <c r="BP154" s="42">
        <f>'4.Sayfa'!K163</f>
        <v>0</v>
      </c>
      <c r="BQ154" s="42">
        <f>'4.Sayfa'!L163</f>
        <v>0</v>
      </c>
      <c r="BR154" s="42">
        <f>'4.Sayfa'!P163</f>
        <v>0</v>
      </c>
      <c r="BS154" s="42">
        <f>'4.Sayfa'!Q163</f>
        <v>0</v>
      </c>
      <c r="BT154" s="42">
        <f>'4.Sayfa'!R163</f>
        <v>0</v>
      </c>
      <c r="BU154" s="42">
        <f>'4.Sayfa'!S163</f>
        <v>0</v>
      </c>
      <c r="BV154" s="42">
        <f>'4.Sayfa'!W163</f>
        <v>0</v>
      </c>
      <c r="BW154" s="42">
        <f>'4.Sayfa'!X163</f>
        <v>0</v>
      </c>
      <c r="BX154" s="42">
        <f>'4.Sayfa'!Y163</f>
        <v>0</v>
      </c>
      <c r="BY154" s="42">
        <f>'4.Sayfa'!Z163</f>
        <v>0</v>
      </c>
      <c r="BZ154" s="42">
        <f>'4.Sayfa'!AD163</f>
        <v>0</v>
      </c>
      <c r="CA154" s="42">
        <f>'4.Sayfa'!AE163</f>
        <v>0</v>
      </c>
      <c r="CB154" s="42">
        <f>'4.Sayfa'!AF163</f>
        <v>0</v>
      </c>
      <c r="CC154" s="42">
        <f>'4.Sayfa'!AG163</f>
        <v>0</v>
      </c>
      <c r="CD154" s="44">
        <f>'5.Sayfa'!B163</f>
        <v>0</v>
      </c>
      <c r="CE154" s="42">
        <f>'5.Sayfa'!C163</f>
        <v>0</v>
      </c>
      <c r="CF154" s="42">
        <f>'5.Sayfa'!D163</f>
        <v>0</v>
      </c>
      <c r="CG154" s="47">
        <f>'5.Sayfa'!E163</f>
        <v>0</v>
      </c>
      <c r="CH154" s="42">
        <f>'5.Sayfa'!I163</f>
        <v>0</v>
      </c>
      <c r="CI154" s="42">
        <f>'5.Sayfa'!J163</f>
        <v>0</v>
      </c>
      <c r="CJ154" s="42">
        <f>'5.Sayfa'!K163</f>
        <v>0</v>
      </c>
      <c r="CK154" s="42">
        <f>'5.Sayfa'!L163</f>
        <v>0</v>
      </c>
      <c r="CL154" s="42">
        <f>'5.Sayfa'!P163</f>
        <v>0</v>
      </c>
      <c r="CM154" s="42">
        <f>'5.Sayfa'!Q163</f>
        <v>0</v>
      </c>
      <c r="CN154" s="42">
        <f>'5.Sayfa'!R163</f>
        <v>0</v>
      </c>
      <c r="CO154" s="42">
        <f>'5.Sayfa'!S163</f>
        <v>0</v>
      </c>
      <c r="CP154" s="42">
        <f>'5.Sayfa'!W163</f>
        <v>0</v>
      </c>
      <c r="CQ154" s="42">
        <f>'5.Sayfa'!X163</f>
        <v>0</v>
      </c>
      <c r="CR154" s="42">
        <f>'5.Sayfa'!Y163</f>
        <v>0</v>
      </c>
      <c r="CS154" s="42">
        <f>'5.Sayfa'!Z163</f>
        <v>0</v>
      </c>
      <c r="CT154" s="42">
        <f>'5.Sayfa'!AD163</f>
        <v>0</v>
      </c>
      <c r="CU154" s="42">
        <f>'5.Sayfa'!AE163</f>
        <v>0</v>
      </c>
      <c r="CV154" s="42">
        <f>'5.Sayfa'!AF163</f>
        <v>0</v>
      </c>
      <c r="CW154" s="43">
        <f>'5.Sayfa'!AG163</f>
        <v>0</v>
      </c>
      <c r="CY154" s="40">
        <f t="shared" ref="CY154:CY158" si="43">LARGE(B154:CW154,1)</f>
        <v>0.75</v>
      </c>
      <c r="CZ154" s="40">
        <f>IFERROR(SMALL(B154:CW154,COUNTIF(B154:CW154,0)+1),0)</f>
        <v>0.29166666666666702</v>
      </c>
      <c r="DA154" s="40">
        <f t="shared" ref="DA154:DA158" si="44">CY154-CZ154</f>
        <v>0.45833333333333298</v>
      </c>
    </row>
    <row r="155" spans="1:105" ht="15.75" thickBot="1">
      <c r="A155" s="20">
        <v>44516</v>
      </c>
      <c r="B155" s="41">
        <f>'1.Sayfa'!B164</f>
        <v>0.33333333333333298</v>
      </c>
      <c r="C155" s="42">
        <f>'1.Sayfa'!C164</f>
        <v>0.5</v>
      </c>
      <c r="D155" s="42">
        <f>'1.Sayfa'!D164</f>
        <v>0.54166666666666696</v>
      </c>
      <c r="E155" s="42">
        <f>'1.Sayfa'!E164</f>
        <v>0.70833333333333304</v>
      </c>
      <c r="F155" s="42">
        <f>'1.Sayfa'!I164</f>
        <v>0.33333333333333298</v>
      </c>
      <c r="G155" s="42">
        <f>'1.Sayfa'!J164</f>
        <v>0.54166666666666696</v>
      </c>
      <c r="H155" s="42">
        <f>'1.Sayfa'!K164</f>
        <v>0.58333333333333304</v>
      </c>
      <c r="I155" s="42">
        <f>'1.Sayfa'!L164</f>
        <v>0.70833333333333304</v>
      </c>
      <c r="J155" s="42">
        <f>'1.Sayfa'!P164</f>
        <v>0.33333333333333298</v>
      </c>
      <c r="K155" s="42">
        <f>'1.Sayfa'!Q164</f>
        <v>0.54166666666666696</v>
      </c>
      <c r="L155" s="42">
        <f>'1.Sayfa'!R164</f>
        <v>0.58333333333333304</v>
      </c>
      <c r="M155" s="42">
        <f>'1.Sayfa'!S164</f>
        <v>0.70833333333333304</v>
      </c>
      <c r="N155" s="42">
        <f>'1.Sayfa'!W164</f>
        <v>0.29166666666666702</v>
      </c>
      <c r="O155" s="42">
        <f>'1.Sayfa'!X164</f>
        <v>0.45833333333333298</v>
      </c>
      <c r="P155" s="42">
        <f>'1.Sayfa'!Y164</f>
        <v>0.5</v>
      </c>
      <c r="Q155" s="42">
        <f>'1.Sayfa'!Z164</f>
        <v>0.66666666666666696</v>
      </c>
      <c r="R155" s="42">
        <f>'1.Sayfa'!AD164</f>
        <v>0.33333333333333298</v>
      </c>
      <c r="S155" s="42">
        <f>'1.Sayfa'!AE164</f>
        <v>0.5</v>
      </c>
      <c r="T155" s="42">
        <f>'1.Sayfa'!AF164</f>
        <v>0.54166666666666696</v>
      </c>
      <c r="U155" s="43">
        <f>'1.Sayfa'!AG164</f>
        <v>0.70833333333333304</v>
      </c>
      <c r="V155" s="41">
        <f>'2.Sayfa'!B164</f>
        <v>0.33333333333333298</v>
      </c>
      <c r="W155" s="42">
        <f>'2.Sayfa'!C164</f>
        <v>0.5</v>
      </c>
      <c r="X155" s="42">
        <f>'2.Sayfa'!D164</f>
        <v>0.54166666666666696</v>
      </c>
      <c r="Y155" s="42">
        <f>'2.Sayfa'!E164</f>
        <v>0.70833333333333304</v>
      </c>
      <c r="Z155" s="42">
        <f>'2.Sayfa'!I164</f>
        <v>0.33333333333333298</v>
      </c>
      <c r="AA155" s="42">
        <f>'2.Sayfa'!J164</f>
        <v>0.5</v>
      </c>
      <c r="AB155" s="42">
        <f>'2.Sayfa'!K164</f>
        <v>0.54166666666666696</v>
      </c>
      <c r="AC155" s="42">
        <f>'2.Sayfa'!L164</f>
        <v>0.70833333333333304</v>
      </c>
      <c r="AD155" s="42">
        <f>'2.Sayfa'!P164</f>
        <v>0.33333333333333298</v>
      </c>
      <c r="AE155" s="42">
        <f>'2.Sayfa'!Q164</f>
        <v>0.5</v>
      </c>
      <c r="AF155" s="42">
        <f>'2.Sayfa'!R164</f>
        <v>0.54166666666666696</v>
      </c>
      <c r="AG155" s="42">
        <f>'2.Sayfa'!S164</f>
        <v>0.70833333333333304</v>
      </c>
      <c r="AH155" s="42">
        <f>'2.Sayfa'!W164</f>
        <v>0.375</v>
      </c>
      <c r="AI155" s="42">
        <f>'2.Sayfa'!X164</f>
        <v>0.54166666666666696</v>
      </c>
      <c r="AJ155" s="42">
        <f>'2.Sayfa'!Y164</f>
        <v>0.58333333333333304</v>
      </c>
      <c r="AK155" s="42">
        <f>'2.Sayfa'!Z164</f>
        <v>0.75</v>
      </c>
      <c r="AL155" s="42">
        <f>'2.Sayfa'!AD164</f>
        <v>0.33333333333333298</v>
      </c>
      <c r="AM155" s="42">
        <f>'2.Sayfa'!AE164</f>
        <v>0.5</v>
      </c>
      <c r="AN155" s="42">
        <f>'2.Sayfa'!AF164</f>
        <v>0.54166666666666696</v>
      </c>
      <c r="AO155" s="43">
        <f>'2.Sayfa'!AG164</f>
        <v>0.70833333333333304</v>
      </c>
      <c r="AP155" s="44">
        <f>'3.Sayfa'!B164</f>
        <v>0.33333333333333298</v>
      </c>
      <c r="AQ155" s="46">
        <f>'3.Sayfa'!C164</f>
        <v>0.5</v>
      </c>
      <c r="AR155" s="42">
        <f>'3.Sayfa'!D164</f>
        <v>0.54166666666666696</v>
      </c>
      <c r="AS155" s="45">
        <f>'3.Sayfa'!E164</f>
        <v>0.70833333333333304</v>
      </c>
      <c r="AT155" s="42">
        <f>'3.Sayfa'!I164</f>
        <v>0.33333333333333298</v>
      </c>
      <c r="AU155" s="42">
        <f>'3.Sayfa'!J164</f>
        <v>0.54166666666666696</v>
      </c>
      <c r="AV155" s="42">
        <f>'3.Sayfa'!K164</f>
        <v>0.58333333333333304</v>
      </c>
      <c r="AW155" s="42">
        <f>'3.Sayfa'!L164</f>
        <v>0.70833333333333304</v>
      </c>
      <c r="AX155" s="42">
        <f>'3.Sayfa'!P164</f>
        <v>0.33333333333333298</v>
      </c>
      <c r="AY155" s="42">
        <f>'3.Sayfa'!Q164</f>
        <v>0.54166666666666696</v>
      </c>
      <c r="AZ155" s="42">
        <f>'3.Sayfa'!R164</f>
        <v>0.58333333333333304</v>
      </c>
      <c r="BA155" s="42">
        <f>'3.Sayfa'!S164</f>
        <v>0.70833333333333304</v>
      </c>
      <c r="BB155" s="42">
        <f>'3.Sayfa'!W164</f>
        <v>0</v>
      </c>
      <c r="BC155" s="42">
        <f>'3.Sayfa'!X164</f>
        <v>0</v>
      </c>
      <c r="BD155" s="42">
        <f>'3.Sayfa'!Y164</f>
        <v>0</v>
      </c>
      <c r="BE155" s="42">
        <f>'3.Sayfa'!Z164</f>
        <v>0</v>
      </c>
      <c r="BF155" s="42">
        <f>'3.Sayfa'!AD164</f>
        <v>0</v>
      </c>
      <c r="BG155" s="42">
        <f>'3.Sayfa'!AE164</f>
        <v>0</v>
      </c>
      <c r="BH155" s="42">
        <f>'3.Sayfa'!AF164</f>
        <v>0</v>
      </c>
      <c r="BI155" s="42">
        <f>'3.Sayfa'!AG164</f>
        <v>0</v>
      </c>
      <c r="BJ155" s="44">
        <f>'4.Sayfa'!B164</f>
        <v>0</v>
      </c>
      <c r="BK155" s="42">
        <f>'4.Sayfa'!C164</f>
        <v>0</v>
      </c>
      <c r="BL155" s="42">
        <f>'4.Sayfa'!D164</f>
        <v>0</v>
      </c>
      <c r="BM155" s="47">
        <f>'4.Sayfa'!E164</f>
        <v>0</v>
      </c>
      <c r="BN155" s="42">
        <f>'4.Sayfa'!I164</f>
        <v>0</v>
      </c>
      <c r="BO155" s="42">
        <f>'4.Sayfa'!J164</f>
        <v>0</v>
      </c>
      <c r="BP155" s="42">
        <f>'4.Sayfa'!K164</f>
        <v>0</v>
      </c>
      <c r="BQ155" s="42">
        <f>'4.Sayfa'!L164</f>
        <v>0</v>
      </c>
      <c r="BR155" s="42">
        <f>'4.Sayfa'!P164</f>
        <v>0</v>
      </c>
      <c r="BS155" s="42">
        <f>'4.Sayfa'!Q164</f>
        <v>0</v>
      </c>
      <c r="BT155" s="42">
        <f>'4.Sayfa'!R164</f>
        <v>0</v>
      </c>
      <c r="BU155" s="42">
        <f>'4.Sayfa'!S164</f>
        <v>0</v>
      </c>
      <c r="BV155" s="42">
        <f>'4.Sayfa'!W164</f>
        <v>0</v>
      </c>
      <c r="BW155" s="42">
        <f>'4.Sayfa'!X164</f>
        <v>0</v>
      </c>
      <c r="BX155" s="42">
        <f>'4.Sayfa'!Y164</f>
        <v>0</v>
      </c>
      <c r="BY155" s="42">
        <f>'4.Sayfa'!Z164</f>
        <v>0</v>
      </c>
      <c r="BZ155" s="42">
        <f>'4.Sayfa'!AD164</f>
        <v>0</v>
      </c>
      <c r="CA155" s="42">
        <f>'4.Sayfa'!AE164</f>
        <v>0</v>
      </c>
      <c r="CB155" s="42">
        <f>'4.Sayfa'!AF164</f>
        <v>0</v>
      </c>
      <c r="CC155" s="42">
        <f>'4.Sayfa'!AG164</f>
        <v>0</v>
      </c>
      <c r="CD155" s="44">
        <f>'5.Sayfa'!B164</f>
        <v>0</v>
      </c>
      <c r="CE155" s="42">
        <f>'5.Sayfa'!C164</f>
        <v>0</v>
      </c>
      <c r="CF155" s="42">
        <f>'5.Sayfa'!D164</f>
        <v>0</v>
      </c>
      <c r="CG155" s="47">
        <f>'5.Sayfa'!E164</f>
        <v>0</v>
      </c>
      <c r="CH155" s="42">
        <f>'5.Sayfa'!I164</f>
        <v>0</v>
      </c>
      <c r="CI155" s="42">
        <f>'5.Sayfa'!J164</f>
        <v>0</v>
      </c>
      <c r="CJ155" s="42">
        <f>'5.Sayfa'!K164</f>
        <v>0</v>
      </c>
      <c r="CK155" s="42">
        <f>'5.Sayfa'!L164</f>
        <v>0</v>
      </c>
      <c r="CL155" s="42">
        <f>'5.Sayfa'!P164</f>
        <v>0</v>
      </c>
      <c r="CM155" s="42">
        <f>'5.Sayfa'!Q164</f>
        <v>0</v>
      </c>
      <c r="CN155" s="42">
        <f>'5.Sayfa'!R164</f>
        <v>0</v>
      </c>
      <c r="CO155" s="42">
        <f>'5.Sayfa'!S164</f>
        <v>0</v>
      </c>
      <c r="CP155" s="42">
        <f>'5.Sayfa'!W164</f>
        <v>0</v>
      </c>
      <c r="CQ155" s="42">
        <f>'5.Sayfa'!X164</f>
        <v>0</v>
      </c>
      <c r="CR155" s="42">
        <f>'5.Sayfa'!Y164</f>
        <v>0</v>
      </c>
      <c r="CS155" s="42">
        <f>'5.Sayfa'!Z164</f>
        <v>0</v>
      </c>
      <c r="CT155" s="42">
        <f>'5.Sayfa'!AD164</f>
        <v>0</v>
      </c>
      <c r="CU155" s="42">
        <f>'5.Sayfa'!AE164</f>
        <v>0</v>
      </c>
      <c r="CV155" s="42">
        <f>'5.Sayfa'!AF164</f>
        <v>0</v>
      </c>
      <c r="CW155" s="43">
        <f>'5.Sayfa'!AG164</f>
        <v>0</v>
      </c>
      <c r="CY155" s="40">
        <f t="shared" si="43"/>
        <v>0.75</v>
      </c>
      <c r="CZ155" s="40">
        <f t="shared" ref="CZ155:CZ158" si="45">IFERROR(SMALL(B155:CW155,COUNTIF(B155:CW155,0)+1),0)</f>
        <v>0.29166666666666702</v>
      </c>
      <c r="DA155" s="40">
        <f t="shared" si="44"/>
        <v>0.45833333333333298</v>
      </c>
    </row>
    <row r="156" spans="1:105" ht="15.75" thickBot="1">
      <c r="A156" s="20">
        <v>44517</v>
      </c>
      <c r="B156" s="41">
        <f>'1.Sayfa'!B165</f>
        <v>0.33333333333333298</v>
      </c>
      <c r="C156" s="42">
        <f>'1.Sayfa'!C165</f>
        <v>0.5</v>
      </c>
      <c r="D156" s="42">
        <f>'1.Sayfa'!D165</f>
        <v>0.54166666666666696</v>
      </c>
      <c r="E156" s="42">
        <f>'1.Sayfa'!E165</f>
        <v>0.70833333333333304</v>
      </c>
      <c r="F156" s="42">
        <f>'1.Sayfa'!I165</f>
        <v>0.33333333333333298</v>
      </c>
      <c r="G156" s="42">
        <f>'1.Sayfa'!J165</f>
        <v>0.54166666666666696</v>
      </c>
      <c r="H156" s="42">
        <f>'1.Sayfa'!K165</f>
        <v>0.58333333333333304</v>
      </c>
      <c r="I156" s="42">
        <f>'1.Sayfa'!L165</f>
        <v>0.70833333333333304</v>
      </c>
      <c r="J156" s="42">
        <f>'1.Sayfa'!P165</f>
        <v>0.33333333333333298</v>
      </c>
      <c r="K156" s="42">
        <f>'1.Sayfa'!Q165</f>
        <v>0.5</v>
      </c>
      <c r="L156" s="42">
        <f>'1.Sayfa'!R165</f>
        <v>0.54166666666666696</v>
      </c>
      <c r="M156" s="42">
        <f>'1.Sayfa'!S165</f>
        <v>0.70833333333333304</v>
      </c>
      <c r="N156" s="42">
        <f>'1.Sayfa'!W165</f>
        <v>0.33333333333333298</v>
      </c>
      <c r="O156" s="42">
        <f>'1.Sayfa'!X165</f>
        <v>0.54166666666666696</v>
      </c>
      <c r="P156" s="42">
        <f>'1.Sayfa'!Y165</f>
        <v>0.58333333333333304</v>
      </c>
      <c r="Q156" s="42">
        <f>'1.Sayfa'!Z165</f>
        <v>0.70833333333333304</v>
      </c>
      <c r="R156" s="42">
        <f>'1.Sayfa'!AD165</f>
        <v>0.375</v>
      </c>
      <c r="S156" s="42">
        <f>'1.Sayfa'!AE165</f>
        <v>0.54166666666666696</v>
      </c>
      <c r="T156" s="42">
        <f>'1.Sayfa'!AF165</f>
        <v>0.58333333333333304</v>
      </c>
      <c r="U156" s="43">
        <f>'1.Sayfa'!AG165</f>
        <v>0.75</v>
      </c>
      <c r="V156" s="41">
        <f>'2.Sayfa'!B165</f>
        <v>0.33333333333333298</v>
      </c>
      <c r="W156" s="42">
        <f>'2.Sayfa'!C165</f>
        <v>0.5</v>
      </c>
      <c r="X156" s="42">
        <f>'2.Sayfa'!D165</f>
        <v>0.54166666666666696</v>
      </c>
      <c r="Y156" s="42">
        <f>'2.Sayfa'!E165</f>
        <v>0.70833333333333304</v>
      </c>
      <c r="Z156" s="42">
        <f>'2.Sayfa'!I165</f>
        <v>0.33333333333333298</v>
      </c>
      <c r="AA156" s="42">
        <f>'2.Sayfa'!J165</f>
        <v>0.5</v>
      </c>
      <c r="AB156" s="42">
        <f>'2.Sayfa'!K165</f>
        <v>0.54166666666666696</v>
      </c>
      <c r="AC156" s="42">
        <f>'2.Sayfa'!L165</f>
        <v>0.70833333333333304</v>
      </c>
      <c r="AD156" s="42">
        <f>'2.Sayfa'!P165</f>
        <v>0.33333333333333298</v>
      </c>
      <c r="AE156" s="42">
        <f>'2.Sayfa'!Q165</f>
        <v>0.5</v>
      </c>
      <c r="AF156" s="42">
        <f>'2.Sayfa'!R165</f>
        <v>0.54166666666666696</v>
      </c>
      <c r="AG156" s="42">
        <f>'2.Sayfa'!S165</f>
        <v>0.70833333333333304</v>
      </c>
      <c r="AH156" s="42">
        <f>'2.Sayfa'!W165</f>
        <v>0.33333333333333298</v>
      </c>
      <c r="AI156" s="42">
        <f>'2.Sayfa'!X165</f>
        <v>0.54166666666666696</v>
      </c>
      <c r="AJ156" s="42">
        <f>'2.Sayfa'!Y165</f>
        <v>0.58333333333333304</v>
      </c>
      <c r="AK156" s="42">
        <f>'2.Sayfa'!Z165</f>
        <v>0.70833333333333304</v>
      </c>
      <c r="AL156" s="42">
        <f>'2.Sayfa'!AD165</f>
        <v>0.33333333333333298</v>
      </c>
      <c r="AM156" s="42">
        <f>'2.Sayfa'!AE165</f>
        <v>0.54166666666666696</v>
      </c>
      <c r="AN156" s="42">
        <f>'2.Sayfa'!AF165</f>
        <v>0.58333333333333304</v>
      </c>
      <c r="AO156" s="43">
        <f>'2.Sayfa'!AG165</f>
        <v>0.70833333333333304</v>
      </c>
      <c r="AP156" s="44">
        <f>'3.Sayfa'!B165</f>
        <v>0.29166666666666702</v>
      </c>
      <c r="AQ156" s="46">
        <f>'3.Sayfa'!C165</f>
        <v>0.45833333333333298</v>
      </c>
      <c r="AR156" s="42">
        <f>'3.Sayfa'!D165</f>
        <v>0.5</v>
      </c>
      <c r="AS156" s="45">
        <f>'3.Sayfa'!E165</f>
        <v>0.66666666666666696</v>
      </c>
      <c r="AT156" s="42">
        <f>'3.Sayfa'!I165</f>
        <v>0.33333333333333298</v>
      </c>
      <c r="AU156" s="42">
        <f>'3.Sayfa'!J165</f>
        <v>0.5</v>
      </c>
      <c r="AV156" s="42">
        <f>'3.Sayfa'!K165</f>
        <v>0.54166666666666696</v>
      </c>
      <c r="AW156" s="42">
        <f>'3.Sayfa'!L165</f>
        <v>0.70833333333333304</v>
      </c>
      <c r="AX156" s="42">
        <f>'3.Sayfa'!P165</f>
        <v>0.33333333333333298</v>
      </c>
      <c r="AY156" s="42">
        <f>'3.Sayfa'!Q165</f>
        <v>0.54166666666666696</v>
      </c>
      <c r="AZ156" s="42">
        <f>'3.Sayfa'!R165</f>
        <v>0.58333333333333304</v>
      </c>
      <c r="BA156" s="42">
        <f>'3.Sayfa'!S165</f>
        <v>0.70833333333333304</v>
      </c>
      <c r="BB156" s="42">
        <f>'3.Sayfa'!W165</f>
        <v>0</v>
      </c>
      <c r="BC156" s="42">
        <f>'3.Sayfa'!X165</f>
        <v>0</v>
      </c>
      <c r="BD156" s="42">
        <f>'3.Sayfa'!Y165</f>
        <v>0</v>
      </c>
      <c r="BE156" s="42">
        <f>'3.Sayfa'!Z165</f>
        <v>0</v>
      </c>
      <c r="BF156" s="42">
        <f>'3.Sayfa'!AD165</f>
        <v>0</v>
      </c>
      <c r="BG156" s="42">
        <f>'3.Sayfa'!AE165</f>
        <v>0</v>
      </c>
      <c r="BH156" s="42">
        <f>'3.Sayfa'!AF165</f>
        <v>0</v>
      </c>
      <c r="BI156" s="42">
        <f>'3.Sayfa'!AG165</f>
        <v>0</v>
      </c>
      <c r="BJ156" s="44">
        <f>'4.Sayfa'!B165</f>
        <v>0</v>
      </c>
      <c r="BK156" s="42">
        <f>'4.Sayfa'!C165</f>
        <v>0</v>
      </c>
      <c r="BL156" s="42">
        <f>'4.Sayfa'!D165</f>
        <v>0</v>
      </c>
      <c r="BM156" s="47">
        <f>'4.Sayfa'!E165</f>
        <v>0</v>
      </c>
      <c r="BN156" s="42">
        <f>'4.Sayfa'!I165</f>
        <v>0</v>
      </c>
      <c r="BO156" s="42">
        <f>'4.Sayfa'!J165</f>
        <v>0</v>
      </c>
      <c r="BP156" s="42">
        <f>'4.Sayfa'!K165</f>
        <v>0</v>
      </c>
      <c r="BQ156" s="42">
        <f>'4.Sayfa'!L165</f>
        <v>0</v>
      </c>
      <c r="BR156" s="42">
        <f>'4.Sayfa'!P165</f>
        <v>0</v>
      </c>
      <c r="BS156" s="42">
        <f>'4.Sayfa'!Q165</f>
        <v>0</v>
      </c>
      <c r="BT156" s="42">
        <f>'4.Sayfa'!R165</f>
        <v>0</v>
      </c>
      <c r="BU156" s="42">
        <f>'4.Sayfa'!S165</f>
        <v>0</v>
      </c>
      <c r="BV156" s="42">
        <f>'4.Sayfa'!W165</f>
        <v>0</v>
      </c>
      <c r="BW156" s="42">
        <f>'4.Sayfa'!X165</f>
        <v>0</v>
      </c>
      <c r="BX156" s="42">
        <f>'4.Sayfa'!Y165</f>
        <v>0</v>
      </c>
      <c r="BY156" s="42">
        <f>'4.Sayfa'!Z165</f>
        <v>0</v>
      </c>
      <c r="BZ156" s="42">
        <f>'4.Sayfa'!AD165</f>
        <v>0</v>
      </c>
      <c r="CA156" s="42">
        <f>'4.Sayfa'!AE165</f>
        <v>0</v>
      </c>
      <c r="CB156" s="42">
        <f>'4.Sayfa'!AF165</f>
        <v>0</v>
      </c>
      <c r="CC156" s="42">
        <f>'4.Sayfa'!AG165</f>
        <v>0</v>
      </c>
      <c r="CD156" s="44">
        <f>'5.Sayfa'!B165</f>
        <v>0</v>
      </c>
      <c r="CE156" s="42">
        <f>'5.Sayfa'!C165</f>
        <v>0</v>
      </c>
      <c r="CF156" s="42">
        <f>'5.Sayfa'!D165</f>
        <v>0</v>
      </c>
      <c r="CG156" s="47">
        <f>'5.Sayfa'!E165</f>
        <v>0</v>
      </c>
      <c r="CH156" s="42">
        <f>'5.Sayfa'!I165</f>
        <v>0</v>
      </c>
      <c r="CI156" s="42">
        <f>'5.Sayfa'!J165</f>
        <v>0</v>
      </c>
      <c r="CJ156" s="42">
        <f>'5.Sayfa'!K165</f>
        <v>0</v>
      </c>
      <c r="CK156" s="42">
        <f>'5.Sayfa'!L165</f>
        <v>0</v>
      </c>
      <c r="CL156" s="42">
        <f>'5.Sayfa'!P165</f>
        <v>0</v>
      </c>
      <c r="CM156" s="42">
        <f>'5.Sayfa'!Q165</f>
        <v>0</v>
      </c>
      <c r="CN156" s="42">
        <f>'5.Sayfa'!R165</f>
        <v>0</v>
      </c>
      <c r="CO156" s="42">
        <f>'5.Sayfa'!S165</f>
        <v>0</v>
      </c>
      <c r="CP156" s="42">
        <f>'5.Sayfa'!W165</f>
        <v>0</v>
      </c>
      <c r="CQ156" s="42">
        <f>'5.Sayfa'!X165</f>
        <v>0</v>
      </c>
      <c r="CR156" s="42">
        <f>'5.Sayfa'!Y165</f>
        <v>0</v>
      </c>
      <c r="CS156" s="42">
        <f>'5.Sayfa'!Z165</f>
        <v>0</v>
      </c>
      <c r="CT156" s="42">
        <f>'5.Sayfa'!AD165</f>
        <v>0</v>
      </c>
      <c r="CU156" s="42">
        <f>'5.Sayfa'!AE165</f>
        <v>0</v>
      </c>
      <c r="CV156" s="42">
        <f>'5.Sayfa'!AF165</f>
        <v>0</v>
      </c>
      <c r="CW156" s="43">
        <f>'5.Sayfa'!AG165</f>
        <v>0</v>
      </c>
      <c r="CY156" s="40">
        <f t="shared" si="43"/>
        <v>0.75</v>
      </c>
      <c r="CZ156" s="40">
        <f t="shared" si="45"/>
        <v>0.29166666666666702</v>
      </c>
      <c r="DA156" s="40">
        <f t="shared" si="44"/>
        <v>0.45833333333333298</v>
      </c>
    </row>
    <row r="157" spans="1:105" ht="15.75" thickBot="1">
      <c r="A157" s="20">
        <v>44518</v>
      </c>
      <c r="B157" s="41">
        <f>'1.Sayfa'!B166</f>
        <v>0.33333333333333298</v>
      </c>
      <c r="C157" s="42">
        <f>'1.Sayfa'!C166</f>
        <v>0.5</v>
      </c>
      <c r="D157" s="42">
        <f>'1.Sayfa'!D166</f>
        <v>0.54166666666666696</v>
      </c>
      <c r="E157" s="42">
        <f>'1.Sayfa'!E166</f>
        <v>0.70833333333333304</v>
      </c>
      <c r="F157" s="42">
        <f>'1.Sayfa'!I166</f>
        <v>0.33333333333333298</v>
      </c>
      <c r="G157" s="42">
        <f>'1.Sayfa'!J166</f>
        <v>0.5</v>
      </c>
      <c r="H157" s="42">
        <f>'1.Sayfa'!K166</f>
        <v>0.54166666666666696</v>
      </c>
      <c r="I157" s="42">
        <f>'1.Sayfa'!L166</f>
        <v>0.70833333333333304</v>
      </c>
      <c r="J157" s="42">
        <f>'1.Sayfa'!P166</f>
        <v>0.33333333333333298</v>
      </c>
      <c r="K157" s="42">
        <f>'1.Sayfa'!Q166</f>
        <v>0.5</v>
      </c>
      <c r="L157" s="42">
        <f>'1.Sayfa'!R166</f>
        <v>0.54166666666666696</v>
      </c>
      <c r="M157" s="42">
        <f>'1.Sayfa'!S166</f>
        <v>0.70833333333333304</v>
      </c>
      <c r="N157" s="42">
        <f>'1.Sayfa'!W166</f>
        <v>0.33333333333333298</v>
      </c>
      <c r="O157" s="42">
        <f>'1.Sayfa'!X166</f>
        <v>0.5</v>
      </c>
      <c r="P157" s="42">
        <f>'1.Sayfa'!Y166</f>
        <v>0.54166666666666696</v>
      </c>
      <c r="Q157" s="42">
        <f>'1.Sayfa'!Z166</f>
        <v>0.70833333333333304</v>
      </c>
      <c r="R157" s="42">
        <f>'1.Sayfa'!AD166</f>
        <v>0.33333333333333298</v>
      </c>
      <c r="S157" s="42">
        <f>'1.Sayfa'!AE166</f>
        <v>0.54166666666666696</v>
      </c>
      <c r="T157" s="42">
        <f>'1.Sayfa'!AF166</f>
        <v>0.58333333333333304</v>
      </c>
      <c r="U157" s="43">
        <f>'1.Sayfa'!AG166</f>
        <v>0.70833333333333304</v>
      </c>
      <c r="V157" s="41">
        <f>'2.Sayfa'!B166</f>
        <v>0.29166666666666702</v>
      </c>
      <c r="W157" s="42">
        <f>'2.Sayfa'!C166</f>
        <v>0.45833333333333298</v>
      </c>
      <c r="X157" s="42">
        <f>'2.Sayfa'!D166</f>
        <v>0.5</v>
      </c>
      <c r="Y157" s="42">
        <f>'2.Sayfa'!E166</f>
        <v>0.66666666666666696</v>
      </c>
      <c r="Z157" s="42">
        <f>'2.Sayfa'!I166</f>
        <v>0.33333333333333298</v>
      </c>
      <c r="AA157" s="42">
        <f>'2.Sayfa'!J166</f>
        <v>0.5</v>
      </c>
      <c r="AB157" s="42">
        <f>'2.Sayfa'!K166</f>
        <v>0.54166666666666696</v>
      </c>
      <c r="AC157" s="42">
        <f>'2.Sayfa'!L166</f>
        <v>0.70833333333333304</v>
      </c>
      <c r="AD157" s="42">
        <f>'2.Sayfa'!P166</f>
        <v>0.375</v>
      </c>
      <c r="AE157" s="42">
        <f>'2.Sayfa'!Q166</f>
        <v>0.54166666666666696</v>
      </c>
      <c r="AF157" s="42">
        <f>'2.Sayfa'!R166</f>
        <v>0.58333333333333304</v>
      </c>
      <c r="AG157" s="42">
        <f>'2.Sayfa'!S166</f>
        <v>0.75</v>
      </c>
      <c r="AH157" s="42">
        <f>'2.Sayfa'!W166</f>
        <v>0.33333333333333298</v>
      </c>
      <c r="AI157" s="42">
        <f>'2.Sayfa'!X166</f>
        <v>0.5</v>
      </c>
      <c r="AJ157" s="42">
        <f>'2.Sayfa'!Y166</f>
        <v>0.54166666666666696</v>
      </c>
      <c r="AK157" s="42">
        <f>'2.Sayfa'!Z166</f>
        <v>0.70833333333333304</v>
      </c>
      <c r="AL157" s="42">
        <f>'2.Sayfa'!AD166</f>
        <v>0.33333333333333298</v>
      </c>
      <c r="AM157" s="42">
        <f>'2.Sayfa'!AE166</f>
        <v>0.54166666666666696</v>
      </c>
      <c r="AN157" s="42">
        <f>'2.Sayfa'!AF166</f>
        <v>0.58333333333333304</v>
      </c>
      <c r="AO157" s="43">
        <f>'2.Sayfa'!AG166</f>
        <v>0.70833333333333304</v>
      </c>
      <c r="AP157" s="44">
        <f>'3.Sayfa'!B166</f>
        <v>0.33333333333333298</v>
      </c>
      <c r="AQ157" s="46">
        <f>'3.Sayfa'!C166</f>
        <v>0.54166666666666696</v>
      </c>
      <c r="AR157" s="42">
        <f>'3.Sayfa'!D166</f>
        <v>0.58333333333333304</v>
      </c>
      <c r="AS157" s="45">
        <f>'3.Sayfa'!E166</f>
        <v>0.70833333333333304</v>
      </c>
      <c r="AT157" s="42">
        <f>'3.Sayfa'!I166</f>
        <v>0.33333333333333298</v>
      </c>
      <c r="AU157" s="42">
        <f>'3.Sayfa'!J166</f>
        <v>0.5</v>
      </c>
      <c r="AV157" s="42">
        <f>'3.Sayfa'!K166</f>
        <v>0.54166666666666696</v>
      </c>
      <c r="AW157" s="42">
        <f>'3.Sayfa'!L166</f>
        <v>0.70833333333333304</v>
      </c>
      <c r="AX157" s="42">
        <f>'3.Sayfa'!P166</f>
        <v>0.33333333333333298</v>
      </c>
      <c r="AY157" s="42">
        <f>'3.Sayfa'!Q166</f>
        <v>0.54166666666666696</v>
      </c>
      <c r="AZ157" s="42">
        <f>'3.Sayfa'!R166</f>
        <v>0.58333333333333304</v>
      </c>
      <c r="BA157" s="42">
        <f>'3.Sayfa'!S166</f>
        <v>0.70833333333333304</v>
      </c>
      <c r="BB157" s="42">
        <f>'3.Sayfa'!W166</f>
        <v>0</v>
      </c>
      <c r="BC157" s="42">
        <f>'3.Sayfa'!X166</f>
        <v>0</v>
      </c>
      <c r="BD157" s="42">
        <f>'3.Sayfa'!Y166</f>
        <v>0</v>
      </c>
      <c r="BE157" s="42">
        <f>'3.Sayfa'!Z166</f>
        <v>0</v>
      </c>
      <c r="BF157" s="42">
        <f>'3.Sayfa'!AD166</f>
        <v>0</v>
      </c>
      <c r="BG157" s="42">
        <f>'3.Sayfa'!AE166</f>
        <v>0</v>
      </c>
      <c r="BH157" s="42">
        <f>'3.Sayfa'!AF166</f>
        <v>0</v>
      </c>
      <c r="BI157" s="42">
        <f>'3.Sayfa'!AG166</f>
        <v>0</v>
      </c>
      <c r="BJ157" s="44">
        <f>'4.Sayfa'!B166</f>
        <v>0</v>
      </c>
      <c r="BK157" s="42">
        <f>'4.Sayfa'!C166</f>
        <v>0</v>
      </c>
      <c r="BL157" s="42">
        <f>'4.Sayfa'!D166</f>
        <v>0</v>
      </c>
      <c r="BM157" s="47">
        <f>'4.Sayfa'!E166</f>
        <v>0</v>
      </c>
      <c r="BN157" s="42">
        <f>'4.Sayfa'!I166</f>
        <v>0</v>
      </c>
      <c r="BO157" s="42">
        <f>'4.Sayfa'!J166</f>
        <v>0</v>
      </c>
      <c r="BP157" s="42">
        <f>'4.Sayfa'!K166</f>
        <v>0</v>
      </c>
      <c r="BQ157" s="42">
        <f>'4.Sayfa'!L166</f>
        <v>0</v>
      </c>
      <c r="BR157" s="42">
        <f>'4.Sayfa'!P166</f>
        <v>0</v>
      </c>
      <c r="BS157" s="42">
        <f>'4.Sayfa'!Q166</f>
        <v>0</v>
      </c>
      <c r="BT157" s="42">
        <f>'4.Sayfa'!R166</f>
        <v>0</v>
      </c>
      <c r="BU157" s="42">
        <f>'4.Sayfa'!S166</f>
        <v>0</v>
      </c>
      <c r="BV157" s="42">
        <f>'4.Sayfa'!W166</f>
        <v>0</v>
      </c>
      <c r="BW157" s="42">
        <f>'4.Sayfa'!X166</f>
        <v>0</v>
      </c>
      <c r="BX157" s="42">
        <f>'4.Sayfa'!Y166</f>
        <v>0</v>
      </c>
      <c r="BY157" s="42">
        <f>'4.Sayfa'!Z166</f>
        <v>0</v>
      </c>
      <c r="BZ157" s="42">
        <f>'4.Sayfa'!AD166</f>
        <v>0</v>
      </c>
      <c r="CA157" s="42">
        <f>'4.Sayfa'!AE166</f>
        <v>0</v>
      </c>
      <c r="CB157" s="42">
        <f>'4.Sayfa'!AF166</f>
        <v>0</v>
      </c>
      <c r="CC157" s="42">
        <f>'4.Sayfa'!AG166</f>
        <v>0</v>
      </c>
      <c r="CD157" s="44">
        <f>'5.Sayfa'!B166</f>
        <v>0</v>
      </c>
      <c r="CE157" s="42">
        <f>'5.Sayfa'!C166</f>
        <v>0</v>
      </c>
      <c r="CF157" s="42">
        <f>'5.Sayfa'!D166</f>
        <v>0</v>
      </c>
      <c r="CG157" s="47">
        <f>'5.Sayfa'!E166</f>
        <v>0</v>
      </c>
      <c r="CH157" s="42">
        <f>'5.Sayfa'!I166</f>
        <v>0</v>
      </c>
      <c r="CI157" s="42">
        <f>'5.Sayfa'!J166</f>
        <v>0</v>
      </c>
      <c r="CJ157" s="42">
        <f>'5.Sayfa'!K166</f>
        <v>0</v>
      </c>
      <c r="CK157" s="42">
        <f>'5.Sayfa'!L166</f>
        <v>0</v>
      </c>
      <c r="CL157" s="42">
        <f>'5.Sayfa'!P166</f>
        <v>0</v>
      </c>
      <c r="CM157" s="42">
        <f>'5.Sayfa'!Q166</f>
        <v>0</v>
      </c>
      <c r="CN157" s="42">
        <f>'5.Sayfa'!R166</f>
        <v>0</v>
      </c>
      <c r="CO157" s="42">
        <f>'5.Sayfa'!S166</f>
        <v>0</v>
      </c>
      <c r="CP157" s="42">
        <f>'5.Sayfa'!W166</f>
        <v>0</v>
      </c>
      <c r="CQ157" s="42">
        <f>'5.Sayfa'!X166</f>
        <v>0</v>
      </c>
      <c r="CR157" s="42">
        <f>'5.Sayfa'!Y166</f>
        <v>0</v>
      </c>
      <c r="CS157" s="42">
        <f>'5.Sayfa'!Z166</f>
        <v>0</v>
      </c>
      <c r="CT157" s="42">
        <f>'5.Sayfa'!AD166</f>
        <v>0</v>
      </c>
      <c r="CU157" s="42">
        <f>'5.Sayfa'!AE166</f>
        <v>0</v>
      </c>
      <c r="CV157" s="42">
        <f>'5.Sayfa'!AF166</f>
        <v>0</v>
      </c>
      <c r="CW157" s="43">
        <f>'5.Sayfa'!AG166</f>
        <v>0</v>
      </c>
      <c r="CY157" s="40">
        <f t="shared" si="43"/>
        <v>0.75</v>
      </c>
      <c r="CZ157" s="40">
        <f t="shared" si="45"/>
        <v>0.29166666666666702</v>
      </c>
      <c r="DA157" s="40">
        <f t="shared" si="44"/>
        <v>0.45833333333333298</v>
      </c>
    </row>
    <row r="158" spans="1:105" ht="15.75" thickBot="1">
      <c r="A158" s="20">
        <v>44519</v>
      </c>
      <c r="B158" s="41">
        <f>'1.Sayfa'!B167</f>
        <v>0.375</v>
      </c>
      <c r="C158" s="42">
        <f>'1.Sayfa'!C167</f>
        <v>0.54166666666666696</v>
      </c>
      <c r="D158" s="42">
        <f>'1.Sayfa'!D167</f>
        <v>0.58333333333333304</v>
      </c>
      <c r="E158" s="42">
        <f>'1.Sayfa'!E167</f>
        <v>0.75</v>
      </c>
      <c r="F158" s="42">
        <f>'1.Sayfa'!I167</f>
        <v>0.33333333333333298</v>
      </c>
      <c r="G158" s="42">
        <f>'1.Sayfa'!J167</f>
        <v>0.5</v>
      </c>
      <c r="H158" s="42">
        <f>'1.Sayfa'!K167</f>
        <v>0.54166666666666696</v>
      </c>
      <c r="I158" s="42">
        <f>'1.Sayfa'!L167</f>
        <v>0.70833333333333304</v>
      </c>
      <c r="J158" s="42">
        <f>'1.Sayfa'!P167</f>
        <v>0.33333333333333298</v>
      </c>
      <c r="K158" s="42">
        <f>'1.Sayfa'!Q167</f>
        <v>0.5</v>
      </c>
      <c r="L158" s="42">
        <f>'1.Sayfa'!R167</f>
        <v>0.54166666666666696</v>
      </c>
      <c r="M158" s="42">
        <f>'1.Sayfa'!S167</f>
        <v>0.70833333333333304</v>
      </c>
      <c r="N158" s="42">
        <f>'1.Sayfa'!W167</f>
        <v>0.33333333333333298</v>
      </c>
      <c r="O158" s="42">
        <f>'1.Sayfa'!X167</f>
        <v>0.5</v>
      </c>
      <c r="P158" s="42">
        <f>'1.Sayfa'!Y167</f>
        <v>0.54166666666666696</v>
      </c>
      <c r="Q158" s="42">
        <f>'1.Sayfa'!Z167</f>
        <v>0.70833333333333304</v>
      </c>
      <c r="R158" s="42">
        <f>'1.Sayfa'!AD167</f>
        <v>0.33333333333333298</v>
      </c>
      <c r="S158" s="42">
        <f>'1.Sayfa'!AE167</f>
        <v>0.5</v>
      </c>
      <c r="T158" s="42">
        <f>'1.Sayfa'!AF167</f>
        <v>0.54166666666666696</v>
      </c>
      <c r="U158" s="43">
        <f>'1.Sayfa'!AG167</f>
        <v>0.70833333333333304</v>
      </c>
      <c r="V158" s="41">
        <f>'2.Sayfa'!B167</f>
        <v>0.33333333333333298</v>
      </c>
      <c r="W158" s="42">
        <f>'2.Sayfa'!C167</f>
        <v>0.54166666666666696</v>
      </c>
      <c r="X158" s="42">
        <f>'2.Sayfa'!D167</f>
        <v>0.58333333333333304</v>
      </c>
      <c r="Y158" s="42">
        <f>'2.Sayfa'!E167</f>
        <v>0.70833333333333304</v>
      </c>
      <c r="Z158" s="42">
        <f>'2.Sayfa'!I167</f>
        <v>0.29166666666666702</v>
      </c>
      <c r="AA158" s="42">
        <f>'2.Sayfa'!J167</f>
        <v>0.45833333333333298</v>
      </c>
      <c r="AB158" s="42">
        <f>'2.Sayfa'!K167</f>
        <v>0.5</v>
      </c>
      <c r="AC158" s="42">
        <f>'2.Sayfa'!L167</f>
        <v>0.66666666666666696</v>
      </c>
      <c r="AD158" s="42">
        <f>'2.Sayfa'!P167</f>
        <v>0.33333333333333298</v>
      </c>
      <c r="AE158" s="42">
        <f>'2.Sayfa'!Q167</f>
        <v>0.54166666666666696</v>
      </c>
      <c r="AF158" s="42">
        <f>'2.Sayfa'!R167</f>
        <v>0.58333333333333304</v>
      </c>
      <c r="AG158" s="42">
        <f>'2.Sayfa'!S167</f>
        <v>0.70833333333333304</v>
      </c>
      <c r="AH158" s="42">
        <f>'2.Sayfa'!W167</f>
        <v>0.33333333333333298</v>
      </c>
      <c r="AI158" s="42">
        <f>'2.Sayfa'!X167</f>
        <v>0.5</v>
      </c>
      <c r="AJ158" s="42">
        <f>'2.Sayfa'!Y167</f>
        <v>0.54166666666666696</v>
      </c>
      <c r="AK158" s="42">
        <f>'2.Sayfa'!Z167</f>
        <v>0.70833333333333304</v>
      </c>
      <c r="AL158" s="42">
        <f>'2.Sayfa'!AD167</f>
        <v>0.33333333333333298</v>
      </c>
      <c r="AM158" s="42">
        <f>'2.Sayfa'!AE167</f>
        <v>0.54166666666666696</v>
      </c>
      <c r="AN158" s="42">
        <f>'2.Sayfa'!AF167</f>
        <v>0.58333333333333304</v>
      </c>
      <c r="AO158" s="43">
        <f>'2.Sayfa'!AG167</f>
        <v>0.70833333333333304</v>
      </c>
      <c r="AP158" s="44">
        <f>'3.Sayfa'!B167</f>
        <v>0.33333333333333298</v>
      </c>
      <c r="AQ158" s="46">
        <f>'3.Sayfa'!C167</f>
        <v>0.5</v>
      </c>
      <c r="AR158" s="42">
        <f>'3.Sayfa'!D167</f>
        <v>0.54166666666666696</v>
      </c>
      <c r="AS158" s="45">
        <f>'3.Sayfa'!E167</f>
        <v>0.70833333333333304</v>
      </c>
      <c r="AT158" s="42">
        <f>'3.Sayfa'!I167</f>
        <v>0.33333333333333298</v>
      </c>
      <c r="AU158" s="42">
        <f>'3.Sayfa'!J167</f>
        <v>0.5</v>
      </c>
      <c r="AV158" s="42">
        <f>'3.Sayfa'!K167</f>
        <v>0.54166666666666696</v>
      </c>
      <c r="AW158" s="42">
        <f>'3.Sayfa'!L167</f>
        <v>0.70833333333333304</v>
      </c>
      <c r="AX158" s="42">
        <f>'3.Sayfa'!P167</f>
        <v>0.33333333333333298</v>
      </c>
      <c r="AY158" s="42">
        <f>'3.Sayfa'!Q167</f>
        <v>0.5</v>
      </c>
      <c r="AZ158" s="42">
        <f>'3.Sayfa'!R167</f>
        <v>0.54166666666666696</v>
      </c>
      <c r="BA158" s="42">
        <f>'3.Sayfa'!S167</f>
        <v>0.70833333333333304</v>
      </c>
      <c r="BB158" s="42">
        <f>'3.Sayfa'!W167</f>
        <v>0</v>
      </c>
      <c r="BC158" s="42">
        <f>'3.Sayfa'!X167</f>
        <v>0</v>
      </c>
      <c r="BD158" s="42">
        <f>'3.Sayfa'!Y167</f>
        <v>0</v>
      </c>
      <c r="BE158" s="42">
        <f>'3.Sayfa'!Z167</f>
        <v>0</v>
      </c>
      <c r="BF158" s="42">
        <f>'3.Sayfa'!AD167</f>
        <v>0</v>
      </c>
      <c r="BG158" s="42">
        <f>'3.Sayfa'!AE167</f>
        <v>0</v>
      </c>
      <c r="BH158" s="42">
        <f>'3.Sayfa'!AF167</f>
        <v>0</v>
      </c>
      <c r="BI158" s="42">
        <f>'3.Sayfa'!AG167</f>
        <v>0</v>
      </c>
      <c r="BJ158" s="44">
        <f>'4.Sayfa'!B167</f>
        <v>0</v>
      </c>
      <c r="BK158" s="42">
        <f>'4.Sayfa'!C167</f>
        <v>0</v>
      </c>
      <c r="BL158" s="42">
        <f>'4.Sayfa'!D167</f>
        <v>0</v>
      </c>
      <c r="BM158" s="47">
        <f>'4.Sayfa'!E167</f>
        <v>0</v>
      </c>
      <c r="BN158" s="42">
        <f>'4.Sayfa'!I167</f>
        <v>0</v>
      </c>
      <c r="BO158" s="42">
        <f>'4.Sayfa'!J167</f>
        <v>0</v>
      </c>
      <c r="BP158" s="42">
        <f>'4.Sayfa'!K167</f>
        <v>0</v>
      </c>
      <c r="BQ158" s="42">
        <f>'4.Sayfa'!L167</f>
        <v>0</v>
      </c>
      <c r="BR158" s="42">
        <f>'4.Sayfa'!P167</f>
        <v>0</v>
      </c>
      <c r="BS158" s="42">
        <f>'4.Sayfa'!Q167</f>
        <v>0</v>
      </c>
      <c r="BT158" s="42">
        <f>'4.Sayfa'!R167</f>
        <v>0</v>
      </c>
      <c r="BU158" s="42">
        <f>'4.Sayfa'!S167</f>
        <v>0</v>
      </c>
      <c r="BV158" s="42">
        <f>'4.Sayfa'!W167</f>
        <v>0</v>
      </c>
      <c r="BW158" s="42">
        <f>'4.Sayfa'!X167</f>
        <v>0</v>
      </c>
      <c r="BX158" s="42">
        <f>'4.Sayfa'!Y167</f>
        <v>0</v>
      </c>
      <c r="BY158" s="42">
        <f>'4.Sayfa'!Z167</f>
        <v>0</v>
      </c>
      <c r="BZ158" s="42">
        <f>'4.Sayfa'!AD167</f>
        <v>0</v>
      </c>
      <c r="CA158" s="42">
        <f>'4.Sayfa'!AE167</f>
        <v>0</v>
      </c>
      <c r="CB158" s="42">
        <f>'4.Sayfa'!AF167</f>
        <v>0</v>
      </c>
      <c r="CC158" s="42">
        <f>'4.Sayfa'!AG167</f>
        <v>0</v>
      </c>
      <c r="CD158" s="44">
        <f>'5.Sayfa'!B167</f>
        <v>0</v>
      </c>
      <c r="CE158" s="42">
        <f>'5.Sayfa'!C167</f>
        <v>0</v>
      </c>
      <c r="CF158" s="42">
        <f>'5.Sayfa'!D167</f>
        <v>0</v>
      </c>
      <c r="CG158" s="47">
        <f>'5.Sayfa'!E167</f>
        <v>0</v>
      </c>
      <c r="CH158" s="42">
        <f>'5.Sayfa'!I167</f>
        <v>0</v>
      </c>
      <c r="CI158" s="42">
        <f>'5.Sayfa'!J167</f>
        <v>0</v>
      </c>
      <c r="CJ158" s="42">
        <f>'5.Sayfa'!K167</f>
        <v>0</v>
      </c>
      <c r="CK158" s="42">
        <f>'5.Sayfa'!L167</f>
        <v>0</v>
      </c>
      <c r="CL158" s="42">
        <f>'5.Sayfa'!P167</f>
        <v>0</v>
      </c>
      <c r="CM158" s="42">
        <f>'5.Sayfa'!Q167</f>
        <v>0</v>
      </c>
      <c r="CN158" s="42">
        <f>'5.Sayfa'!R167</f>
        <v>0</v>
      </c>
      <c r="CO158" s="42">
        <f>'5.Sayfa'!S167</f>
        <v>0</v>
      </c>
      <c r="CP158" s="42">
        <f>'5.Sayfa'!W167</f>
        <v>0</v>
      </c>
      <c r="CQ158" s="42">
        <f>'5.Sayfa'!X167</f>
        <v>0</v>
      </c>
      <c r="CR158" s="42">
        <f>'5.Sayfa'!Y167</f>
        <v>0</v>
      </c>
      <c r="CS158" s="42">
        <f>'5.Sayfa'!Z167</f>
        <v>0</v>
      </c>
      <c r="CT158" s="42">
        <f>'5.Sayfa'!AD167</f>
        <v>0</v>
      </c>
      <c r="CU158" s="42">
        <f>'5.Sayfa'!AE167</f>
        <v>0</v>
      </c>
      <c r="CV158" s="42">
        <f>'5.Sayfa'!AF167</f>
        <v>0</v>
      </c>
      <c r="CW158" s="43">
        <f>'5.Sayfa'!AG167</f>
        <v>0</v>
      </c>
      <c r="CY158" s="40">
        <f t="shared" si="43"/>
        <v>0.75</v>
      </c>
      <c r="CZ158" s="40">
        <f t="shared" si="45"/>
        <v>0.29166666666666702</v>
      </c>
      <c r="DA158" s="40">
        <f t="shared" si="44"/>
        <v>0.45833333333333298</v>
      </c>
    </row>
    <row r="159" spans="1:105" ht="16.5" thickBot="1">
      <c r="A159" s="30" t="s">
        <v>24</v>
      </c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3"/>
      <c r="V159" s="41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3"/>
      <c r="AP159" s="44"/>
      <c r="AQ159" s="46"/>
      <c r="AR159" s="42"/>
      <c r="AS159" s="45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4"/>
      <c r="BK159" s="42"/>
      <c r="BL159" s="42"/>
      <c r="BM159" s="47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4"/>
      <c r="CE159" s="42"/>
      <c r="CF159" s="42"/>
      <c r="CG159" s="47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3"/>
      <c r="CY159" s="40"/>
      <c r="CZ159" s="40"/>
      <c r="DA159" s="48">
        <f>SUM(DA154:DA158)</f>
        <v>2.2916666666666647</v>
      </c>
    </row>
    <row r="160" spans="1:105">
      <c r="A160" s="20">
        <v>44520</v>
      </c>
    </row>
    <row r="161" spans="1:105">
      <c r="A161" s="20">
        <v>44521</v>
      </c>
    </row>
    <row r="162" spans="1:105" ht="15.75" thickBot="1">
      <c r="A162" s="20">
        <v>44522</v>
      </c>
      <c r="B162" s="41">
        <f>'1.Sayfa'!B171</f>
        <v>0.33333333333333298</v>
      </c>
      <c r="C162" s="42">
        <f>'1.Sayfa'!C171</f>
        <v>0.54166666666666696</v>
      </c>
      <c r="D162" s="42">
        <f>'1.Sayfa'!D171</f>
        <v>0.58333333333333304</v>
      </c>
      <c r="E162" s="42">
        <f>'1.Sayfa'!E171</f>
        <v>0.70833333333333304</v>
      </c>
      <c r="F162" s="42">
        <f>'1.Sayfa'!I171</f>
        <v>0.33333333333333298</v>
      </c>
      <c r="G162" s="42">
        <f>'1.Sayfa'!J171</f>
        <v>0.5</v>
      </c>
      <c r="H162" s="42">
        <f>'1.Sayfa'!K171</f>
        <v>0.54166666666666696</v>
      </c>
      <c r="I162" s="42">
        <f>'1.Sayfa'!L171</f>
        <v>0.70833333333333304</v>
      </c>
      <c r="J162" s="42">
        <f>'1.Sayfa'!P171</f>
        <v>0.33333333333333298</v>
      </c>
      <c r="K162" s="42">
        <f>'1.Sayfa'!Q171</f>
        <v>0.5</v>
      </c>
      <c r="L162" s="42">
        <f>'1.Sayfa'!R171</f>
        <v>0.54166666666666696</v>
      </c>
      <c r="M162" s="42">
        <f>'1.Sayfa'!S171</f>
        <v>0.70833333333333304</v>
      </c>
      <c r="N162" s="42">
        <f>'1.Sayfa'!W171</f>
        <v>0.375</v>
      </c>
      <c r="O162" s="42">
        <f>'1.Sayfa'!X171</f>
        <v>0.54166666666666696</v>
      </c>
      <c r="P162" s="42">
        <f>'1.Sayfa'!Y171</f>
        <v>0.58333333333333304</v>
      </c>
      <c r="Q162" s="42">
        <f>'1.Sayfa'!Z171</f>
        <v>0.75</v>
      </c>
      <c r="R162" s="42">
        <f>'1.Sayfa'!AD171</f>
        <v>0.33333333333333298</v>
      </c>
      <c r="S162" s="42">
        <f>'1.Sayfa'!AE171</f>
        <v>0.5</v>
      </c>
      <c r="T162" s="42">
        <f>'1.Sayfa'!AF171</f>
        <v>0.54166666666666696</v>
      </c>
      <c r="U162" s="43">
        <f>'1.Sayfa'!AG171</f>
        <v>0.70833333333333304</v>
      </c>
      <c r="V162" s="41">
        <f>'2.Sayfa'!B171</f>
        <v>0.33333333333333298</v>
      </c>
      <c r="W162" s="42">
        <f>'2.Sayfa'!C171</f>
        <v>0.54166666666666696</v>
      </c>
      <c r="X162" s="42">
        <f>'2.Sayfa'!D171</f>
        <v>0.58333333333333304</v>
      </c>
      <c r="Y162" s="42">
        <f>'2.Sayfa'!E171</f>
        <v>0.70833333333333304</v>
      </c>
      <c r="Z162" s="42">
        <f>'2.Sayfa'!I171</f>
        <v>0.33333333333333298</v>
      </c>
      <c r="AA162" s="42">
        <f>'2.Sayfa'!J171</f>
        <v>0.5</v>
      </c>
      <c r="AB162" s="42">
        <f>'2.Sayfa'!K171</f>
        <v>0.54166666666666696</v>
      </c>
      <c r="AC162" s="42">
        <f>'2.Sayfa'!L171</f>
        <v>0.70833333333333304</v>
      </c>
      <c r="AD162" s="42">
        <f>'2.Sayfa'!P171</f>
        <v>0.33333333333333298</v>
      </c>
      <c r="AE162" s="42">
        <f>'2.Sayfa'!Q171</f>
        <v>0.54166666666666696</v>
      </c>
      <c r="AF162" s="42">
        <f>'2.Sayfa'!R171</f>
        <v>0.58333333333333304</v>
      </c>
      <c r="AG162" s="42">
        <f>'2.Sayfa'!S171</f>
        <v>0.70833333333333304</v>
      </c>
      <c r="AH162" s="42">
        <f>'2.Sayfa'!W171</f>
        <v>0.29166666666666702</v>
      </c>
      <c r="AI162" s="42">
        <f>'2.Sayfa'!X171</f>
        <v>0.45833333333333298</v>
      </c>
      <c r="AJ162" s="42">
        <f>'2.Sayfa'!Y171</f>
        <v>0.5</v>
      </c>
      <c r="AK162" s="42">
        <f>'2.Sayfa'!Z171</f>
        <v>0.66666666666666696</v>
      </c>
      <c r="AL162" s="42">
        <f>'2.Sayfa'!AD171</f>
        <v>0.33333333333333298</v>
      </c>
      <c r="AM162" s="42">
        <f>'2.Sayfa'!AE171</f>
        <v>0.5</v>
      </c>
      <c r="AN162" s="42">
        <f>'2.Sayfa'!AF171</f>
        <v>0.54166666666666696</v>
      </c>
      <c r="AO162" s="43">
        <f>'2.Sayfa'!AG171</f>
        <v>0.70833333333333304</v>
      </c>
      <c r="AP162" s="44">
        <f>'3.Sayfa'!B171</f>
        <v>0.33333333333333298</v>
      </c>
      <c r="AQ162" s="46">
        <f>'3.Sayfa'!C171</f>
        <v>0.5</v>
      </c>
      <c r="AR162" s="42">
        <f>'3.Sayfa'!D171</f>
        <v>0.54166666666666696</v>
      </c>
      <c r="AS162" s="45">
        <f>'3.Sayfa'!E171</f>
        <v>0.70833333333333304</v>
      </c>
      <c r="AT162" s="42">
        <f>'3.Sayfa'!I171</f>
        <v>0.33333333333333298</v>
      </c>
      <c r="AU162" s="42">
        <f>'3.Sayfa'!J171</f>
        <v>0.5</v>
      </c>
      <c r="AV162" s="42">
        <f>'3.Sayfa'!K171</f>
        <v>0.54166666666666696</v>
      </c>
      <c r="AW162" s="42">
        <f>'3.Sayfa'!L171</f>
        <v>0.70833333333333304</v>
      </c>
      <c r="AX162" s="42">
        <f>'3.Sayfa'!P171</f>
        <v>0.33333333333333298</v>
      </c>
      <c r="AY162" s="42">
        <f>'3.Sayfa'!Q171</f>
        <v>0.5</v>
      </c>
      <c r="AZ162" s="42">
        <f>'3.Sayfa'!R171</f>
        <v>0.54166666666666696</v>
      </c>
      <c r="BA162" s="42">
        <f>'3.Sayfa'!S171</f>
        <v>0.70833333333333304</v>
      </c>
      <c r="BB162" s="42">
        <f>'3.Sayfa'!W171</f>
        <v>0</v>
      </c>
      <c r="BC162" s="42">
        <f>'3.Sayfa'!X171</f>
        <v>0</v>
      </c>
      <c r="BD162" s="42">
        <f>'3.Sayfa'!Y171</f>
        <v>0</v>
      </c>
      <c r="BE162" s="42">
        <f>'3.Sayfa'!Z171</f>
        <v>0</v>
      </c>
      <c r="BF162" s="42">
        <f>'3.Sayfa'!AD171</f>
        <v>0</v>
      </c>
      <c r="BG162" s="42">
        <f>'3.Sayfa'!AE171</f>
        <v>0</v>
      </c>
      <c r="BH162" s="42">
        <f>'3.Sayfa'!AF171</f>
        <v>0</v>
      </c>
      <c r="BI162" s="42">
        <f>'3.Sayfa'!AG171</f>
        <v>0</v>
      </c>
      <c r="BJ162" s="44">
        <f>'4.Sayfa'!B171</f>
        <v>0</v>
      </c>
      <c r="BK162" s="42">
        <f>'4.Sayfa'!C171</f>
        <v>0</v>
      </c>
      <c r="BL162" s="42">
        <f>'4.Sayfa'!D171</f>
        <v>0</v>
      </c>
      <c r="BM162" s="47">
        <f>'4.Sayfa'!E171</f>
        <v>0</v>
      </c>
      <c r="BN162" s="42">
        <f>'4.Sayfa'!I171</f>
        <v>0</v>
      </c>
      <c r="BO162" s="42">
        <f>'4.Sayfa'!J171</f>
        <v>0</v>
      </c>
      <c r="BP162" s="42">
        <f>'4.Sayfa'!K171</f>
        <v>0</v>
      </c>
      <c r="BQ162" s="42">
        <f>'4.Sayfa'!L171</f>
        <v>0</v>
      </c>
      <c r="BR162" s="42">
        <f>'4.Sayfa'!P171</f>
        <v>0</v>
      </c>
      <c r="BS162" s="42">
        <f>'4.Sayfa'!Q171</f>
        <v>0</v>
      </c>
      <c r="BT162" s="42">
        <f>'4.Sayfa'!R171</f>
        <v>0</v>
      </c>
      <c r="BU162" s="42">
        <f>'4.Sayfa'!S171</f>
        <v>0</v>
      </c>
      <c r="BV162" s="42">
        <f>'4.Sayfa'!W171</f>
        <v>0</v>
      </c>
      <c r="BW162" s="42">
        <f>'4.Sayfa'!X171</f>
        <v>0</v>
      </c>
      <c r="BX162" s="42">
        <f>'4.Sayfa'!Y171</f>
        <v>0</v>
      </c>
      <c r="BY162" s="42">
        <f>'4.Sayfa'!Z171</f>
        <v>0</v>
      </c>
      <c r="BZ162" s="42">
        <f>'4.Sayfa'!AD171</f>
        <v>0</v>
      </c>
      <c r="CA162" s="42">
        <f>'4.Sayfa'!AE171</f>
        <v>0</v>
      </c>
      <c r="CB162" s="42">
        <f>'4.Sayfa'!AF171</f>
        <v>0</v>
      </c>
      <c r="CC162" s="42">
        <f>'4.Sayfa'!AG171</f>
        <v>0</v>
      </c>
      <c r="CD162" s="44">
        <f>'5.Sayfa'!B171</f>
        <v>0</v>
      </c>
      <c r="CE162" s="42">
        <f>'5.Sayfa'!C171</f>
        <v>0</v>
      </c>
      <c r="CF162" s="42">
        <f>'5.Sayfa'!D171</f>
        <v>0</v>
      </c>
      <c r="CG162" s="47">
        <f>'5.Sayfa'!E171</f>
        <v>0</v>
      </c>
      <c r="CH162" s="42">
        <f>'5.Sayfa'!I171</f>
        <v>0</v>
      </c>
      <c r="CI162" s="42">
        <f>'5.Sayfa'!J171</f>
        <v>0</v>
      </c>
      <c r="CJ162" s="42">
        <f>'5.Sayfa'!K171</f>
        <v>0</v>
      </c>
      <c r="CK162" s="42">
        <f>'5.Sayfa'!L171</f>
        <v>0</v>
      </c>
      <c r="CL162" s="42">
        <f>'5.Sayfa'!P171</f>
        <v>0</v>
      </c>
      <c r="CM162" s="42">
        <f>'5.Sayfa'!Q171</f>
        <v>0</v>
      </c>
      <c r="CN162" s="42">
        <f>'5.Sayfa'!R171</f>
        <v>0</v>
      </c>
      <c r="CO162" s="42">
        <f>'5.Sayfa'!S171</f>
        <v>0</v>
      </c>
      <c r="CP162" s="42">
        <f>'5.Sayfa'!W171</f>
        <v>0</v>
      </c>
      <c r="CQ162" s="42">
        <f>'5.Sayfa'!X171</f>
        <v>0</v>
      </c>
      <c r="CR162" s="42">
        <f>'5.Sayfa'!Y171</f>
        <v>0</v>
      </c>
      <c r="CS162" s="42">
        <f>'5.Sayfa'!Z171</f>
        <v>0</v>
      </c>
      <c r="CT162" s="42">
        <f>'5.Sayfa'!AD171</f>
        <v>0</v>
      </c>
      <c r="CU162" s="42">
        <f>'5.Sayfa'!AE171</f>
        <v>0</v>
      </c>
      <c r="CV162" s="42">
        <f>'5.Sayfa'!AF171</f>
        <v>0</v>
      </c>
      <c r="CW162" s="43">
        <f>'5.Sayfa'!AG171</f>
        <v>0</v>
      </c>
      <c r="CY162" s="40">
        <f t="shared" ref="CY162:CY166" si="46">LARGE(B162:CW162,1)</f>
        <v>0.75</v>
      </c>
      <c r="CZ162" s="40">
        <f>IFERROR(SMALL(B162:CW162,COUNTIF(B162:CW162,0)+1),0)</f>
        <v>0.29166666666666702</v>
      </c>
      <c r="DA162" s="40">
        <f t="shared" ref="DA162:DA166" si="47">CY162-CZ162</f>
        <v>0.45833333333333298</v>
      </c>
    </row>
    <row r="163" spans="1:105" ht="15.75" thickBot="1">
      <c r="A163" s="20">
        <v>44523</v>
      </c>
      <c r="B163" s="41">
        <f>'1.Sayfa'!B172</f>
        <v>0.33333333333333298</v>
      </c>
      <c r="C163" s="42">
        <f>'1.Sayfa'!C172</f>
        <v>0.54166666666666696</v>
      </c>
      <c r="D163" s="42">
        <f>'1.Sayfa'!D172</f>
        <v>0.58333333333333304</v>
      </c>
      <c r="E163" s="42">
        <f>'1.Sayfa'!E172</f>
        <v>0.70833333333333304</v>
      </c>
      <c r="F163" s="42">
        <f>'1.Sayfa'!I172</f>
        <v>0.375</v>
      </c>
      <c r="G163" s="42">
        <f>'1.Sayfa'!J172</f>
        <v>0.54166666666666696</v>
      </c>
      <c r="H163" s="42">
        <f>'1.Sayfa'!K172</f>
        <v>0.58333333333333304</v>
      </c>
      <c r="I163" s="42">
        <f>'1.Sayfa'!L172</f>
        <v>0.75</v>
      </c>
      <c r="J163" s="42">
        <f>'1.Sayfa'!P172</f>
        <v>0.33333333333333298</v>
      </c>
      <c r="K163" s="42">
        <f>'1.Sayfa'!Q172</f>
        <v>0.5</v>
      </c>
      <c r="L163" s="42">
        <f>'1.Sayfa'!R172</f>
        <v>0.54166666666666696</v>
      </c>
      <c r="M163" s="42">
        <f>'1.Sayfa'!S172</f>
        <v>0.70833333333333304</v>
      </c>
      <c r="N163" s="42">
        <f>'1.Sayfa'!W172</f>
        <v>0.33333333333333298</v>
      </c>
      <c r="O163" s="42">
        <f>'1.Sayfa'!X172</f>
        <v>0.54166666666666696</v>
      </c>
      <c r="P163" s="42">
        <f>'1.Sayfa'!Y172</f>
        <v>0.58333333333333304</v>
      </c>
      <c r="Q163" s="42">
        <f>'1.Sayfa'!Z172</f>
        <v>0.70833333333333304</v>
      </c>
      <c r="R163" s="42">
        <f>'1.Sayfa'!AD172</f>
        <v>0.33333333333333298</v>
      </c>
      <c r="S163" s="42">
        <f>'1.Sayfa'!AE172</f>
        <v>0.5</v>
      </c>
      <c r="T163" s="42">
        <f>'1.Sayfa'!AF172</f>
        <v>0.54166666666666696</v>
      </c>
      <c r="U163" s="43">
        <f>'1.Sayfa'!AG172</f>
        <v>0.70833333333333304</v>
      </c>
      <c r="V163" s="41">
        <f>'2.Sayfa'!B172</f>
        <v>0.33333333333333298</v>
      </c>
      <c r="W163" s="42">
        <f>'2.Sayfa'!C172</f>
        <v>0.5</v>
      </c>
      <c r="X163" s="42">
        <f>'2.Sayfa'!D172</f>
        <v>0.54166666666666696</v>
      </c>
      <c r="Y163" s="42">
        <f>'2.Sayfa'!E172</f>
        <v>0.70833333333333304</v>
      </c>
      <c r="Z163" s="42">
        <f>'2.Sayfa'!I172</f>
        <v>0.33333333333333298</v>
      </c>
      <c r="AA163" s="42">
        <f>'2.Sayfa'!J172</f>
        <v>0.5</v>
      </c>
      <c r="AB163" s="42">
        <f>'2.Sayfa'!K172</f>
        <v>0.54166666666666696</v>
      </c>
      <c r="AC163" s="42">
        <f>'2.Sayfa'!L172</f>
        <v>0.70833333333333304</v>
      </c>
      <c r="AD163" s="42">
        <f>'2.Sayfa'!P172</f>
        <v>0.33333333333333298</v>
      </c>
      <c r="AE163" s="42">
        <f>'2.Sayfa'!Q172</f>
        <v>0.5</v>
      </c>
      <c r="AF163" s="42">
        <f>'2.Sayfa'!R172</f>
        <v>0.54166666666666696</v>
      </c>
      <c r="AG163" s="42">
        <f>'2.Sayfa'!S172</f>
        <v>0.70833333333333304</v>
      </c>
      <c r="AH163" s="42">
        <f>'2.Sayfa'!W172</f>
        <v>0.33333333333333298</v>
      </c>
      <c r="AI163" s="42">
        <f>'2.Sayfa'!X172</f>
        <v>0.54166666666666696</v>
      </c>
      <c r="AJ163" s="42">
        <f>'2.Sayfa'!Y172</f>
        <v>0.58333333333333304</v>
      </c>
      <c r="AK163" s="42">
        <f>'2.Sayfa'!Z172</f>
        <v>0.70833333333333304</v>
      </c>
      <c r="AL163" s="42">
        <f>'2.Sayfa'!AD172</f>
        <v>0.29166666666666702</v>
      </c>
      <c r="AM163" s="42">
        <f>'2.Sayfa'!AE172</f>
        <v>0.45833333333333298</v>
      </c>
      <c r="AN163" s="42">
        <f>'2.Sayfa'!AF172</f>
        <v>0.5</v>
      </c>
      <c r="AO163" s="43">
        <f>'2.Sayfa'!AG172</f>
        <v>0.66666666666666696</v>
      </c>
      <c r="AP163" s="44">
        <f>'3.Sayfa'!B172</f>
        <v>0.33333333333333298</v>
      </c>
      <c r="AQ163" s="46">
        <f>'3.Sayfa'!C172</f>
        <v>0.54166666666666696</v>
      </c>
      <c r="AR163" s="42">
        <f>'3.Sayfa'!D172</f>
        <v>0.58333333333333304</v>
      </c>
      <c r="AS163" s="45">
        <f>'3.Sayfa'!E172</f>
        <v>0.70833333333333304</v>
      </c>
      <c r="AT163" s="42">
        <f>'3.Sayfa'!I172</f>
        <v>0.33333333333333298</v>
      </c>
      <c r="AU163" s="42">
        <f>'3.Sayfa'!J172</f>
        <v>0.5</v>
      </c>
      <c r="AV163" s="42">
        <f>'3.Sayfa'!K172</f>
        <v>0.54166666666666696</v>
      </c>
      <c r="AW163" s="42">
        <f>'3.Sayfa'!L172</f>
        <v>0.70833333333333304</v>
      </c>
      <c r="AX163" s="42">
        <f>'3.Sayfa'!P172</f>
        <v>0.33333333333333298</v>
      </c>
      <c r="AY163" s="42">
        <f>'3.Sayfa'!Q172</f>
        <v>0.5</v>
      </c>
      <c r="AZ163" s="42">
        <f>'3.Sayfa'!R172</f>
        <v>0.54166666666666696</v>
      </c>
      <c r="BA163" s="42">
        <f>'3.Sayfa'!S172</f>
        <v>0.70833333333333304</v>
      </c>
      <c r="BB163" s="42">
        <f>'3.Sayfa'!W172</f>
        <v>0</v>
      </c>
      <c r="BC163" s="42">
        <f>'3.Sayfa'!X172</f>
        <v>0</v>
      </c>
      <c r="BD163" s="42">
        <f>'3.Sayfa'!Y172</f>
        <v>0</v>
      </c>
      <c r="BE163" s="42">
        <f>'3.Sayfa'!Z172</f>
        <v>0</v>
      </c>
      <c r="BF163" s="42">
        <f>'3.Sayfa'!AD172</f>
        <v>0</v>
      </c>
      <c r="BG163" s="42">
        <f>'3.Sayfa'!AE172</f>
        <v>0</v>
      </c>
      <c r="BH163" s="42">
        <f>'3.Sayfa'!AF172</f>
        <v>0</v>
      </c>
      <c r="BI163" s="42">
        <f>'3.Sayfa'!AG172</f>
        <v>0</v>
      </c>
      <c r="BJ163" s="44">
        <f>'4.Sayfa'!B172</f>
        <v>0</v>
      </c>
      <c r="BK163" s="42">
        <f>'4.Sayfa'!C172</f>
        <v>0</v>
      </c>
      <c r="BL163" s="42">
        <f>'4.Sayfa'!D172</f>
        <v>0</v>
      </c>
      <c r="BM163" s="47">
        <f>'4.Sayfa'!E172</f>
        <v>0</v>
      </c>
      <c r="BN163" s="42">
        <f>'4.Sayfa'!I172</f>
        <v>0</v>
      </c>
      <c r="BO163" s="42">
        <f>'4.Sayfa'!J172</f>
        <v>0</v>
      </c>
      <c r="BP163" s="42">
        <f>'4.Sayfa'!K172</f>
        <v>0</v>
      </c>
      <c r="BQ163" s="42">
        <f>'4.Sayfa'!L172</f>
        <v>0</v>
      </c>
      <c r="BR163" s="42">
        <f>'4.Sayfa'!P172</f>
        <v>0</v>
      </c>
      <c r="BS163" s="42">
        <f>'4.Sayfa'!Q172</f>
        <v>0</v>
      </c>
      <c r="BT163" s="42">
        <f>'4.Sayfa'!R172</f>
        <v>0</v>
      </c>
      <c r="BU163" s="42">
        <f>'4.Sayfa'!S172</f>
        <v>0</v>
      </c>
      <c r="BV163" s="42">
        <f>'4.Sayfa'!W172</f>
        <v>0</v>
      </c>
      <c r="BW163" s="42">
        <f>'4.Sayfa'!X172</f>
        <v>0</v>
      </c>
      <c r="BX163" s="42">
        <f>'4.Sayfa'!Y172</f>
        <v>0</v>
      </c>
      <c r="BY163" s="42">
        <f>'4.Sayfa'!Z172</f>
        <v>0</v>
      </c>
      <c r="BZ163" s="42">
        <f>'4.Sayfa'!AD172</f>
        <v>0</v>
      </c>
      <c r="CA163" s="42">
        <f>'4.Sayfa'!AE172</f>
        <v>0</v>
      </c>
      <c r="CB163" s="42">
        <f>'4.Sayfa'!AF172</f>
        <v>0</v>
      </c>
      <c r="CC163" s="42">
        <f>'4.Sayfa'!AG172</f>
        <v>0</v>
      </c>
      <c r="CD163" s="44">
        <f>'5.Sayfa'!B172</f>
        <v>0</v>
      </c>
      <c r="CE163" s="42">
        <f>'5.Sayfa'!C172</f>
        <v>0</v>
      </c>
      <c r="CF163" s="42">
        <f>'5.Sayfa'!D172</f>
        <v>0</v>
      </c>
      <c r="CG163" s="47">
        <f>'5.Sayfa'!E172</f>
        <v>0</v>
      </c>
      <c r="CH163" s="42">
        <f>'5.Sayfa'!I172</f>
        <v>0</v>
      </c>
      <c r="CI163" s="42">
        <f>'5.Sayfa'!J172</f>
        <v>0</v>
      </c>
      <c r="CJ163" s="42">
        <f>'5.Sayfa'!K172</f>
        <v>0</v>
      </c>
      <c r="CK163" s="42">
        <f>'5.Sayfa'!L172</f>
        <v>0</v>
      </c>
      <c r="CL163" s="42">
        <f>'5.Sayfa'!P172</f>
        <v>0</v>
      </c>
      <c r="CM163" s="42">
        <f>'5.Sayfa'!Q172</f>
        <v>0</v>
      </c>
      <c r="CN163" s="42">
        <f>'5.Sayfa'!R172</f>
        <v>0</v>
      </c>
      <c r="CO163" s="42">
        <f>'5.Sayfa'!S172</f>
        <v>0</v>
      </c>
      <c r="CP163" s="42">
        <f>'5.Sayfa'!W172</f>
        <v>0</v>
      </c>
      <c r="CQ163" s="42">
        <f>'5.Sayfa'!X172</f>
        <v>0</v>
      </c>
      <c r="CR163" s="42">
        <f>'5.Sayfa'!Y172</f>
        <v>0</v>
      </c>
      <c r="CS163" s="42">
        <f>'5.Sayfa'!Z172</f>
        <v>0</v>
      </c>
      <c r="CT163" s="42">
        <f>'5.Sayfa'!AD172</f>
        <v>0</v>
      </c>
      <c r="CU163" s="42">
        <f>'5.Sayfa'!AE172</f>
        <v>0</v>
      </c>
      <c r="CV163" s="42">
        <f>'5.Sayfa'!AF172</f>
        <v>0</v>
      </c>
      <c r="CW163" s="43">
        <f>'5.Sayfa'!AG172</f>
        <v>0</v>
      </c>
      <c r="CY163" s="40">
        <f t="shared" si="46"/>
        <v>0.75</v>
      </c>
      <c r="CZ163" s="40">
        <f t="shared" ref="CZ163:CZ166" si="48">IFERROR(SMALL(B163:CW163,COUNTIF(B163:CW163,0)+1),0)</f>
        <v>0.29166666666666702</v>
      </c>
      <c r="DA163" s="40">
        <f t="shared" si="47"/>
        <v>0.45833333333333298</v>
      </c>
    </row>
    <row r="164" spans="1:105" ht="15.75" thickBot="1">
      <c r="A164" s="20">
        <v>44524</v>
      </c>
      <c r="B164" s="41">
        <f>'1.Sayfa'!B173</f>
        <v>0.33333333333333298</v>
      </c>
      <c r="C164" s="42">
        <f>'1.Sayfa'!C173</f>
        <v>0.54166666666666696</v>
      </c>
      <c r="D164" s="42">
        <f>'1.Sayfa'!D173</f>
        <v>0.58333333333333304</v>
      </c>
      <c r="E164" s="42">
        <f>'1.Sayfa'!E173</f>
        <v>0.70833333333333304</v>
      </c>
      <c r="F164" s="42">
        <f>'1.Sayfa'!I173</f>
        <v>0.33333333333333298</v>
      </c>
      <c r="G164" s="42">
        <f>'1.Sayfa'!J173</f>
        <v>0.54166666666666696</v>
      </c>
      <c r="H164" s="42">
        <f>'1.Sayfa'!K173</f>
        <v>0.58333333333333304</v>
      </c>
      <c r="I164" s="42">
        <f>'1.Sayfa'!L173</f>
        <v>0.70833333333333304</v>
      </c>
      <c r="J164" s="42">
        <f>'1.Sayfa'!P173</f>
        <v>0.375</v>
      </c>
      <c r="K164" s="42">
        <f>'1.Sayfa'!Q173</f>
        <v>0.54166666666666696</v>
      </c>
      <c r="L164" s="42">
        <f>'1.Sayfa'!R173</f>
        <v>0.58333333333333304</v>
      </c>
      <c r="M164" s="42">
        <f>'1.Sayfa'!S173</f>
        <v>0.75</v>
      </c>
      <c r="N164" s="42">
        <f>'1.Sayfa'!W173</f>
        <v>0.33333333333333298</v>
      </c>
      <c r="O164" s="42">
        <f>'1.Sayfa'!X173</f>
        <v>0.5</v>
      </c>
      <c r="P164" s="42">
        <f>'1.Sayfa'!Y173</f>
        <v>0.54166666666666696</v>
      </c>
      <c r="Q164" s="42">
        <f>'1.Sayfa'!Z173</f>
        <v>0.70833333333333304</v>
      </c>
      <c r="R164" s="42">
        <f>'1.Sayfa'!AD173</f>
        <v>0.33333333333333298</v>
      </c>
      <c r="S164" s="42">
        <f>'1.Sayfa'!AE173</f>
        <v>0.5</v>
      </c>
      <c r="T164" s="42">
        <f>'1.Sayfa'!AF173</f>
        <v>0.54166666666666696</v>
      </c>
      <c r="U164" s="43">
        <f>'1.Sayfa'!AG173</f>
        <v>0.70833333333333304</v>
      </c>
      <c r="V164" s="41">
        <f>'2.Sayfa'!B173</f>
        <v>0.33333333333333298</v>
      </c>
      <c r="W164" s="42">
        <f>'2.Sayfa'!C173</f>
        <v>0.5</v>
      </c>
      <c r="X164" s="42">
        <f>'2.Sayfa'!D173</f>
        <v>0.54166666666666696</v>
      </c>
      <c r="Y164" s="42">
        <f>'2.Sayfa'!E173</f>
        <v>0.70833333333333304</v>
      </c>
      <c r="Z164" s="42">
        <f>'2.Sayfa'!I173</f>
        <v>0.33333333333333298</v>
      </c>
      <c r="AA164" s="42">
        <f>'2.Sayfa'!J173</f>
        <v>0.54166666666666696</v>
      </c>
      <c r="AB164" s="42">
        <f>'2.Sayfa'!K173</f>
        <v>0.58333333333333304</v>
      </c>
      <c r="AC164" s="42">
        <f>'2.Sayfa'!L173</f>
        <v>0.70833333333333304</v>
      </c>
      <c r="AD164" s="42">
        <f>'2.Sayfa'!P173</f>
        <v>0.33333333333333298</v>
      </c>
      <c r="AE164" s="42">
        <f>'2.Sayfa'!Q173</f>
        <v>0.5</v>
      </c>
      <c r="AF164" s="42">
        <f>'2.Sayfa'!R173</f>
        <v>0.54166666666666696</v>
      </c>
      <c r="AG164" s="42">
        <f>'2.Sayfa'!S173</f>
        <v>0.70833333333333304</v>
      </c>
      <c r="AH164" s="42">
        <f>'2.Sayfa'!W173</f>
        <v>0.33333333333333298</v>
      </c>
      <c r="AI164" s="42">
        <f>'2.Sayfa'!X173</f>
        <v>0.5</v>
      </c>
      <c r="AJ164" s="42">
        <f>'2.Sayfa'!Y173</f>
        <v>0.54166666666666696</v>
      </c>
      <c r="AK164" s="42">
        <f>'2.Sayfa'!Z173</f>
        <v>0.70833333333333304</v>
      </c>
      <c r="AL164" s="42">
        <f>'2.Sayfa'!AD173</f>
        <v>0.33333333333333298</v>
      </c>
      <c r="AM164" s="42">
        <f>'2.Sayfa'!AE173</f>
        <v>0.54166666666666696</v>
      </c>
      <c r="AN164" s="42">
        <f>'2.Sayfa'!AF173</f>
        <v>0.58333333333333304</v>
      </c>
      <c r="AO164" s="43">
        <f>'2.Sayfa'!AG173</f>
        <v>0.70833333333333304</v>
      </c>
      <c r="AP164" s="44">
        <f>'3.Sayfa'!B173</f>
        <v>0.33333333333333298</v>
      </c>
      <c r="AQ164" s="46">
        <f>'3.Sayfa'!C173</f>
        <v>0.54166666666666696</v>
      </c>
      <c r="AR164" s="42">
        <f>'3.Sayfa'!D173</f>
        <v>0.58333333333333304</v>
      </c>
      <c r="AS164" s="45">
        <f>'3.Sayfa'!E173</f>
        <v>0.70833333333333304</v>
      </c>
      <c r="AT164" s="42">
        <f>'3.Sayfa'!I173</f>
        <v>0.29166666666666702</v>
      </c>
      <c r="AU164" s="42">
        <f>'3.Sayfa'!J173</f>
        <v>0.45833333333333298</v>
      </c>
      <c r="AV164" s="42">
        <f>'3.Sayfa'!K173</f>
        <v>0.5</v>
      </c>
      <c r="AW164" s="42">
        <f>'3.Sayfa'!L173</f>
        <v>0.66666666666666696</v>
      </c>
      <c r="AX164" s="42">
        <f>'3.Sayfa'!P173</f>
        <v>0.33333333333333298</v>
      </c>
      <c r="AY164" s="42">
        <f>'3.Sayfa'!Q173</f>
        <v>0.5</v>
      </c>
      <c r="AZ164" s="42">
        <f>'3.Sayfa'!R173</f>
        <v>0.54166666666666696</v>
      </c>
      <c r="BA164" s="42">
        <f>'3.Sayfa'!S173</f>
        <v>0.70833333333333304</v>
      </c>
      <c r="BB164" s="42">
        <f>'3.Sayfa'!W173</f>
        <v>0</v>
      </c>
      <c r="BC164" s="42">
        <f>'3.Sayfa'!X173</f>
        <v>0</v>
      </c>
      <c r="BD164" s="42">
        <f>'3.Sayfa'!Y173</f>
        <v>0</v>
      </c>
      <c r="BE164" s="42">
        <f>'3.Sayfa'!Z173</f>
        <v>0</v>
      </c>
      <c r="BF164" s="42">
        <f>'3.Sayfa'!AD173</f>
        <v>0</v>
      </c>
      <c r="BG164" s="42">
        <f>'3.Sayfa'!AE173</f>
        <v>0</v>
      </c>
      <c r="BH164" s="42">
        <f>'3.Sayfa'!AF173</f>
        <v>0</v>
      </c>
      <c r="BI164" s="42">
        <f>'3.Sayfa'!AG173</f>
        <v>0</v>
      </c>
      <c r="BJ164" s="44">
        <f>'4.Sayfa'!B173</f>
        <v>0</v>
      </c>
      <c r="BK164" s="42">
        <f>'4.Sayfa'!C173</f>
        <v>0</v>
      </c>
      <c r="BL164" s="42">
        <f>'4.Sayfa'!D173</f>
        <v>0</v>
      </c>
      <c r="BM164" s="47">
        <f>'4.Sayfa'!E173</f>
        <v>0</v>
      </c>
      <c r="BN164" s="42">
        <f>'4.Sayfa'!I173</f>
        <v>0</v>
      </c>
      <c r="BO164" s="42">
        <f>'4.Sayfa'!J173</f>
        <v>0</v>
      </c>
      <c r="BP164" s="42">
        <f>'4.Sayfa'!K173</f>
        <v>0</v>
      </c>
      <c r="BQ164" s="42">
        <f>'4.Sayfa'!L173</f>
        <v>0</v>
      </c>
      <c r="BR164" s="42">
        <f>'4.Sayfa'!P173</f>
        <v>0</v>
      </c>
      <c r="BS164" s="42">
        <f>'4.Sayfa'!Q173</f>
        <v>0</v>
      </c>
      <c r="BT164" s="42">
        <f>'4.Sayfa'!R173</f>
        <v>0</v>
      </c>
      <c r="BU164" s="42">
        <f>'4.Sayfa'!S173</f>
        <v>0</v>
      </c>
      <c r="BV164" s="42">
        <f>'4.Sayfa'!W173</f>
        <v>0</v>
      </c>
      <c r="BW164" s="42">
        <f>'4.Sayfa'!X173</f>
        <v>0</v>
      </c>
      <c r="BX164" s="42">
        <f>'4.Sayfa'!Y173</f>
        <v>0</v>
      </c>
      <c r="BY164" s="42">
        <f>'4.Sayfa'!Z173</f>
        <v>0</v>
      </c>
      <c r="BZ164" s="42">
        <f>'4.Sayfa'!AD173</f>
        <v>0</v>
      </c>
      <c r="CA164" s="42">
        <f>'4.Sayfa'!AE173</f>
        <v>0</v>
      </c>
      <c r="CB164" s="42">
        <f>'4.Sayfa'!AF173</f>
        <v>0</v>
      </c>
      <c r="CC164" s="42">
        <f>'4.Sayfa'!AG173</f>
        <v>0</v>
      </c>
      <c r="CD164" s="44">
        <f>'5.Sayfa'!B173</f>
        <v>0</v>
      </c>
      <c r="CE164" s="42">
        <f>'5.Sayfa'!C173</f>
        <v>0</v>
      </c>
      <c r="CF164" s="42">
        <f>'5.Sayfa'!D173</f>
        <v>0</v>
      </c>
      <c r="CG164" s="47">
        <f>'5.Sayfa'!E173</f>
        <v>0</v>
      </c>
      <c r="CH164" s="42">
        <f>'5.Sayfa'!I173</f>
        <v>0</v>
      </c>
      <c r="CI164" s="42">
        <f>'5.Sayfa'!J173</f>
        <v>0</v>
      </c>
      <c r="CJ164" s="42">
        <f>'5.Sayfa'!K173</f>
        <v>0</v>
      </c>
      <c r="CK164" s="42">
        <f>'5.Sayfa'!L173</f>
        <v>0</v>
      </c>
      <c r="CL164" s="42">
        <f>'5.Sayfa'!P173</f>
        <v>0</v>
      </c>
      <c r="CM164" s="42">
        <f>'5.Sayfa'!Q173</f>
        <v>0</v>
      </c>
      <c r="CN164" s="42">
        <f>'5.Sayfa'!R173</f>
        <v>0</v>
      </c>
      <c r="CO164" s="42">
        <f>'5.Sayfa'!S173</f>
        <v>0</v>
      </c>
      <c r="CP164" s="42">
        <f>'5.Sayfa'!W173</f>
        <v>0</v>
      </c>
      <c r="CQ164" s="42">
        <f>'5.Sayfa'!X173</f>
        <v>0</v>
      </c>
      <c r="CR164" s="42">
        <f>'5.Sayfa'!Y173</f>
        <v>0</v>
      </c>
      <c r="CS164" s="42">
        <f>'5.Sayfa'!Z173</f>
        <v>0</v>
      </c>
      <c r="CT164" s="42">
        <f>'5.Sayfa'!AD173</f>
        <v>0</v>
      </c>
      <c r="CU164" s="42">
        <f>'5.Sayfa'!AE173</f>
        <v>0</v>
      </c>
      <c r="CV164" s="42">
        <f>'5.Sayfa'!AF173</f>
        <v>0</v>
      </c>
      <c r="CW164" s="43">
        <f>'5.Sayfa'!AG173</f>
        <v>0</v>
      </c>
      <c r="CY164" s="40">
        <f t="shared" si="46"/>
        <v>0.75</v>
      </c>
      <c r="CZ164" s="40">
        <f t="shared" si="48"/>
        <v>0.29166666666666702</v>
      </c>
      <c r="DA164" s="40">
        <f t="shared" si="47"/>
        <v>0.45833333333333298</v>
      </c>
    </row>
    <row r="165" spans="1:105" ht="15.75" thickBot="1">
      <c r="A165" s="20">
        <v>44525</v>
      </c>
      <c r="B165" s="41">
        <f>'1.Sayfa'!B174</f>
        <v>0.33333333333333298</v>
      </c>
      <c r="C165" s="42">
        <f>'1.Sayfa'!C174</f>
        <v>0.5</v>
      </c>
      <c r="D165" s="42">
        <f>'1.Sayfa'!D174</f>
        <v>0.54166666666666696</v>
      </c>
      <c r="E165" s="42">
        <f>'1.Sayfa'!E174</f>
        <v>0.70833333333333304</v>
      </c>
      <c r="F165" s="42">
        <f>'1.Sayfa'!I174</f>
        <v>0.33333333333333298</v>
      </c>
      <c r="G165" s="42">
        <f>'1.Sayfa'!J174</f>
        <v>0.5</v>
      </c>
      <c r="H165" s="42">
        <f>'1.Sayfa'!K174</f>
        <v>0.54166666666666696</v>
      </c>
      <c r="I165" s="42">
        <f>'1.Sayfa'!L174</f>
        <v>0.70833333333333304</v>
      </c>
      <c r="J165" s="42">
        <f>'1.Sayfa'!P174</f>
        <v>0.33333333333333298</v>
      </c>
      <c r="K165" s="42">
        <f>'1.Sayfa'!Q174</f>
        <v>0.54166666666666696</v>
      </c>
      <c r="L165" s="42">
        <f>'1.Sayfa'!R174</f>
        <v>0.58333333333333304</v>
      </c>
      <c r="M165" s="42">
        <f>'1.Sayfa'!S174</f>
        <v>0.70833333333333304</v>
      </c>
      <c r="N165" s="42">
        <f>'1.Sayfa'!W174</f>
        <v>0.33333333333333298</v>
      </c>
      <c r="O165" s="42">
        <f>'1.Sayfa'!X174</f>
        <v>0.5</v>
      </c>
      <c r="P165" s="42">
        <f>'1.Sayfa'!Y174</f>
        <v>0.54166666666666696</v>
      </c>
      <c r="Q165" s="42">
        <f>'1.Sayfa'!Z174</f>
        <v>0.70833333333333304</v>
      </c>
      <c r="R165" s="42">
        <f>'1.Sayfa'!AD174</f>
        <v>0.375</v>
      </c>
      <c r="S165" s="42">
        <f>'1.Sayfa'!AE174</f>
        <v>0.54166666666666696</v>
      </c>
      <c r="T165" s="42">
        <f>'1.Sayfa'!AF174</f>
        <v>0.58333333333333304</v>
      </c>
      <c r="U165" s="43">
        <f>'1.Sayfa'!AG174</f>
        <v>0.75</v>
      </c>
      <c r="V165" s="41">
        <f>'2.Sayfa'!B174</f>
        <v>0.33333333333333298</v>
      </c>
      <c r="W165" s="42">
        <f>'2.Sayfa'!C174</f>
        <v>0.5</v>
      </c>
      <c r="X165" s="42">
        <f>'2.Sayfa'!D174</f>
        <v>0.54166666666666696</v>
      </c>
      <c r="Y165" s="42">
        <f>'2.Sayfa'!E174</f>
        <v>0.70833333333333304</v>
      </c>
      <c r="Z165" s="42">
        <f>'2.Sayfa'!I174</f>
        <v>0.33333333333333298</v>
      </c>
      <c r="AA165" s="42">
        <f>'2.Sayfa'!J174</f>
        <v>0.54166666666666696</v>
      </c>
      <c r="AB165" s="42">
        <f>'2.Sayfa'!K174</f>
        <v>0.58333333333333304</v>
      </c>
      <c r="AC165" s="42">
        <f>'2.Sayfa'!L174</f>
        <v>0.70833333333333304</v>
      </c>
      <c r="AD165" s="42">
        <f>'2.Sayfa'!P174</f>
        <v>0.33333333333333298</v>
      </c>
      <c r="AE165" s="42">
        <f>'2.Sayfa'!Q174</f>
        <v>0.5</v>
      </c>
      <c r="AF165" s="42">
        <f>'2.Sayfa'!R174</f>
        <v>0.54166666666666696</v>
      </c>
      <c r="AG165" s="42">
        <f>'2.Sayfa'!S174</f>
        <v>0.70833333333333304</v>
      </c>
      <c r="AH165" s="42">
        <f>'2.Sayfa'!W174</f>
        <v>0.33333333333333298</v>
      </c>
      <c r="AI165" s="42">
        <f>'2.Sayfa'!X174</f>
        <v>0.5</v>
      </c>
      <c r="AJ165" s="42">
        <f>'2.Sayfa'!Y174</f>
        <v>0.54166666666666696</v>
      </c>
      <c r="AK165" s="42">
        <f>'2.Sayfa'!Z174</f>
        <v>0.70833333333333304</v>
      </c>
      <c r="AL165" s="42">
        <f>'2.Sayfa'!AD174</f>
        <v>0.33333333333333298</v>
      </c>
      <c r="AM165" s="42">
        <f>'2.Sayfa'!AE174</f>
        <v>0.5</v>
      </c>
      <c r="AN165" s="42">
        <f>'2.Sayfa'!AF174</f>
        <v>0.54166666666666696</v>
      </c>
      <c r="AO165" s="43">
        <f>'2.Sayfa'!AG174</f>
        <v>0.70833333333333304</v>
      </c>
      <c r="AP165" s="44">
        <f>'3.Sayfa'!B174</f>
        <v>0.33333333333333298</v>
      </c>
      <c r="AQ165" s="46">
        <f>'3.Sayfa'!C174</f>
        <v>0.54166666666666696</v>
      </c>
      <c r="AR165" s="42">
        <f>'3.Sayfa'!D174</f>
        <v>0.58333333333333304</v>
      </c>
      <c r="AS165" s="45">
        <f>'3.Sayfa'!E174</f>
        <v>0.70833333333333304</v>
      </c>
      <c r="AT165" s="42">
        <f>'3.Sayfa'!I174</f>
        <v>0.33333333333333298</v>
      </c>
      <c r="AU165" s="42">
        <f>'3.Sayfa'!J174</f>
        <v>0.54166666666666696</v>
      </c>
      <c r="AV165" s="42">
        <f>'3.Sayfa'!K174</f>
        <v>0.58333333333333304</v>
      </c>
      <c r="AW165" s="42">
        <f>'3.Sayfa'!L174</f>
        <v>0.70833333333333304</v>
      </c>
      <c r="AX165" s="42">
        <f>'3.Sayfa'!P174</f>
        <v>0.29166666666666702</v>
      </c>
      <c r="AY165" s="42">
        <f>'3.Sayfa'!Q174</f>
        <v>0.45833333333333298</v>
      </c>
      <c r="AZ165" s="42">
        <f>'3.Sayfa'!R174</f>
        <v>0.5</v>
      </c>
      <c r="BA165" s="42">
        <f>'3.Sayfa'!S174</f>
        <v>0.66666666666666696</v>
      </c>
      <c r="BB165" s="42">
        <f>'3.Sayfa'!W174</f>
        <v>0</v>
      </c>
      <c r="BC165" s="42">
        <f>'3.Sayfa'!X174</f>
        <v>0</v>
      </c>
      <c r="BD165" s="42">
        <f>'3.Sayfa'!Y174</f>
        <v>0</v>
      </c>
      <c r="BE165" s="42">
        <f>'3.Sayfa'!Z174</f>
        <v>0</v>
      </c>
      <c r="BF165" s="42">
        <f>'3.Sayfa'!AD174</f>
        <v>0</v>
      </c>
      <c r="BG165" s="42">
        <f>'3.Sayfa'!AE174</f>
        <v>0</v>
      </c>
      <c r="BH165" s="42">
        <f>'3.Sayfa'!AF174</f>
        <v>0</v>
      </c>
      <c r="BI165" s="42">
        <f>'3.Sayfa'!AG174</f>
        <v>0</v>
      </c>
      <c r="BJ165" s="44">
        <f>'4.Sayfa'!B174</f>
        <v>0</v>
      </c>
      <c r="BK165" s="42">
        <f>'4.Sayfa'!C174</f>
        <v>0</v>
      </c>
      <c r="BL165" s="42">
        <f>'4.Sayfa'!D174</f>
        <v>0</v>
      </c>
      <c r="BM165" s="47">
        <f>'4.Sayfa'!E174</f>
        <v>0</v>
      </c>
      <c r="BN165" s="42">
        <f>'4.Sayfa'!I174</f>
        <v>0</v>
      </c>
      <c r="BO165" s="42">
        <f>'4.Sayfa'!J174</f>
        <v>0</v>
      </c>
      <c r="BP165" s="42">
        <f>'4.Sayfa'!K174</f>
        <v>0</v>
      </c>
      <c r="BQ165" s="42">
        <f>'4.Sayfa'!L174</f>
        <v>0</v>
      </c>
      <c r="BR165" s="42">
        <f>'4.Sayfa'!P174</f>
        <v>0</v>
      </c>
      <c r="BS165" s="42">
        <f>'4.Sayfa'!Q174</f>
        <v>0</v>
      </c>
      <c r="BT165" s="42">
        <f>'4.Sayfa'!R174</f>
        <v>0</v>
      </c>
      <c r="BU165" s="42">
        <f>'4.Sayfa'!S174</f>
        <v>0</v>
      </c>
      <c r="BV165" s="42">
        <f>'4.Sayfa'!W174</f>
        <v>0</v>
      </c>
      <c r="BW165" s="42">
        <f>'4.Sayfa'!X174</f>
        <v>0</v>
      </c>
      <c r="BX165" s="42">
        <f>'4.Sayfa'!Y174</f>
        <v>0</v>
      </c>
      <c r="BY165" s="42">
        <f>'4.Sayfa'!Z174</f>
        <v>0</v>
      </c>
      <c r="BZ165" s="42">
        <f>'4.Sayfa'!AD174</f>
        <v>0</v>
      </c>
      <c r="CA165" s="42">
        <f>'4.Sayfa'!AE174</f>
        <v>0</v>
      </c>
      <c r="CB165" s="42">
        <f>'4.Sayfa'!AF174</f>
        <v>0</v>
      </c>
      <c r="CC165" s="42">
        <f>'4.Sayfa'!AG174</f>
        <v>0</v>
      </c>
      <c r="CD165" s="44">
        <f>'5.Sayfa'!B174</f>
        <v>0</v>
      </c>
      <c r="CE165" s="42">
        <f>'5.Sayfa'!C174</f>
        <v>0</v>
      </c>
      <c r="CF165" s="42">
        <f>'5.Sayfa'!D174</f>
        <v>0</v>
      </c>
      <c r="CG165" s="47">
        <f>'5.Sayfa'!E174</f>
        <v>0</v>
      </c>
      <c r="CH165" s="42">
        <f>'5.Sayfa'!I174</f>
        <v>0</v>
      </c>
      <c r="CI165" s="42">
        <f>'5.Sayfa'!J174</f>
        <v>0</v>
      </c>
      <c r="CJ165" s="42">
        <f>'5.Sayfa'!K174</f>
        <v>0</v>
      </c>
      <c r="CK165" s="42">
        <f>'5.Sayfa'!L174</f>
        <v>0</v>
      </c>
      <c r="CL165" s="42">
        <f>'5.Sayfa'!P174</f>
        <v>0</v>
      </c>
      <c r="CM165" s="42">
        <f>'5.Sayfa'!Q174</f>
        <v>0</v>
      </c>
      <c r="CN165" s="42">
        <f>'5.Sayfa'!R174</f>
        <v>0</v>
      </c>
      <c r="CO165" s="42">
        <f>'5.Sayfa'!S174</f>
        <v>0</v>
      </c>
      <c r="CP165" s="42">
        <f>'5.Sayfa'!W174</f>
        <v>0</v>
      </c>
      <c r="CQ165" s="42">
        <f>'5.Sayfa'!X174</f>
        <v>0</v>
      </c>
      <c r="CR165" s="42">
        <f>'5.Sayfa'!Y174</f>
        <v>0</v>
      </c>
      <c r="CS165" s="42">
        <f>'5.Sayfa'!Z174</f>
        <v>0</v>
      </c>
      <c r="CT165" s="42">
        <f>'5.Sayfa'!AD174</f>
        <v>0</v>
      </c>
      <c r="CU165" s="42">
        <f>'5.Sayfa'!AE174</f>
        <v>0</v>
      </c>
      <c r="CV165" s="42">
        <f>'5.Sayfa'!AF174</f>
        <v>0</v>
      </c>
      <c r="CW165" s="43">
        <f>'5.Sayfa'!AG174</f>
        <v>0</v>
      </c>
      <c r="CY165" s="40">
        <f t="shared" si="46"/>
        <v>0.75</v>
      </c>
      <c r="CZ165" s="40">
        <f t="shared" si="48"/>
        <v>0.29166666666666702</v>
      </c>
      <c r="DA165" s="40">
        <f t="shared" si="47"/>
        <v>0.45833333333333298</v>
      </c>
    </row>
    <row r="166" spans="1:105" ht="15.75" thickBot="1">
      <c r="A166" s="20">
        <v>44526</v>
      </c>
      <c r="B166" s="41">
        <f>'1.Sayfa'!B175</f>
        <v>0.33333333333333298</v>
      </c>
      <c r="C166" s="42">
        <f>'1.Sayfa'!C175</f>
        <v>0.5</v>
      </c>
      <c r="D166" s="42">
        <f>'1.Sayfa'!D175</f>
        <v>0.54166666666666696</v>
      </c>
      <c r="E166" s="42">
        <f>'1.Sayfa'!E175</f>
        <v>0.70833333333333304</v>
      </c>
      <c r="F166" s="42">
        <f>'1.Sayfa'!I175</f>
        <v>0.33333333333333298</v>
      </c>
      <c r="G166" s="42">
        <f>'1.Sayfa'!J175</f>
        <v>0.5</v>
      </c>
      <c r="H166" s="42">
        <f>'1.Sayfa'!K175</f>
        <v>0.54166666666666696</v>
      </c>
      <c r="I166" s="42">
        <f>'1.Sayfa'!L175</f>
        <v>0.70833333333333304</v>
      </c>
      <c r="J166" s="42">
        <f>'1.Sayfa'!P175</f>
        <v>0.33333333333333298</v>
      </c>
      <c r="K166" s="42">
        <f>'1.Sayfa'!Q175</f>
        <v>0.5</v>
      </c>
      <c r="L166" s="42">
        <f>'1.Sayfa'!R175</f>
        <v>0.54166666666666696</v>
      </c>
      <c r="M166" s="42">
        <f>'1.Sayfa'!S175</f>
        <v>0.70833333333333304</v>
      </c>
      <c r="N166" s="42">
        <f>'1.Sayfa'!W175</f>
        <v>0.33333333333333298</v>
      </c>
      <c r="O166" s="42">
        <f>'1.Sayfa'!X175</f>
        <v>0.5</v>
      </c>
      <c r="P166" s="42">
        <f>'1.Sayfa'!Y175</f>
        <v>0.54166666666666696</v>
      </c>
      <c r="Q166" s="42">
        <f>'1.Sayfa'!Z175</f>
        <v>0.70833333333333304</v>
      </c>
      <c r="R166" s="42">
        <f>'1.Sayfa'!AD175</f>
        <v>0.33333333333333298</v>
      </c>
      <c r="S166" s="42">
        <f>'1.Sayfa'!AE175</f>
        <v>0.54166666666666696</v>
      </c>
      <c r="T166" s="42">
        <f>'1.Sayfa'!AF175</f>
        <v>0.58333333333333304</v>
      </c>
      <c r="U166" s="43">
        <f>'1.Sayfa'!AG175</f>
        <v>0.70833333333333304</v>
      </c>
      <c r="V166" s="41">
        <f>'2.Sayfa'!B175</f>
        <v>0.375</v>
      </c>
      <c r="W166" s="42">
        <f>'2.Sayfa'!C175</f>
        <v>0.54166666666666696</v>
      </c>
      <c r="X166" s="42">
        <f>'2.Sayfa'!D175</f>
        <v>0.58333333333333304</v>
      </c>
      <c r="Y166" s="42">
        <f>'2.Sayfa'!E175</f>
        <v>0.75</v>
      </c>
      <c r="Z166" s="42">
        <f>'2.Sayfa'!I175</f>
        <v>0.33333333333333298</v>
      </c>
      <c r="AA166" s="42">
        <f>'2.Sayfa'!J175</f>
        <v>0.54166666666666696</v>
      </c>
      <c r="AB166" s="42">
        <f>'2.Sayfa'!K175</f>
        <v>0.58333333333333304</v>
      </c>
      <c r="AC166" s="42">
        <f>'2.Sayfa'!L175</f>
        <v>0.70833333333333304</v>
      </c>
      <c r="AD166" s="42">
        <f>'2.Sayfa'!P175</f>
        <v>0.29166666666666702</v>
      </c>
      <c r="AE166" s="42">
        <f>'2.Sayfa'!Q175</f>
        <v>0.45833333333333298</v>
      </c>
      <c r="AF166" s="42">
        <f>'2.Sayfa'!R175</f>
        <v>0.5</v>
      </c>
      <c r="AG166" s="42">
        <f>'2.Sayfa'!S175</f>
        <v>0.66666666666666696</v>
      </c>
      <c r="AH166" s="42">
        <f>'2.Sayfa'!W175</f>
        <v>0.33333333333333298</v>
      </c>
      <c r="AI166" s="42">
        <f>'2.Sayfa'!X175</f>
        <v>0.5</v>
      </c>
      <c r="AJ166" s="42">
        <f>'2.Sayfa'!Y175</f>
        <v>0.54166666666666696</v>
      </c>
      <c r="AK166" s="42">
        <f>'2.Sayfa'!Z175</f>
        <v>0.70833333333333304</v>
      </c>
      <c r="AL166" s="42">
        <f>'2.Sayfa'!AD175</f>
        <v>0.33333333333333298</v>
      </c>
      <c r="AM166" s="42">
        <f>'2.Sayfa'!AE175</f>
        <v>0.5</v>
      </c>
      <c r="AN166" s="42">
        <f>'2.Sayfa'!AF175</f>
        <v>0.54166666666666696</v>
      </c>
      <c r="AO166" s="43">
        <f>'2.Sayfa'!AG175</f>
        <v>0.70833333333333304</v>
      </c>
      <c r="AP166" s="44">
        <f>'3.Sayfa'!B175</f>
        <v>0.33333333333333298</v>
      </c>
      <c r="AQ166" s="46">
        <f>'3.Sayfa'!C175</f>
        <v>0.5</v>
      </c>
      <c r="AR166" s="42">
        <f>'3.Sayfa'!D175</f>
        <v>0.54166666666666696</v>
      </c>
      <c r="AS166" s="45">
        <f>'3.Sayfa'!E175</f>
        <v>0.70833333333333304</v>
      </c>
      <c r="AT166" s="42">
        <f>'3.Sayfa'!I175</f>
        <v>0.33333333333333298</v>
      </c>
      <c r="AU166" s="42">
        <f>'3.Sayfa'!J175</f>
        <v>0.5</v>
      </c>
      <c r="AV166" s="42">
        <f>'3.Sayfa'!K175</f>
        <v>0.54166666666666696</v>
      </c>
      <c r="AW166" s="42">
        <f>'3.Sayfa'!L175</f>
        <v>0.70833333333333304</v>
      </c>
      <c r="AX166" s="42">
        <f>'3.Sayfa'!P175</f>
        <v>0.33333333333333298</v>
      </c>
      <c r="AY166" s="42">
        <f>'3.Sayfa'!Q175</f>
        <v>0.54166666666666696</v>
      </c>
      <c r="AZ166" s="42">
        <f>'3.Sayfa'!R175</f>
        <v>0.58333333333333304</v>
      </c>
      <c r="BA166" s="42">
        <f>'3.Sayfa'!S175</f>
        <v>0.70833333333333304</v>
      </c>
      <c r="BB166" s="42">
        <f>'3.Sayfa'!W175</f>
        <v>0</v>
      </c>
      <c r="BC166" s="42">
        <f>'3.Sayfa'!X175</f>
        <v>0</v>
      </c>
      <c r="BD166" s="42">
        <f>'3.Sayfa'!Y175</f>
        <v>0</v>
      </c>
      <c r="BE166" s="42">
        <f>'3.Sayfa'!Z175</f>
        <v>0</v>
      </c>
      <c r="BF166" s="42">
        <f>'3.Sayfa'!AD175</f>
        <v>0</v>
      </c>
      <c r="BG166" s="42">
        <f>'3.Sayfa'!AE175</f>
        <v>0</v>
      </c>
      <c r="BH166" s="42">
        <f>'3.Sayfa'!AF175</f>
        <v>0</v>
      </c>
      <c r="BI166" s="42">
        <f>'3.Sayfa'!AG175</f>
        <v>0</v>
      </c>
      <c r="BJ166" s="44">
        <f>'4.Sayfa'!B175</f>
        <v>0</v>
      </c>
      <c r="BK166" s="42">
        <f>'4.Sayfa'!C175</f>
        <v>0</v>
      </c>
      <c r="BL166" s="42">
        <f>'4.Sayfa'!D175</f>
        <v>0</v>
      </c>
      <c r="BM166" s="47">
        <f>'4.Sayfa'!E175</f>
        <v>0</v>
      </c>
      <c r="BN166" s="42">
        <f>'4.Sayfa'!I175</f>
        <v>0</v>
      </c>
      <c r="BO166" s="42">
        <f>'4.Sayfa'!J175</f>
        <v>0</v>
      </c>
      <c r="BP166" s="42">
        <f>'4.Sayfa'!K175</f>
        <v>0</v>
      </c>
      <c r="BQ166" s="42">
        <f>'4.Sayfa'!L175</f>
        <v>0</v>
      </c>
      <c r="BR166" s="42">
        <f>'4.Sayfa'!P175</f>
        <v>0</v>
      </c>
      <c r="BS166" s="42">
        <f>'4.Sayfa'!Q175</f>
        <v>0</v>
      </c>
      <c r="BT166" s="42">
        <f>'4.Sayfa'!R175</f>
        <v>0</v>
      </c>
      <c r="BU166" s="42">
        <f>'4.Sayfa'!S175</f>
        <v>0</v>
      </c>
      <c r="BV166" s="42">
        <f>'4.Sayfa'!W175</f>
        <v>0</v>
      </c>
      <c r="BW166" s="42">
        <f>'4.Sayfa'!X175</f>
        <v>0</v>
      </c>
      <c r="BX166" s="42">
        <f>'4.Sayfa'!Y175</f>
        <v>0</v>
      </c>
      <c r="BY166" s="42">
        <f>'4.Sayfa'!Z175</f>
        <v>0</v>
      </c>
      <c r="BZ166" s="42">
        <f>'4.Sayfa'!AD175</f>
        <v>0</v>
      </c>
      <c r="CA166" s="42">
        <f>'4.Sayfa'!AE175</f>
        <v>0</v>
      </c>
      <c r="CB166" s="42">
        <f>'4.Sayfa'!AF175</f>
        <v>0</v>
      </c>
      <c r="CC166" s="42">
        <f>'4.Sayfa'!AG175</f>
        <v>0</v>
      </c>
      <c r="CD166" s="44">
        <f>'5.Sayfa'!B175</f>
        <v>0</v>
      </c>
      <c r="CE166" s="42">
        <f>'5.Sayfa'!C175</f>
        <v>0</v>
      </c>
      <c r="CF166" s="42">
        <f>'5.Sayfa'!D175</f>
        <v>0</v>
      </c>
      <c r="CG166" s="47">
        <f>'5.Sayfa'!E175</f>
        <v>0</v>
      </c>
      <c r="CH166" s="42">
        <f>'5.Sayfa'!I175</f>
        <v>0</v>
      </c>
      <c r="CI166" s="42">
        <f>'5.Sayfa'!J175</f>
        <v>0</v>
      </c>
      <c r="CJ166" s="42">
        <f>'5.Sayfa'!K175</f>
        <v>0</v>
      </c>
      <c r="CK166" s="42">
        <f>'5.Sayfa'!L175</f>
        <v>0</v>
      </c>
      <c r="CL166" s="42">
        <f>'5.Sayfa'!P175</f>
        <v>0</v>
      </c>
      <c r="CM166" s="42">
        <f>'5.Sayfa'!Q175</f>
        <v>0</v>
      </c>
      <c r="CN166" s="42">
        <f>'5.Sayfa'!R175</f>
        <v>0</v>
      </c>
      <c r="CO166" s="42">
        <f>'5.Sayfa'!S175</f>
        <v>0</v>
      </c>
      <c r="CP166" s="42">
        <f>'5.Sayfa'!W175</f>
        <v>0</v>
      </c>
      <c r="CQ166" s="42">
        <f>'5.Sayfa'!X175</f>
        <v>0</v>
      </c>
      <c r="CR166" s="42">
        <f>'5.Sayfa'!Y175</f>
        <v>0</v>
      </c>
      <c r="CS166" s="42">
        <f>'5.Sayfa'!Z175</f>
        <v>0</v>
      </c>
      <c r="CT166" s="42">
        <f>'5.Sayfa'!AD175</f>
        <v>0</v>
      </c>
      <c r="CU166" s="42">
        <f>'5.Sayfa'!AE175</f>
        <v>0</v>
      </c>
      <c r="CV166" s="42">
        <f>'5.Sayfa'!AF175</f>
        <v>0</v>
      </c>
      <c r="CW166" s="43">
        <f>'5.Sayfa'!AG175</f>
        <v>0</v>
      </c>
      <c r="CY166" s="40">
        <f t="shared" si="46"/>
        <v>0.75</v>
      </c>
      <c r="CZ166" s="40">
        <f t="shared" si="48"/>
        <v>0.29166666666666702</v>
      </c>
      <c r="DA166" s="40">
        <f t="shared" si="47"/>
        <v>0.45833333333333298</v>
      </c>
    </row>
    <row r="167" spans="1:105" ht="16.5" thickBot="1">
      <c r="A167" s="30" t="s">
        <v>24</v>
      </c>
      <c r="B167" s="41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3"/>
      <c r="V167" s="41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3"/>
      <c r="AP167" s="44"/>
      <c r="AQ167" s="46"/>
      <c r="AR167" s="42"/>
      <c r="AS167" s="45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4"/>
      <c r="BK167" s="42"/>
      <c r="BL167" s="42"/>
      <c r="BM167" s="47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4"/>
      <c r="CE167" s="42"/>
      <c r="CF167" s="42"/>
      <c r="CG167" s="47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3"/>
      <c r="CY167" s="40"/>
      <c r="CZ167" s="40"/>
      <c r="DA167" s="48">
        <f>SUM(DA162:DA166)</f>
        <v>2.2916666666666647</v>
      </c>
    </row>
    <row r="168" spans="1:105">
      <c r="A168" s="20">
        <v>44527</v>
      </c>
    </row>
    <row r="169" spans="1:105">
      <c r="A169" s="20">
        <v>44528</v>
      </c>
    </row>
    <row r="170" spans="1:105" ht="15.75" thickBot="1">
      <c r="A170" s="20">
        <v>44529</v>
      </c>
      <c r="B170" s="41">
        <f>'1.Sayfa'!B179</f>
        <v>0.33333333333333298</v>
      </c>
      <c r="C170" s="42">
        <f>'1.Sayfa'!C179</f>
        <v>0.5</v>
      </c>
      <c r="D170" s="42">
        <f>'1.Sayfa'!D179</f>
        <v>0.54166666666666696</v>
      </c>
      <c r="E170" s="42">
        <f>'1.Sayfa'!E179</f>
        <v>0.70833333333333304</v>
      </c>
      <c r="F170" s="42">
        <f>'1.Sayfa'!I179</f>
        <v>0.33333333333333298</v>
      </c>
      <c r="G170" s="42">
        <f>'1.Sayfa'!J179</f>
        <v>0.5</v>
      </c>
      <c r="H170" s="42">
        <f>'1.Sayfa'!K179</f>
        <v>0.54166666666666696</v>
      </c>
      <c r="I170" s="42">
        <f>'1.Sayfa'!L179</f>
        <v>0.70833333333333304</v>
      </c>
      <c r="J170" s="42">
        <f>'1.Sayfa'!P179</f>
        <v>0.33333333333333298</v>
      </c>
      <c r="K170" s="42">
        <f>'1.Sayfa'!Q179</f>
        <v>0.5</v>
      </c>
      <c r="L170" s="42">
        <f>'1.Sayfa'!R179</f>
        <v>0.54166666666666696</v>
      </c>
      <c r="M170" s="42">
        <f>'1.Sayfa'!S179</f>
        <v>0.70833333333333304</v>
      </c>
      <c r="N170" s="42">
        <f>'1.Sayfa'!W179</f>
        <v>0.33333333333333298</v>
      </c>
      <c r="O170" s="42">
        <f>'1.Sayfa'!X179</f>
        <v>0.54166666666666696</v>
      </c>
      <c r="P170" s="42">
        <f>'1.Sayfa'!Y179</f>
        <v>0.58333333333333304</v>
      </c>
      <c r="Q170" s="42">
        <f>'1.Sayfa'!Z179</f>
        <v>0.70833333333333304</v>
      </c>
      <c r="R170" s="42">
        <f>'1.Sayfa'!AD179</f>
        <v>0.29166666666666702</v>
      </c>
      <c r="S170" s="42">
        <f>'1.Sayfa'!AE179</f>
        <v>0.45833333333333298</v>
      </c>
      <c r="T170" s="42">
        <f>'1.Sayfa'!AF179</f>
        <v>0.5</v>
      </c>
      <c r="U170" s="43">
        <f>'1.Sayfa'!AG179</f>
        <v>0.66666666666666696</v>
      </c>
      <c r="V170" s="41">
        <f>'2.Sayfa'!B179</f>
        <v>0.33333333333333298</v>
      </c>
      <c r="W170" s="42">
        <f>'2.Sayfa'!C179</f>
        <v>0.5</v>
      </c>
      <c r="X170" s="42">
        <f>'2.Sayfa'!D179</f>
        <v>0.54166666666666696</v>
      </c>
      <c r="Y170" s="42">
        <f>'2.Sayfa'!E179</f>
        <v>0.70833333333333304</v>
      </c>
      <c r="Z170" s="42">
        <f>'2.Sayfa'!I179</f>
        <v>0.33333333333333298</v>
      </c>
      <c r="AA170" s="42">
        <f>'2.Sayfa'!J179</f>
        <v>0.5</v>
      </c>
      <c r="AB170" s="42">
        <f>'2.Sayfa'!K179</f>
        <v>0.54166666666666696</v>
      </c>
      <c r="AC170" s="42">
        <f>'2.Sayfa'!L179</f>
        <v>0.70833333333333304</v>
      </c>
      <c r="AD170" s="42">
        <f>'2.Sayfa'!P179</f>
        <v>0.33333333333333298</v>
      </c>
      <c r="AE170" s="42">
        <f>'2.Sayfa'!Q179</f>
        <v>0.54166666666666696</v>
      </c>
      <c r="AF170" s="42">
        <f>'2.Sayfa'!R179</f>
        <v>0.58333333333333304</v>
      </c>
      <c r="AG170" s="42">
        <f>'2.Sayfa'!S179</f>
        <v>0.70833333333333304</v>
      </c>
      <c r="AH170" s="42">
        <f>'2.Sayfa'!W179</f>
        <v>0.33333333333333298</v>
      </c>
      <c r="AI170" s="42">
        <f>'2.Sayfa'!X179</f>
        <v>0.54166666666666696</v>
      </c>
      <c r="AJ170" s="42">
        <f>'2.Sayfa'!Y179</f>
        <v>0.58333333333333304</v>
      </c>
      <c r="AK170" s="42">
        <f>'2.Sayfa'!Z179</f>
        <v>0.70833333333333304</v>
      </c>
      <c r="AL170" s="42">
        <f>'2.Sayfa'!AD179</f>
        <v>0.33333333333333298</v>
      </c>
      <c r="AM170" s="42">
        <f>'2.Sayfa'!AE179</f>
        <v>0.5</v>
      </c>
      <c r="AN170" s="42">
        <f>'2.Sayfa'!AF179</f>
        <v>0.54166666666666696</v>
      </c>
      <c r="AO170" s="43">
        <f>'2.Sayfa'!AG179</f>
        <v>0.70833333333333304</v>
      </c>
      <c r="AP170" s="44">
        <f>'3.Sayfa'!B179</f>
        <v>0.375</v>
      </c>
      <c r="AQ170" s="46">
        <f>'3.Sayfa'!C179</f>
        <v>0.54166666666666696</v>
      </c>
      <c r="AR170" s="42">
        <f>'3.Sayfa'!D179</f>
        <v>0.58333333333333304</v>
      </c>
      <c r="AS170" s="45">
        <f>'3.Sayfa'!E179</f>
        <v>0.75</v>
      </c>
      <c r="AT170" s="42">
        <f>'3.Sayfa'!I179</f>
        <v>0.33333333333333298</v>
      </c>
      <c r="AU170" s="42">
        <f>'3.Sayfa'!J179</f>
        <v>0.5</v>
      </c>
      <c r="AV170" s="42">
        <f>'3.Sayfa'!K179</f>
        <v>0.54166666666666696</v>
      </c>
      <c r="AW170" s="42">
        <f>'3.Sayfa'!L179</f>
        <v>0.70833333333333304</v>
      </c>
      <c r="AX170" s="42">
        <f>'3.Sayfa'!P179</f>
        <v>0.33333333333333298</v>
      </c>
      <c r="AY170" s="42">
        <f>'3.Sayfa'!Q179</f>
        <v>0.5</v>
      </c>
      <c r="AZ170" s="42">
        <f>'3.Sayfa'!R179</f>
        <v>0.54166666666666696</v>
      </c>
      <c r="BA170" s="42">
        <f>'3.Sayfa'!S179</f>
        <v>0.70833333333333304</v>
      </c>
      <c r="BB170" s="42">
        <f>'3.Sayfa'!W179</f>
        <v>0</v>
      </c>
      <c r="BC170" s="42">
        <f>'3.Sayfa'!X179</f>
        <v>0</v>
      </c>
      <c r="BD170" s="42">
        <f>'3.Sayfa'!Y179</f>
        <v>0</v>
      </c>
      <c r="BE170" s="42">
        <f>'3.Sayfa'!Z179</f>
        <v>0</v>
      </c>
      <c r="BF170" s="42">
        <f>'3.Sayfa'!AD179</f>
        <v>0</v>
      </c>
      <c r="BG170" s="42">
        <f>'3.Sayfa'!AE179</f>
        <v>0</v>
      </c>
      <c r="BH170" s="42">
        <f>'3.Sayfa'!AF179</f>
        <v>0</v>
      </c>
      <c r="BI170" s="42">
        <f>'3.Sayfa'!AG179</f>
        <v>0</v>
      </c>
      <c r="BJ170" s="44">
        <f>'4.Sayfa'!B179</f>
        <v>0</v>
      </c>
      <c r="BK170" s="42">
        <f>'4.Sayfa'!C179</f>
        <v>0</v>
      </c>
      <c r="BL170" s="42">
        <f>'4.Sayfa'!D179</f>
        <v>0</v>
      </c>
      <c r="BM170" s="47">
        <f>'4.Sayfa'!E179</f>
        <v>0</v>
      </c>
      <c r="BN170" s="42">
        <f>'4.Sayfa'!I179</f>
        <v>0</v>
      </c>
      <c r="BO170" s="42">
        <f>'4.Sayfa'!J179</f>
        <v>0</v>
      </c>
      <c r="BP170" s="42">
        <f>'4.Sayfa'!K179</f>
        <v>0</v>
      </c>
      <c r="BQ170" s="42">
        <f>'4.Sayfa'!L179</f>
        <v>0</v>
      </c>
      <c r="BR170" s="42">
        <f>'4.Sayfa'!P179</f>
        <v>0</v>
      </c>
      <c r="BS170" s="42">
        <f>'4.Sayfa'!Q179</f>
        <v>0</v>
      </c>
      <c r="BT170" s="42">
        <f>'4.Sayfa'!R179</f>
        <v>0</v>
      </c>
      <c r="BU170" s="42">
        <f>'4.Sayfa'!S179</f>
        <v>0</v>
      </c>
      <c r="BV170" s="42">
        <f>'4.Sayfa'!W179</f>
        <v>0</v>
      </c>
      <c r="BW170" s="42">
        <f>'4.Sayfa'!X179</f>
        <v>0</v>
      </c>
      <c r="BX170" s="42">
        <f>'4.Sayfa'!Y179</f>
        <v>0</v>
      </c>
      <c r="BY170" s="42">
        <f>'4.Sayfa'!Z179</f>
        <v>0</v>
      </c>
      <c r="BZ170" s="42">
        <f>'4.Sayfa'!AD179</f>
        <v>0</v>
      </c>
      <c r="CA170" s="42">
        <f>'4.Sayfa'!AE179</f>
        <v>0</v>
      </c>
      <c r="CB170" s="42">
        <f>'4.Sayfa'!AF179</f>
        <v>0</v>
      </c>
      <c r="CC170" s="42">
        <f>'4.Sayfa'!AG179</f>
        <v>0</v>
      </c>
      <c r="CD170" s="44">
        <f>'5.Sayfa'!B179</f>
        <v>0</v>
      </c>
      <c r="CE170" s="42">
        <f>'5.Sayfa'!C179</f>
        <v>0</v>
      </c>
      <c r="CF170" s="42">
        <f>'5.Sayfa'!D179</f>
        <v>0</v>
      </c>
      <c r="CG170" s="47">
        <f>'5.Sayfa'!E179</f>
        <v>0</v>
      </c>
      <c r="CH170" s="42">
        <f>'5.Sayfa'!I179</f>
        <v>0</v>
      </c>
      <c r="CI170" s="42">
        <f>'5.Sayfa'!J179</f>
        <v>0</v>
      </c>
      <c r="CJ170" s="42">
        <f>'5.Sayfa'!K179</f>
        <v>0</v>
      </c>
      <c r="CK170" s="42">
        <f>'5.Sayfa'!L179</f>
        <v>0</v>
      </c>
      <c r="CL170" s="42">
        <f>'5.Sayfa'!P179</f>
        <v>0</v>
      </c>
      <c r="CM170" s="42">
        <f>'5.Sayfa'!Q179</f>
        <v>0</v>
      </c>
      <c r="CN170" s="42">
        <f>'5.Sayfa'!R179</f>
        <v>0</v>
      </c>
      <c r="CO170" s="42">
        <f>'5.Sayfa'!S179</f>
        <v>0</v>
      </c>
      <c r="CP170" s="42">
        <f>'5.Sayfa'!W179</f>
        <v>0</v>
      </c>
      <c r="CQ170" s="42">
        <f>'5.Sayfa'!X179</f>
        <v>0</v>
      </c>
      <c r="CR170" s="42">
        <f>'5.Sayfa'!Y179</f>
        <v>0</v>
      </c>
      <c r="CS170" s="42">
        <f>'5.Sayfa'!Z179</f>
        <v>0</v>
      </c>
      <c r="CT170" s="42">
        <f>'5.Sayfa'!AD179</f>
        <v>0</v>
      </c>
      <c r="CU170" s="42">
        <f>'5.Sayfa'!AE179</f>
        <v>0</v>
      </c>
      <c r="CV170" s="42">
        <f>'5.Sayfa'!AF179</f>
        <v>0</v>
      </c>
      <c r="CW170" s="43">
        <f>'5.Sayfa'!AG179</f>
        <v>0</v>
      </c>
      <c r="CY170" s="40">
        <f t="shared" ref="CY170:CY174" si="49">LARGE(B170:CW170,1)</f>
        <v>0.75</v>
      </c>
      <c r="CZ170" s="40">
        <f>IFERROR(SMALL(B170:CW170,COUNTIF(B170:CW170,0)+1),0)</f>
        <v>0.29166666666666702</v>
      </c>
      <c r="DA170" s="40">
        <f t="shared" ref="DA170:DA174" si="50">CY170-CZ170</f>
        <v>0.45833333333333298</v>
      </c>
    </row>
    <row r="171" spans="1:105" ht="15.75" thickBot="1">
      <c r="A171" s="20">
        <v>44530</v>
      </c>
      <c r="B171" s="41">
        <f>'1.Sayfa'!B180</f>
        <v>0.29166666666666702</v>
      </c>
      <c r="C171" s="42">
        <f>'1.Sayfa'!C180</f>
        <v>0.45833333333333298</v>
      </c>
      <c r="D171" s="42">
        <f>'1.Sayfa'!D180</f>
        <v>0.5</v>
      </c>
      <c r="E171" s="42">
        <f>'1.Sayfa'!E180</f>
        <v>0.66666666666666696</v>
      </c>
      <c r="F171" s="42">
        <f>'1.Sayfa'!I180</f>
        <v>0.33333333333333298</v>
      </c>
      <c r="G171" s="42">
        <f>'1.Sayfa'!J180</f>
        <v>0.5</v>
      </c>
      <c r="H171" s="42">
        <f>'1.Sayfa'!K180</f>
        <v>0.54166666666666696</v>
      </c>
      <c r="I171" s="42">
        <f>'1.Sayfa'!L180</f>
        <v>0.70833333333333304</v>
      </c>
      <c r="J171" s="42">
        <f>'1.Sayfa'!P180</f>
        <v>0.33333333333333298</v>
      </c>
      <c r="K171" s="42">
        <f>'1.Sayfa'!Q180</f>
        <v>0.5</v>
      </c>
      <c r="L171" s="42">
        <f>'1.Sayfa'!R180</f>
        <v>0.54166666666666696</v>
      </c>
      <c r="M171" s="42">
        <f>'1.Sayfa'!S180</f>
        <v>0.70833333333333304</v>
      </c>
      <c r="N171" s="42">
        <f>'1.Sayfa'!W180</f>
        <v>0.33333333333333298</v>
      </c>
      <c r="O171" s="42">
        <f>'1.Sayfa'!X180</f>
        <v>0.5</v>
      </c>
      <c r="P171" s="42">
        <f>'1.Sayfa'!Y180</f>
        <v>0.54166666666666696</v>
      </c>
      <c r="Q171" s="42">
        <f>'1.Sayfa'!Z180</f>
        <v>0.70833333333333304</v>
      </c>
      <c r="R171" s="42">
        <f>'1.Sayfa'!AD180</f>
        <v>0.33333333333333298</v>
      </c>
      <c r="S171" s="42">
        <f>'1.Sayfa'!AE180</f>
        <v>0.54166666666666696</v>
      </c>
      <c r="T171" s="42">
        <f>'1.Sayfa'!AF180</f>
        <v>0.58333333333333304</v>
      </c>
      <c r="U171" s="43">
        <f>'1.Sayfa'!AG180</f>
        <v>0.70833333333333304</v>
      </c>
      <c r="V171" s="41">
        <f>'2.Sayfa'!B180</f>
        <v>0.33333333333333298</v>
      </c>
      <c r="W171" s="42">
        <f>'2.Sayfa'!C180</f>
        <v>0.54166666666666696</v>
      </c>
      <c r="X171" s="42">
        <f>'2.Sayfa'!D180</f>
        <v>0.58333333333333304</v>
      </c>
      <c r="Y171" s="42">
        <f>'2.Sayfa'!E180</f>
        <v>0.70833333333333304</v>
      </c>
      <c r="Z171" s="42">
        <f>'2.Sayfa'!I180</f>
        <v>0.375</v>
      </c>
      <c r="AA171" s="42">
        <f>'2.Sayfa'!J180</f>
        <v>0.54166666666666696</v>
      </c>
      <c r="AB171" s="42">
        <f>'2.Sayfa'!K180</f>
        <v>0.58333333333333304</v>
      </c>
      <c r="AC171" s="42">
        <f>'2.Sayfa'!L180</f>
        <v>0.75</v>
      </c>
      <c r="AD171" s="42">
        <f>'2.Sayfa'!P180</f>
        <v>0.33333333333333298</v>
      </c>
      <c r="AE171" s="42">
        <f>'2.Sayfa'!Q180</f>
        <v>0.54166666666666696</v>
      </c>
      <c r="AF171" s="42">
        <f>'2.Sayfa'!R180</f>
        <v>0.58333333333333304</v>
      </c>
      <c r="AG171" s="42">
        <f>'2.Sayfa'!S180</f>
        <v>0.70833333333333304</v>
      </c>
      <c r="AH171" s="42">
        <f>'2.Sayfa'!W180</f>
        <v>0.33333333333333298</v>
      </c>
      <c r="AI171" s="42">
        <f>'2.Sayfa'!X180</f>
        <v>0.5</v>
      </c>
      <c r="AJ171" s="42">
        <f>'2.Sayfa'!Y180</f>
        <v>0.54166666666666696</v>
      </c>
      <c r="AK171" s="42">
        <f>'2.Sayfa'!Z180</f>
        <v>0.70833333333333304</v>
      </c>
      <c r="AL171" s="42">
        <f>'2.Sayfa'!AD180</f>
        <v>0.33333333333333298</v>
      </c>
      <c r="AM171" s="42">
        <f>'2.Sayfa'!AE180</f>
        <v>0.5</v>
      </c>
      <c r="AN171" s="42">
        <f>'2.Sayfa'!AF180</f>
        <v>0.54166666666666696</v>
      </c>
      <c r="AO171" s="43">
        <f>'2.Sayfa'!AG180</f>
        <v>0.70833333333333304</v>
      </c>
      <c r="AP171" s="44">
        <f>'3.Sayfa'!B180</f>
        <v>0.33333333333333298</v>
      </c>
      <c r="AQ171" s="46">
        <f>'3.Sayfa'!C180</f>
        <v>0.54166666666666696</v>
      </c>
      <c r="AR171" s="42">
        <f>'3.Sayfa'!D180</f>
        <v>0.58333333333333304</v>
      </c>
      <c r="AS171" s="45">
        <f>'3.Sayfa'!E180</f>
        <v>0.70833333333333304</v>
      </c>
      <c r="AT171" s="42">
        <f>'3.Sayfa'!I180</f>
        <v>0.33333333333333298</v>
      </c>
      <c r="AU171" s="42">
        <f>'3.Sayfa'!J180</f>
        <v>0.5</v>
      </c>
      <c r="AV171" s="42">
        <f>'3.Sayfa'!K180</f>
        <v>0.54166666666666696</v>
      </c>
      <c r="AW171" s="42">
        <f>'3.Sayfa'!L180</f>
        <v>0.70833333333333304</v>
      </c>
      <c r="AX171" s="42">
        <f>'3.Sayfa'!P180</f>
        <v>0.33333333333333298</v>
      </c>
      <c r="AY171" s="42">
        <f>'3.Sayfa'!Q180</f>
        <v>0.5</v>
      </c>
      <c r="AZ171" s="42">
        <f>'3.Sayfa'!R180</f>
        <v>0.54166666666666696</v>
      </c>
      <c r="BA171" s="42">
        <f>'3.Sayfa'!S180</f>
        <v>0.70833333333333304</v>
      </c>
      <c r="BB171" s="42">
        <f>'3.Sayfa'!W180</f>
        <v>0</v>
      </c>
      <c r="BC171" s="42">
        <f>'3.Sayfa'!X180</f>
        <v>0</v>
      </c>
      <c r="BD171" s="42">
        <f>'3.Sayfa'!Y180</f>
        <v>0</v>
      </c>
      <c r="BE171" s="42">
        <f>'3.Sayfa'!Z180</f>
        <v>0</v>
      </c>
      <c r="BF171" s="42">
        <f>'3.Sayfa'!AD180</f>
        <v>0</v>
      </c>
      <c r="BG171" s="42">
        <f>'3.Sayfa'!AE180</f>
        <v>0</v>
      </c>
      <c r="BH171" s="42">
        <f>'3.Sayfa'!AF180</f>
        <v>0</v>
      </c>
      <c r="BI171" s="42">
        <f>'3.Sayfa'!AG180</f>
        <v>0</v>
      </c>
      <c r="BJ171" s="44">
        <f>'4.Sayfa'!B180</f>
        <v>0</v>
      </c>
      <c r="BK171" s="42">
        <f>'4.Sayfa'!C180</f>
        <v>0</v>
      </c>
      <c r="BL171" s="42">
        <f>'4.Sayfa'!D180</f>
        <v>0</v>
      </c>
      <c r="BM171" s="47">
        <f>'4.Sayfa'!E180</f>
        <v>0</v>
      </c>
      <c r="BN171" s="42">
        <f>'4.Sayfa'!I180</f>
        <v>0</v>
      </c>
      <c r="BO171" s="42">
        <f>'4.Sayfa'!J180</f>
        <v>0</v>
      </c>
      <c r="BP171" s="42">
        <f>'4.Sayfa'!K180</f>
        <v>0</v>
      </c>
      <c r="BQ171" s="42">
        <f>'4.Sayfa'!L180</f>
        <v>0</v>
      </c>
      <c r="BR171" s="42">
        <f>'4.Sayfa'!P180</f>
        <v>0</v>
      </c>
      <c r="BS171" s="42">
        <f>'4.Sayfa'!Q180</f>
        <v>0</v>
      </c>
      <c r="BT171" s="42">
        <f>'4.Sayfa'!R180</f>
        <v>0</v>
      </c>
      <c r="BU171" s="42">
        <f>'4.Sayfa'!S180</f>
        <v>0</v>
      </c>
      <c r="BV171" s="42">
        <f>'4.Sayfa'!W180</f>
        <v>0</v>
      </c>
      <c r="BW171" s="42">
        <f>'4.Sayfa'!X180</f>
        <v>0</v>
      </c>
      <c r="BX171" s="42">
        <f>'4.Sayfa'!Y180</f>
        <v>0</v>
      </c>
      <c r="BY171" s="42">
        <f>'4.Sayfa'!Z180</f>
        <v>0</v>
      </c>
      <c r="BZ171" s="42">
        <f>'4.Sayfa'!AD180</f>
        <v>0</v>
      </c>
      <c r="CA171" s="42">
        <f>'4.Sayfa'!AE180</f>
        <v>0</v>
      </c>
      <c r="CB171" s="42">
        <f>'4.Sayfa'!AF180</f>
        <v>0</v>
      </c>
      <c r="CC171" s="42">
        <f>'4.Sayfa'!AG180</f>
        <v>0</v>
      </c>
      <c r="CD171" s="44">
        <f>'5.Sayfa'!B180</f>
        <v>0</v>
      </c>
      <c r="CE171" s="42">
        <f>'5.Sayfa'!C180</f>
        <v>0</v>
      </c>
      <c r="CF171" s="42">
        <f>'5.Sayfa'!D180</f>
        <v>0</v>
      </c>
      <c r="CG171" s="47">
        <f>'5.Sayfa'!E180</f>
        <v>0</v>
      </c>
      <c r="CH171" s="42">
        <f>'5.Sayfa'!I180</f>
        <v>0</v>
      </c>
      <c r="CI171" s="42">
        <f>'5.Sayfa'!J180</f>
        <v>0</v>
      </c>
      <c r="CJ171" s="42">
        <f>'5.Sayfa'!K180</f>
        <v>0</v>
      </c>
      <c r="CK171" s="42">
        <f>'5.Sayfa'!L180</f>
        <v>0</v>
      </c>
      <c r="CL171" s="42">
        <f>'5.Sayfa'!P180</f>
        <v>0</v>
      </c>
      <c r="CM171" s="42">
        <f>'5.Sayfa'!Q180</f>
        <v>0</v>
      </c>
      <c r="CN171" s="42">
        <f>'5.Sayfa'!R180</f>
        <v>0</v>
      </c>
      <c r="CO171" s="42">
        <f>'5.Sayfa'!S180</f>
        <v>0</v>
      </c>
      <c r="CP171" s="42">
        <f>'5.Sayfa'!W180</f>
        <v>0</v>
      </c>
      <c r="CQ171" s="42">
        <f>'5.Sayfa'!X180</f>
        <v>0</v>
      </c>
      <c r="CR171" s="42">
        <f>'5.Sayfa'!Y180</f>
        <v>0</v>
      </c>
      <c r="CS171" s="42">
        <f>'5.Sayfa'!Z180</f>
        <v>0</v>
      </c>
      <c r="CT171" s="42">
        <f>'5.Sayfa'!AD180</f>
        <v>0</v>
      </c>
      <c r="CU171" s="42">
        <f>'5.Sayfa'!AE180</f>
        <v>0</v>
      </c>
      <c r="CV171" s="42">
        <f>'5.Sayfa'!AF180</f>
        <v>0</v>
      </c>
      <c r="CW171" s="43">
        <f>'5.Sayfa'!AG180</f>
        <v>0</v>
      </c>
      <c r="CY171" s="40">
        <f t="shared" si="49"/>
        <v>0.75</v>
      </c>
      <c r="CZ171" s="40">
        <f t="shared" ref="CZ171:CZ174" si="51">IFERROR(SMALL(B171:CW171,COUNTIF(B171:CW171,0)+1),0)</f>
        <v>0.29166666666666702</v>
      </c>
      <c r="DA171" s="40">
        <f t="shared" si="50"/>
        <v>0.45833333333333298</v>
      </c>
    </row>
    <row r="172" spans="1:105" ht="15.75" thickBot="1">
      <c r="A172" s="20">
        <v>44531</v>
      </c>
      <c r="B172" s="41">
        <f>'1.Sayfa'!B181</f>
        <v>0.33333333333333298</v>
      </c>
      <c r="C172" s="42">
        <f>'1.Sayfa'!C181</f>
        <v>0.54166666666666696</v>
      </c>
      <c r="D172" s="42">
        <f>'1.Sayfa'!D181</f>
        <v>0.58333333333333304</v>
      </c>
      <c r="E172" s="42">
        <f>'1.Sayfa'!E181</f>
        <v>0.70833333333333304</v>
      </c>
      <c r="F172" s="42">
        <f>'1.Sayfa'!I181</f>
        <v>0.29166666666666702</v>
      </c>
      <c r="G172" s="42">
        <f>'1.Sayfa'!J181</f>
        <v>0.45833333333333298</v>
      </c>
      <c r="H172" s="42">
        <f>'1.Sayfa'!K181</f>
        <v>0.5</v>
      </c>
      <c r="I172" s="42">
        <f>'1.Sayfa'!L181</f>
        <v>0.66666666666666696</v>
      </c>
      <c r="J172" s="42">
        <f>'1.Sayfa'!P181</f>
        <v>0.33333333333333298</v>
      </c>
      <c r="K172" s="42">
        <f>'1.Sayfa'!Q181</f>
        <v>0.5</v>
      </c>
      <c r="L172" s="42">
        <f>'1.Sayfa'!R181</f>
        <v>0.54166666666666696</v>
      </c>
      <c r="M172" s="42">
        <f>'1.Sayfa'!S181</f>
        <v>0.70833333333333304</v>
      </c>
      <c r="N172" s="42">
        <f>'1.Sayfa'!W181</f>
        <v>0.33333333333333298</v>
      </c>
      <c r="O172" s="42">
        <f>'1.Sayfa'!X181</f>
        <v>0.5</v>
      </c>
      <c r="P172" s="42">
        <f>'1.Sayfa'!Y181</f>
        <v>0.54166666666666696</v>
      </c>
      <c r="Q172" s="42">
        <f>'1.Sayfa'!Z181</f>
        <v>0.70833333333333304</v>
      </c>
      <c r="R172" s="42">
        <f>'1.Sayfa'!AD181</f>
        <v>0.33333333333333298</v>
      </c>
      <c r="S172" s="42">
        <f>'1.Sayfa'!AE181</f>
        <v>0.5</v>
      </c>
      <c r="T172" s="42">
        <f>'1.Sayfa'!AF181</f>
        <v>0.54166666666666696</v>
      </c>
      <c r="U172" s="43">
        <f>'1.Sayfa'!AG181</f>
        <v>0.70833333333333304</v>
      </c>
      <c r="V172" s="41">
        <f>'2.Sayfa'!B181</f>
        <v>0.33333333333333298</v>
      </c>
      <c r="W172" s="42">
        <f>'2.Sayfa'!C181</f>
        <v>0.54166666666666696</v>
      </c>
      <c r="X172" s="42">
        <f>'2.Sayfa'!D181</f>
        <v>0.58333333333333304</v>
      </c>
      <c r="Y172" s="42">
        <f>'2.Sayfa'!E181</f>
        <v>0.70833333333333304</v>
      </c>
      <c r="Z172" s="42">
        <f>'2.Sayfa'!I181</f>
        <v>0.33333333333333298</v>
      </c>
      <c r="AA172" s="42">
        <f>'2.Sayfa'!J181</f>
        <v>0.54166666666666696</v>
      </c>
      <c r="AB172" s="42">
        <f>'2.Sayfa'!K181</f>
        <v>0.58333333333333304</v>
      </c>
      <c r="AC172" s="42">
        <f>'2.Sayfa'!L181</f>
        <v>0.70833333333333304</v>
      </c>
      <c r="AD172" s="42">
        <f>'2.Sayfa'!P181</f>
        <v>0.33333333333333298</v>
      </c>
      <c r="AE172" s="42">
        <f>'2.Sayfa'!Q181</f>
        <v>0.54166666666666696</v>
      </c>
      <c r="AF172" s="42">
        <f>'2.Sayfa'!R181</f>
        <v>0.58333333333333304</v>
      </c>
      <c r="AG172" s="42">
        <f>'2.Sayfa'!S181</f>
        <v>0.70833333333333304</v>
      </c>
      <c r="AH172" s="42">
        <f>'2.Sayfa'!W181</f>
        <v>0.33333333333333298</v>
      </c>
      <c r="AI172" s="42">
        <f>'2.Sayfa'!X181</f>
        <v>0.5</v>
      </c>
      <c r="AJ172" s="42">
        <f>'2.Sayfa'!Y181</f>
        <v>0.54166666666666696</v>
      </c>
      <c r="AK172" s="42">
        <f>'2.Sayfa'!Z181</f>
        <v>0.70833333333333304</v>
      </c>
      <c r="AL172" s="42">
        <f>'2.Sayfa'!AD181</f>
        <v>0.375</v>
      </c>
      <c r="AM172" s="42">
        <f>'2.Sayfa'!AE181</f>
        <v>0.54166666666666696</v>
      </c>
      <c r="AN172" s="42">
        <f>'2.Sayfa'!AF181</f>
        <v>0.58333333333333304</v>
      </c>
      <c r="AO172" s="43">
        <f>'2.Sayfa'!AG181</f>
        <v>0.75</v>
      </c>
      <c r="AP172" s="44">
        <f>'3.Sayfa'!B181</f>
        <v>0.33333333333333298</v>
      </c>
      <c r="AQ172" s="46">
        <f>'3.Sayfa'!C181</f>
        <v>0.5</v>
      </c>
      <c r="AR172" s="42">
        <f>'3.Sayfa'!D181</f>
        <v>0.54166666666666696</v>
      </c>
      <c r="AS172" s="45">
        <f>'3.Sayfa'!E181</f>
        <v>0.70833333333333304</v>
      </c>
      <c r="AT172" s="42">
        <f>'3.Sayfa'!I181</f>
        <v>0.33333333333333298</v>
      </c>
      <c r="AU172" s="42">
        <f>'3.Sayfa'!J181</f>
        <v>0.5</v>
      </c>
      <c r="AV172" s="42">
        <f>'3.Sayfa'!K181</f>
        <v>0.54166666666666696</v>
      </c>
      <c r="AW172" s="42">
        <f>'3.Sayfa'!L181</f>
        <v>0.70833333333333304</v>
      </c>
      <c r="AX172" s="42">
        <f>'3.Sayfa'!P181</f>
        <v>0.33333333333333298</v>
      </c>
      <c r="AY172" s="42">
        <f>'3.Sayfa'!Q181</f>
        <v>0.54166666666666696</v>
      </c>
      <c r="AZ172" s="42">
        <f>'3.Sayfa'!R181</f>
        <v>0.58333333333333304</v>
      </c>
      <c r="BA172" s="42">
        <f>'3.Sayfa'!S181</f>
        <v>0.70833333333333304</v>
      </c>
      <c r="BB172" s="42">
        <f>'3.Sayfa'!W181</f>
        <v>0</v>
      </c>
      <c r="BC172" s="42">
        <f>'3.Sayfa'!X181</f>
        <v>0</v>
      </c>
      <c r="BD172" s="42">
        <f>'3.Sayfa'!Y181</f>
        <v>0</v>
      </c>
      <c r="BE172" s="42">
        <f>'3.Sayfa'!Z181</f>
        <v>0</v>
      </c>
      <c r="BF172" s="42">
        <f>'3.Sayfa'!AD181</f>
        <v>0</v>
      </c>
      <c r="BG172" s="42">
        <f>'3.Sayfa'!AE181</f>
        <v>0</v>
      </c>
      <c r="BH172" s="42">
        <f>'3.Sayfa'!AF181</f>
        <v>0</v>
      </c>
      <c r="BI172" s="42">
        <f>'3.Sayfa'!AG181</f>
        <v>0</v>
      </c>
      <c r="BJ172" s="44">
        <f>'4.Sayfa'!B181</f>
        <v>0</v>
      </c>
      <c r="BK172" s="42">
        <f>'4.Sayfa'!C181</f>
        <v>0</v>
      </c>
      <c r="BL172" s="42">
        <f>'4.Sayfa'!D181</f>
        <v>0</v>
      </c>
      <c r="BM172" s="47">
        <f>'4.Sayfa'!E181</f>
        <v>0</v>
      </c>
      <c r="BN172" s="42">
        <f>'4.Sayfa'!I181</f>
        <v>0</v>
      </c>
      <c r="BO172" s="42">
        <f>'4.Sayfa'!J181</f>
        <v>0</v>
      </c>
      <c r="BP172" s="42">
        <f>'4.Sayfa'!K181</f>
        <v>0</v>
      </c>
      <c r="BQ172" s="42">
        <f>'4.Sayfa'!L181</f>
        <v>0</v>
      </c>
      <c r="BR172" s="42">
        <f>'4.Sayfa'!P181</f>
        <v>0</v>
      </c>
      <c r="BS172" s="42">
        <f>'4.Sayfa'!Q181</f>
        <v>0</v>
      </c>
      <c r="BT172" s="42">
        <f>'4.Sayfa'!R181</f>
        <v>0</v>
      </c>
      <c r="BU172" s="42">
        <f>'4.Sayfa'!S181</f>
        <v>0</v>
      </c>
      <c r="BV172" s="42">
        <f>'4.Sayfa'!W181</f>
        <v>0</v>
      </c>
      <c r="BW172" s="42">
        <f>'4.Sayfa'!X181</f>
        <v>0</v>
      </c>
      <c r="BX172" s="42">
        <f>'4.Sayfa'!Y181</f>
        <v>0</v>
      </c>
      <c r="BY172" s="42">
        <f>'4.Sayfa'!Z181</f>
        <v>0</v>
      </c>
      <c r="BZ172" s="42">
        <f>'4.Sayfa'!AD181</f>
        <v>0</v>
      </c>
      <c r="CA172" s="42">
        <f>'4.Sayfa'!AE181</f>
        <v>0</v>
      </c>
      <c r="CB172" s="42">
        <f>'4.Sayfa'!AF181</f>
        <v>0</v>
      </c>
      <c r="CC172" s="42">
        <f>'4.Sayfa'!AG181</f>
        <v>0</v>
      </c>
      <c r="CD172" s="44">
        <f>'5.Sayfa'!B181</f>
        <v>0</v>
      </c>
      <c r="CE172" s="42">
        <f>'5.Sayfa'!C181</f>
        <v>0</v>
      </c>
      <c r="CF172" s="42">
        <f>'5.Sayfa'!D181</f>
        <v>0</v>
      </c>
      <c r="CG172" s="47">
        <f>'5.Sayfa'!E181</f>
        <v>0</v>
      </c>
      <c r="CH172" s="42">
        <f>'5.Sayfa'!I181</f>
        <v>0</v>
      </c>
      <c r="CI172" s="42">
        <f>'5.Sayfa'!J181</f>
        <v>0</v>
      </c>
      <c r="CJ172" s="42">
        <f>'5.Sayfa'!K181</f>
        <v>0</v>
      </c>
      <c r="CK172" s="42">
        <f>'5.Sayfa'!L181</f>
        <v>0</v>
      </c>
      <c r="CL172" s="42">
        <f>'5.Sayfa'!P181</f>
        <v>0</v>
      </c>
      <c r="CM172" s="42">
        <f>'5.Sayfa'!Q181</f>
        <v>0</v>
      </c>
      <c r="CN172" s="42">
        <f>'5.Sayfa'!R181</f>
        <v>0</v>
      </c>
      <c r="CO172" s="42">
        <f>'5.Sayfa'!S181</f>
        <v>0</v>
      </c>
      <c r="CP172" s="42">
        <f>'5.Sayfa'!W181</f>
        <v>0</v>
      </c>
      <c r="CQ172" s="42">
        <f>'5.Sayfa'!X181</f>
        <v>0</v>
      </c>
      <c r="CR172" s="42">
        <f>'5.Sayfa'!Y181</f>
        <v>0</v>
      </c>
      <c r="CS172" s="42">
        <f>'5.Sayfa'!Z181</f>
        <v>0</v>
      </c>
      <c r="CT172" s="42">
        <f>'5.Sayfa'!AD181</f>
        <v>0</v>
      </c>
      <c r="CU172" s="42">
        <f>'5.Sayfa'!AE181</f>
        <v>0</v>
      </c>
      <c r="CV172" s="42">
        <f>'5.Sayfa'!AF181</f>
        <v>0</v>
      </c>
      <c r="CW172" s="43">
        <f>'5.Sayfa'!AG181</f>
        <v>0</v>
      </c>
      <c r="CY172" s="40">
        <f t="shared" si="49"/>
        <v>0.75</v>
      </c>
      <c r="CZ172" s="40">
        <f t="shared" si="51"/>
        <v>0.29166666666666702</v>
      </c>
      <c r="DA172" s="40">
        <f t="shared" si="50"/>
        <v>0.45833333333333298</v>
      </c>
    </row>
    <row r="173" spans="1:105" ht="15.75" thickBot="1">
      <c r="A173" s="20">
        <v>44532</v>
      </c>
      <c r="B173" s="41">
        <f>'1.Sayfa'!B182</f>
        <v>0.33333333333333298</v>
      </c>
      <c r="C173" s="42">
        <f>'1.Sayfa'!C182</f>
        <v>0.5</v>
      </c>
      <c r="D173" s="42">
        <f>'1.Sayfa'!D182</f>
        <v>0.54166666666666696</v>
      </c>
      <c r="E173" s="42">
        <f>'1.Sayfa'!E182</f>
        <v>0.70833333333333304</v>
      </c>
      <c r="F173" s="42">
        <f>'1.Sayfa'!I182</f>
        <v>0.33333333333333298</v>
      </c>
      <c r="G173" s="42">
        <f>'1.Sayfa'!J182</f>
        <v>0.54166666666666696</v>
      </c>
      <c r="H173" s="42">
        <f>'1.Sayfa'!K182</f>
        <v>0.58333333333333304</v>
      </c>
      <c r="I173" s="42">
        <f>'1.Sayfa'!L182</f>
        <v>0.70833333333333304</v>
      </c>
      <c r="J173" s="42">
        <f>'1.Sayfa'!P182</f>
        <v>0.29166666666666702</v>
      </c>
      <c r="K173" s="42">
        <f>'1.Sayfa'!Q182</f>
        <v>0.45833333333333298</v>
      </c>
      <c r="L173" s="42">
        <f>'1.Sayfa'!R182</f>
        <v>0.5</v>
      </c>
      <c r="M173" s="42">
        <f>'1.Sayfa'!S182</f>
        <v>0.66666666666666696</v>
      </c>
      <c r="N173" s="42">
        <f>'1.Sayfa'!W182</f>
        <v>0.33333333333333298</v>
      </c>
      <c r="O173" s="42">
        <f>'1.Sayfa'!X182</f>
        <v>0.5</v>
      </c>
      <c r="P173" s="42">
        <f>'1.Sayfa'!Y182</f>
        <v>0.54166666666666696</v>
      </c>
      <c r="Q173" s="42">
        <f>'1.Sayfa'!Z182</f>
        <v>0.70833333333333304</v>
      </c>
      <c r="R173" s="42">
        <f>'1.Sayfa'!AD182</f>
        <v>0.33333333333333298</v>
      </c>
      <c r="S173" s="42">
        <f>'1.Sayfa'!AE182</f>
        <v>0.5</v>
      </c>
      <c r="T173" s="42">
        <f>'1.Sayfa'!AF182</f>
        <v>0.54166666666666696</v>
      </c>
      <c r="U173" s="43">
        <f>'1.Sayfa'!AG182</f>
        <v>0.70833333333333304</v>
      </c>
      <c r="V173" s="41">
        <f>'2.Sayfa'!B182</f>
        <v>0.33333333333333298</v>
      </c>
      <c r="W173" s="42">
        <f>'2.Sayfa'!C182</f>
        <v>0.54166666666666696</v>
      </c>
      <c r="X173" s="42">
        <f>'2.Sayfa'!D182</f>
        <v>0.58333333333333304</v>
      </c>
      <c r="Y173" s="42">
        <f>'2.Sayfa'!E182</f>
        <v>0.70833333333333304</v>
      </c>
      <c r="Z173" s="42">
        <f>'2.Sayfa'!I182</f>
        <v>0.33333333333333298</v>
      </c>
      <c r="AA173" s="42">
        <f>'2.Sayfa'!J182</f>
        <v>0.5</v>
      </c>
      <c r="AB173" s="42">
        <f>'2.Sayfa'!K182</f>
        <v>0.54166666666666696</v>
      </c>
      <c r="AC173" s="42">
        <f>'2.Sayfa'!L182</f>
        <v>0.70833333333333304</v>
      </c>
      <c r="AD173" s="42">
        <f>'2.Sayfa'!P182</f>
        <v>0.33333333333333298</v>
      </c>
      <c r="AE173" s="42">
        <f>'2.Sayfa'!Q182</f>
        <v>0.5</v>
      </c>
      <c r="AF173" s="42">
        <f>'2.Sayfa'!R182</f>
        <v>0.54166666666666696</v>
      </c>
      <c r="AG173" s="42">
        <f>'2.Sayfa'!S182</f>
        <v>0.70833333333333304</v>
      </c>
      <c r="AH173" s="42">
        <f>'2.Sayfa'!W182</f>
        <v>0.33333333333333298</v>
      </c>
      <c r="AI173" s="42">
        <f>'2.Sayfa'!X182</f>
        <v>0.5</v>
      </c>
      <c r="AJ173" s="42">
        <f>'2.Sayfa'!Y182</f>
        <v>0.54166666666666696</v>
      </c>
      <c r="AK173" s="42">
        <f>'2.Sayfa'!Z182</f>
        <v>0.70833333333333304</v>
      </c>
      <c r="AL173" s="42">
        <f>'2.Sayfa'!AD182</f>
        <v>0.33333333333333298</v>
      </c>
      <c r="AM173" s="42">
        <f>'2.Sayfa'!AE182</f>
        <v>0.54166666666666696</v>
      </c>
      <c r="AN173" s="42">
        <f>'2.Sayfa'!AF182</f>
        <v>0.58333333333333304</v>
      </c>
      <c r="AO173" s="43">
        <f>'2.Sayfa'!AG182</f>
        <v>0.70833333333333304</v>
      </c>
      <c r="AP173" s="44">
        <f>'3.Sayfa'!B182</f>
        <v>0.33333333333333298</v>
      </c>
      <c r="AQ173" s="46">
        <f>'3.Sayfa'!C182</f>
        <v>0.5</v>
      </c>
      <c r="AR173" s="42">
        <f>'3.Sayfa'!D182</f>
        <v>0.54166666666666696</v>
      </c>
      <c r="AS173" s="45">
        <f>'3.Sayfa'!E182</f>
        <v>0.70833333333333304</v>
      </c>
      <c r="AT173" s="42">
        <f>'3.Sayfa'!I182</f>
        <v>0.375</v>
      </c>
      <c r="AU173" s="42">
        <f>'3.Sayfa'!J182</f>
        <v>0.54166666666666696</v>
      </c>
      <c r="AV173" s="42">
        <f>'3.Sayfa'!K182</f>
        <v>0.58333333333333304</v>
      </c>
      <c r="AW173" s="42">
        <f>'3.Sayfa'!L182</f>
        <v>0.75</v>
      </c>
      <c r="AX173" s="42">
        <f>'3.Sayfa'!P182</f>
        <v>0.33333333333333298</v>
      </c>
      <c r="AY173" s="42">
        <f>'3.Sayfa'!Q182</f>
        <v>0.54166666666666696</v>
      </c>
      <c r="AZ173" s="42">
        <f>'3.Sayfa'!R182</f>
        <v>0.58333333333333304</v>
      </c>
      <c r="BA173" s="42">
        <f>'3.Sayfa'!S182</f>
        <v>0.70833333333333304</v>
      </c>
      <c r="BB173" s="42">
        <f>'3.Sayfa'!W182</f>
        <v>0</v>
      </c>
      <c r="BC173" s="42">
        <f>'3.Sayfa'!X182</f>
        <v>0</v>
      </c>
      <c r="BD173" s="42">
        <f>'3.Sayfa'!Y182</f>
        <v>0</v>
      </c>
      <c r="BE173" s="42">
        <f>'3.Sayfa'!Z182</f>
        <v>0</v>
      </c>
      <c r="BF173" s="42">
        <f>'3.Sayfa'!AD182</f>
        <v>0</v>
      </c>
      <c r="BG173" s="42">
        <f>'3.Sayfa'!AE182</f>
        <v>0</v>
      </c>
      <c r="BH173" s="42">
        <f>'3.Sayfa'!AF182</f>
        <v>0</v>
      </c>
      <c r="BI173" s="42">
        <f>'3.Sayfa'!AG182</f>
        <v>0</v>
      </c>
      <c r="BJ173" s="44">
        <f>'4.Sayfa'!B182</f>
        <v>0</v>
      </c>
      <c r="BK173" s="42">
        <f>'4.Sayfa'!C182</f>
        <v>0</v>
      </c>
      <c r="BL173" s="42">
        <f>'4.Sayfa'!D182</f>
        <v>0</v>
      </c>
      <c r="BM173" s="47">
        <f>'4.Sayfa'!E182</f>
        <v>0</v>
      </c>
      <c r="BN173" s="42">
        <f>'4.Sayfa'!I182</f>
        <v>0</v>
      </c>
      <c r="BO173" s="42">
        <f>'4.Sayfa'!J182</f>
        <v>0</v>
      </c>
      <c r="BP173" s="42">
        <f>'4.Sayfa'!K182</f>
        <v>0</v>
      </c>
      <c r="BQ173" s="42">
        <f>'4.Sayfa'!L182</f>
        <v>0</v>
      </c>
      <c r="BR173" s="42">
        <f>'4.Sayfa'!P182</f>
        <v>0</v>
      </c>
      <c r="BS173" s="42">
        <f>'4.Sayfa'!Q182</f>
        <v>0</v>
      </c>
      <c r="BT173" s="42">
        <f>'4.Sayfa'!R182</f>
        <v>0</v>
      </c>
      <c r="BU173" s="42">
        <f>'4.Sayfa'!S182</f>
        <v>0</v>
      </c>
      <c r="BV173" s="42">
        <f>'4.Sayfa'!W182</f>
        <v>0</v>
      </c>
      <c r="BW173" s="42">
        <f>'4.Sayfa'!X182</f>
        <v>0</v>
      </c>
      <c r="BX173" s="42">
        <f>'4.Sayfa'!Y182</f>
        <v>0</v>
      </c>
      <c r="BY173" s="42">
        <f>'4.Sayfa'!Z182</f>
        <v>0</v>
      </c>
      <c r="BZ173" s="42">
        <f>'4.Sayfa'!AD182</f>
        <v>0</v>
      </c>
      <c r="CA173" s="42">
        <f>'4.Sayfa'!AE182</f>
        <v>0</v>
      </c>
      <c r="CB173" s="42">
        <f>'4.Sayfa'!AF182</f>
        <v>0</v>
      </c>
      <c r="CC173" s="42">
        <f>'4.Sayfa'!AG182</f>
        <v>0</v>
      </c>
      <c r="CD173" s="44">
        <f>'5.Sayfa'!B182</f>
        <v>0</v>
      </c>
      <c r="CE173" s="42">
        <f>'5.Sayfa'!C182</f>
        <v>0</v>
      </c>
      <c r="CF173" s="42">
        <f>'5.Sayfa'!D182</f>
        <v>0</v>
      </c>
      <c r="CG173" s="47">
        <f>'5.Sayfa'!E182</f>
        <v>0</v>
      </c>
      <c r="CH173" s="42">
        <f>'5.Sayfa'!I182</f>
        <v>0</v>
      </c>
      <c r="CI173" s="42">
        <f>'5.Sayfa'!J182</f>
        <v>0</v>
      </c>
      <c r="CJ173" s="42">
        <f>'5.Sayfa'!K182</f>
        <v>0</v>
      </c>
      <c r="CK173" s="42">
        <f>'5.Sayfa'!L182</f>
        <v>0</v>
      </c>
      <c r="CL173" s="42">
        <f>'5.Sayfa'!P182</f>
        <v>0</v>
      </c>
      <c r="CM173" s="42">
        <f>'5.Sayfa'!Q182</f>
        <v>0</v>
      </c>
      <c r="CN173" s="42">
        <f>'5.Sayfa'!R182</f>
        <v>0</v>
      </c>
      <c r="CO173" s="42">
        <f>'5.Sayfa'!S182</f>
        <v>0</v>
      </c>
      <c r="CP173" s="42">
        <f>'5.Sayfa'!W182</f>
        <v>0</v>
      </c>
      <c r="CQ173" s="42">
        <f>'5.Sayfa'!X182</f>
        <v>0</v>
      </c>
      <c r="CR173" s="42">
        <f>'5.Sayfa'!Y182</f>
        <v>0</v>
      </c>
      <c r="CS173" s="42">
        <f>'5.Sayfa'!Z182</f>
        <v>0</v>
      </c>
      <c r="CT173" s="42">
        <f>'5.Sayfa'!AD182</f>
        <v>0</v>
      </c>
      <c r="CU173" s="42">
        <f>'5.Sayfa'!AE182</f>
        <v>0</v>
      </c>
      <c r="CV173" s="42">
        <f>'5.Sayfa'!AF182</f>
        <v>0</v>
      </c>
      <c r="CW173" s="43">
        <f>'5.Sayfa'!AG182</f>
        <v>0</v>
      </c>
      <c r="CY173" s="40">
        <f t="shared" si="49"/>
        <v>0.75</v>
      </c>
      <c r="CZ173" s="40">
        <f t="shared" si="51"/>
        <v>0.29166666666666702</v>
      </c>
      <c r="DA173" s="40">
        <f t="shared" si="50"/>
        <v>0.45833333333333298</v>
      </c>
    </row>
    <row r="174" spans="1:105" ht="15.75" thickBot="1">
      <c r="A174" s="20">
        <v>44533</v>
      </c>
      <c r="B174" s="41">
        <f>'1.Sayfa'!B183</f>
        <v>0.33333333333333298</v>
      </c>
      <c r="C174" s="42">
        <f>'1.Sayfa'!C183</f>
        <v>0.5</v>
      </c>
      <c r="D174" s="42">
        <f>'1.Sayfa'!D183</f>
        <v>0.54166666666666696</v>
      </c>
      <c r="E174" s="42">
        <f>'1.Sayfa'!E183</f>
        <v>0.70833333333333304</v>
      </c>
      <c r="F174" s="42">
        <f>'1.Sayfa'!I183</f>
        <v>0.33333333333333298</v>
      </c>
      <c r="G174" s="42">
        <f>'1.Sayfa'!J183</f>
        <v>0.5</v>
      </c>
      <c r="H174" s="42">
        <f>'1.Sayfa'!K183</f>
        <v>0.54166666666666696</v>
      </c>
      <c r="I174" s="42">
        <f>'1.Sayfa'!L183</f>
        <v>0.70833333333333304</v>
      </c>
      <c r="J174" s="42">
        <f>'1.Sayfa'!P183</f>
        <v>0.33333333333333298</v>
      </c>
      <c r="K174" s="42">
        <f>'1.Sayfa'!Q183</f>
        <v>0.54166666666666696</v>
      </c>
      <c r="L174" s="42">
        <f>'1.Sayfa'!R183</f>
        <v>0.58333333333333304</v>
      </c>
      <c r="M174" s="42">
        <f>'1.Sayfa'!S183</f>
        <v>0.70833333333333304</v>
      </c>
      <c r="N174" s="42">
        <f>'1.Sayfa'!W183</f>
        <v>0.29166666666666702</v>
      </c>
      <c r="O174" s="42">
        <f>'1.Sayfa'!X183</f>
        <v>0.45833333333333298</v>
      </c>
      <c r="P174" s="42">
        <f>'1.Sayfa'!Y183</f>
        <v>0.5</v>
      </c>
      <c r="Q174" s="42">
        <f>'1.Sayfa'!Z183</f>
        <v>0.66666666666666696</v>
      </c>
      <c r="R174" s="42">
        <f>'1.Sayfa'!AD183</f>
        <v>0.33333333333333298</v>
      </c>
      <c r="S174" s="42">
        <f>'1.Sayfa'!AE183</f>
        <v>0.5</v>
      </c>
      <c r="T174" s="42">
        <f>'1.Sayfa'!AF183</f>
        <v>0.54166666666666696</v>
      </c>
      <c r="U174" s="43">
        <f>'1.Sayfa'!AG183</f>
        <v>0.70833333333333304</v>
      </c>
      <c r="V174" s="41">
        <f>'2.Sayfa'!B183</f>
        <v>0.33333333333333298</v>
      </c>
      <c r="W174" s="42">
        <f>'2.Sayfa'!C183</f>
        <v>0.5</v>
      </c>
      <c r="X174" s="42">
        <f>'2.Sayfa'!D183</f>
        <v>0.54166666666666696</v>
      </c>
      <c r="Y174" s="42">
        <f>'2.Sayfa'!E183</f>
        <v>0.70833333333333304</v>
      </c>
      <c r="Z174" s="42">
        <f>'2.Sayfa'!I183</f>
        <v>0.33333333333333298</v>
      </c>
      <c r="AA174" s="42">
        <f>'2.Sayfa'!J183</f>
        <v>0.5</v>
      </c>
      <c r="AB174" s="42">
        <f>'2.Sayfa'!K183</f>
        <v>0.54166666666666696</v>
      </c>
      <c r="AC174" s="42">
        <f>'2.Sayfa'!L183</f>
        <v>0.70833333333333304</v>
      </c>
      <c r="AD174" s="42">
        <f>'2.Sayfa'!P183</f>
        <v>0.33333333333333298</v>
      </c>
      <c r="AE174" s="42">
        <f>'2.Sayfa'!Q183</f>
        <v>0.5</v>
      </c>
      <c r="AF174" s="42">
        <f>'2.Sayfa'!R183</f>
        <v>0.54166666666666696</v>
      </c>
      <c r="AG174" s="42">
        <f>'2.Sayfa'!S183</f>
        <v>0.70833333333333304</v>
      </c>
      <c r="AH174" s="42">
        <f>'2.Sayfa'!W183</f>
        <v>0.375</v>
      </c>
      <c r="AI174" s="42">
        <f>'2.Sayfa'!X183</f>
        <v>0.54166666666666696</v>
      </c>
      <c r="AJ174" s="42">
        <f>'2.Sayfa'!Y183</f>
        <v>0.58333333333333304</v>
      </c>
      <c r="AK174" s="42">
        <f>'2.Sayfa'!Z183</f>
        <v>0.75</v>
      </c>
      <c r="AL174" s="42">
        <f>'2.Sayfa'!AD183</f>
        <v>0.33333333333333298</v>
      </c>
      <c r="AM174" s="42">
        <f>'2.Sayfa'!AE183</f>
        <v>0.5</v>
      </c>
      <c r="AN174" s="42">
        <f>'2.Sayfa'!AF183</f>
        <v>0.54166666666666696</v>
      </c>
      <c r="AO174" s="43">
        <f>'2.Sayfa'!AG183</f>
        <v>0.70833333333333304</v>
      </c>
      <c r="AP174" s="44">
        <f>'3.Sayfa'!B183</f>
        <v>0.33333333333333298</v>
      </c>
      <c r="AQ174" s="46">
        <f>'3.Sayfa'!C183</f>
        <v>0.5</v>
      </c>
      <c r="AR174" s="42">
        <f>'3.Sayfa'!D183</f>
        <v>0.54166666666666696</v>
      </c>
      <c r="AS174" s="45">
        <f>'3.Sayfa'!E183</f>
        <v>0.70833333333333304</v>
      </c>
      <c r="AT174" s="42">
        <f>'3.Sayfa'!I183</f>
        <v>0.33333333333333298</v>
      </c>
      <c r="AU174" s="42">
        <f>'3.Sayfa'!J183</f>
        <v>0.54166666666666696</v>
      </c>
      <c r="AV174" s="42">
        <f>'3.Sayfa'!K183</f>
        <v>0.58333333333333304</v>
      </c>
      <c r="AW174" s="42">
        <f>'3.Sayfa'!L183</f>
        <v>0.70833333333333304</v>
      </c>
      <c r="AX174" s="42">
        <f>'3.Sayfa'!P183</f>
        <v>0.33333333333333298</v>
      </c>
      <c r="AY174" s="42">
        <f>'3.Sayfa'!Q183</f>
        <v>0.54166666666666696</v>
      </c>
      <c r="AZ174" s="42">
        <f>'3.Sayfa'!R183</f>
        <v>0.58333333333333304</v>
      </c>
      <c r="BA174" s="42">
        <f>'3.Sayfa'!S183</f>
        <v>0.70833333333333304</v>
      </c>
      <c r="BB174" s="42">
        <f>'3.Sayfa'!W183</f>
        <v>0</v>
      </c>
      <c r="BC174" s="42">
        <f>'3.Sayfa'!X183</f>
        <v>0</v>
      </c>
      <c r="BD174" s="42">
        <f>'3.Sayfa'!Y183</f>
        <v>0</v>
      </c>
      <c r="BE174" s="42">
        <f>'3.Sayfa'!Z183</f>
        <v>0</v>
      </c>
      <c r="BF174" s="42">
        <f>'3.Sayfa'!AD183</f>
        <v>0</v>
      </c>
      <c r="BG174" s="42">
        <f>'3.Sayfa'!AE183</f>
        <v>0</v>
      </c>
      <c r="BH174" s="42">
        <f>'3.Sayfa'!AF183</f>
        <v>0</v>
      </c>
      <c r="BI174" s="42">
        <f>'3.Sayfa'!AG183</f>
        <v>0</v>
      </c>
      <c r="BJ174" s="44">
        <f>'4.Sayfa'!B183</f>
        <v>0</v>
      </c>
      <c r="BK174" s="42">
        <f>'4.Sayfa'!C183</f>
        <v>0</v>
      </c>
      <c r="BL174" s="42">
        <f>'4.Sayfa'!D183</f>
        <v>0</v>
      </c>
      <c r="BM174" s="47">
        <f>'4.Sayfa'!E183</f>
        <v>0</v>
      </c>
      <c r="BN174" s="42">
        <f>'4.Sayfa'!I183</f>
        <v>0</v>
      </c>
      <c r="BO174" s="42">
        <f>'4.Sayfa'!J183</f>
        <v>0</v>
      </c>
      <c r="BP174" s="42">
        <f>'4.Sayfa'!K183</f>
        <v>0</v>
      </c>
      <c r="BQ174" s="42">
        <f>'4.Sayfa'!L183</f>
        <v>0</v>
      </c>
      <c r="BR174" s="42">
        <f>'4.Sayfa'!P183</f>
        <v>0</v>
      </c>
      <c r="BS174" s="42">
        <f>'4.Sayfa'!Q183</f>
        <v>0</v>
      </c>
      <c r="BT174" s="42">
        <f>'4.Sayfa'!R183</f>
        <v>0</v>
      </c>
      <c r="BU174" s="42">
        <f>'4.Sayfa'!S183</f>
        <v>0</v>
      </c>
      <c r="BV174" s="42">
        <f>'4.Sayfa'!W183</f>
        <v>0</v>
      </c>
      <c r="BW174" s="42">
        <f>'4.Sayfa'!X183</f>
        <v>0</v>
      </c>
      <c r="BX174" s="42">
        <f>'4.Sayfa'!Y183</f>
        <v>0</v>
      </c>
      <c r="BY174" s="42">
        <f>'4.Sayfa'!Z183</f>
        <v>0</v>
      </c>
      <c r="BZ174" s="42">
        <f>'4.Sayfa'!AD183</f>
        <v>0</v>
      </c>
      <c r="CA174" s="42">
        <f>'4.Sayfa'!AE183</f>
        <v>0</v>
      </c>
      <c r="CB174" s="42">
        <f>'4.Sayfa'!AF183</f>
        <v>0</v>
      </c>
      <c r="CC174" s="42">
        <f>'4.Sayfa'!AG183</f>
        <v>0</v>
      </c>
      <c r="CD174" s="44">
        <f>'5.Sayfa'!B183</f>
        <v>0</v>
      </c>
      <c r="CE174" s="42">
        <f>'5.Sayfa'!C183</f>
        <v>0</v>
      </c>
      <c r="CF174" s="42">
        <f>'5.Sayfa'!D183</f>
        <v>0</v>
      </c>
      <c r="CG174" s="47">
        <f>'5.Sayfa'!E183</f>
        <v>0</v>
      </c>
      <c r="CH174" s="42">
        <f>'5.Sayfa'!I183</f>
        <v>0</v>
      </c>
      <c r="CI174" s="42">
        <f>'5.Sayfa'!J183</f>
        <v>0</v>
      </c>
      <c r="CJ174" s="42">
        <f>'5.Sayfa'!K183</f>
        <v>0</v>
      </c>
      <c r="CK174" s="42">
        <f>'5.Sayfa'!L183</f>
        <v>0</v>
      </c>
      <c r="CL174" s="42">
        <f>'5.Sayfa'!P183</f>
        <v>0</v>
      </c>
      <c r="CM174" s="42">
        <f>'5.Sayfa'!Q183</f>
        <v>0</v>
      </c>
      <c r="CN174" s="42">
        <f>'5.Sayfa'!R183</f>
        <v>0</v>
      </c>
      <c r="CO174" s="42">
        <f>'5.Sayfa'!S183</f>
        <v>0</v>
      </c>
      <c r="CP174" s="42">
        <f>'5.Sayfa'!W183</f>
        <v>0</v>
      </c>
      <c r="CQ174" s="42">
        <f>'5.Sayfa'!X183</f>
        <v>0</v>
      </c>
      <c r="CR174" s="42">
        <f>'5.Sayfa'!Y183</f>
        <v>0</v>
      </c>
      <c r="CS174" s="42">
        <f>'5.Sayfa'!Z183</f>
        <v>0</v>
      </c>
      <c r="CT174" s="42">
        <f>'5.Sayfa'!AD183</f>
        <v>0</v>
      </c>
      <c r="CU174" s="42">
        <f>'5.Sayfa'!AE183</f>
        <v>0</v>
      </c>
      <c r="CV174" s="42">
        <f>'5.Sayfa'!AF183</f>
        <v>0</v>
      </c>
      <c r="CW174" s="43">
        <f>'5.Sayfa'!AG183</f>
        <v>0</v>
      </c>
      <c r="CY174" s="40">
        <f t="shared" si="49"/>
        <v>0.75</v>
      </c>
      <c r="CZ174" s="40">
        <f t="shared" si="51"/>
        <v>0.29166666666666702</v>
      </c>
      <c r="DA174" s="40">
        <f t="shared" si="50"/>
        <v>0.45833333333333298</v>
      </c>
    </row>
    <row r="175" spans="1:105" ht="16.5" thickBot="1">
      <c r="A175" s="30" t="s">
        <v>24</v>
      </c>
      <c r="B175" s="41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3"/>
      <c r="V175" s="41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3"/>
      <c r="AP175" s="44"/>
      <c r="AQ175" s="46"/>
      <c r="AR175" s="42"/>
      <c r="AS175" s="45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4"/>
      <c r="BK175" s="42"/>
      <c r="BL175" s="42"/>
      <c r="BM175" s="47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4"/>
      <c r="CE175" s="42"/>
      <c r="CF175" s="42"/>
      <c r="CG175" s="47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3"/>
      <c r="CY175" s="40"/>
      <c r="CZ175" s="40"/>
      <c r="DA175" s="48">
        <f>SUM(DA170:DA174)</f>
        <v>2.2916666666666647</v>
      </c>
    </row>
    <row r="176" spans="1:105">
      <c r="A176" s="20">
        <v>44534</v>
      </c>
    </row>
    <row r="177" spans="1:105">
      <c r="A177" s="20">
        <v>44535</v>
      </c>
    </row>
    <row r="178" spans="1:105" ht="15.75" thickBot="1">
      <c r="A178" s="20">
        <v>44536</v>
      </c>
      <c r="B178" s="41">
        <f>'1.Sayfa'!B187</f>
        <v>0.33333333333333298</v>
      </c>
      <c r="C178" s="42">
        <f>'1.Sayfa'!C187</f>
        <v>0.5</v>
      </c>
      <c r="D178" s="42">
        <f>'1.Sayfa'!D187</f>
        <v>0.54166666666666696</v>
      </c>
      <c r="E178" s="42">
        <f>'1.Sayfa'!E187</f>
        <v>0.70833333333333304</v>
      </c>
      <c r="F178" s="42">
        <f>'1.Sayfa'!I187</f>
        <v>0.33333333333333298</v>
      </c>
      <c r="G178" s="42">
        <f>'1.Sayfa'!J187</f>
        <v>0.54166666666666696</v>
      </c>
      <c r="H178" s="42">
        <f>'1.Sayfa'!K187</f>
        <v>0.58333333333333304</v>
      </c>
      <c r="I178" s="42">
        <f>'1.Sayfa'!L187</f>
        <v>0.70833333333333304</v>
      </c>
      <c r="J178" s="42">
        <f>'1.Sayfa'!P187</f>
        <v>0.33333333333333298</v>
      </c>
      <c r="K178" s="42">
        <f>'1.Sayfa'!Q187</f>
        <v>0.54166666666666696</v>
      </c>
      <c r="L178" s="42">
        <f>'1.Sayfa'!R187</f>
        <v>0.58333333333333304</v>
      </c>
      <c r="M178" s="42">
        <f>'1.Sayfa'!S187</f>
        <v>0.70833333333333304</v>
      </c>
      <c r="N178" s="42">
        <f>'1.Sayfa'!W187</f>
        <v>0.33333333333333298</v>
      </c>
      <c r="O178" s="42">
        <f>'1.Sayfa'!X187</f>
        <v>0.5</v>
      </c>
      <c r="P178" s="42">
        <f>'1.Sayfa'!Y187</f>
        <v>0.54166666666666696</v>
      </c>
      <c r="Q178" s="42">
        <f>'1.Sayfa'!Z187</f>
        <v>0.70833333333333304</v>
      </c>
      <c r="R178" s="42">
        <f>'1.Sayfa'!AD187</f>
        <v>0.375</v>
      </c>
      <c r="S178" s="42">
        <f>'1.Sayfa'!AE187</f>
        <v>0.54166666666666696</v>
      </c>
      <c r="T178" s="42">
        <f>'1.Sayfa'!AF187</f>
        <v>0.58333333333333304</v>
      </c>
      <c r="U178" s="43">
        <f>'1.Sayfa'!AG187</f>
        <v>0.75</v>
      </c>
      <c r="V178" s="41">
        <f>'2.Sayfa'!B187</f>
        <v>0.33333333333333298</v>
      </c>
      <c r="W178" s="42">
        <f>'2.Sayfa'!C187</f>
        <v>0.5</v>
      </c>
      <c r="X178" s="42">
        <f>'2.Sayfa'!D187</f>
        <v>0.54166666666666696</v>
      </c>
      <c r="Y178" s="42">
        <f>'2.Sayfa'!E187</f>
        <v>0.70833333333333304</v>
      </c>
      <c r="Z178" s="42">
        <f>'2.Sayfa'!I187</f>
        <v>0.33333333333333298</v>
      </c>
      <c r="AA178" s="42">
        <f>'2.Sayfa'!J187</f>
        <v>0.5</v>
      </c>
      <c r="AB178" s="42">
        <f>'2.Sayfa'!K187</f>
        <v>0.54166666666666696</v>
      </c>
      <c r="AC178" s="42">
        <f>'2.Sayfa'!L187</f>
        <v>0.70833333333333304</v>
      </c>
      <c r="AD178" s="42">
        <f>'2.Sayfa'!P187</f>
        <v>0.33333333333333298</v>
      </c>
      <c r="AE178" s="42">
        <f>'2.Sayfa'!Q187</f>
        <v>0.5</v>
      </c>
      <c r="AF178" s="42">
        <f>'2.Sayfa'!R187</f>
        <v>0.54166666666666696</v>
      </c>
      <c r="AG178" s="42">
        <f>'2.Sayfa'!S187</f>
        <v>0.70833333333333304</v>
      </c>
      <c r="AH178" s="42">
        <f>'2.Sayfa'!W187</f>
        <v>0.33333333333333298</v>
      </c>
      <c r="AI178" s="42">
        <f>'2.Sayfa'!X187</f>
        <v>0.5</v>
      </c>
      <c r="AJ178" s="42">
        <f>'2.Sayfa'!Y187</f>
        <v>0.54166666666666696</v>
      </c>
      <c r="AK178" s="42">
        <f>'2.Sayfa'!Z187</f>
        <v>0.70833333333333304</v>
      </c>
      <c r="AL178" s="42">
        <f>'2.Sayfa'!AD187</f>
        <v>0.33333333333333298</v>
      </c>
      <c r="AM178" s="42">
        <f>'2.Sayfa'!AE187</f>
        <v>0.54166666666666696</v>
      </c>
      <c r="AN178" s="42">
        <f>'2.Sayfa'!AF187</f>
        <v>0.58333333333333304</v>
      </c>
      <c r="AO178" s="43">
        <f>'2.Sayfa'!AG187</f>
        <v>0.70833333333333304</v>
      </c>
      <c r="AP178" s="44">
        <f>'3.Sayfa'!B187</f>
        <v>0.29166666666666702</v>
      </c>
      <c r="AQ178" s="46">
        <f>'3.Sayfa'!C187</f>
        <v>0.45833333333333298</v>
      </c>
      <c r="AR178" s="42">
        <f>'3.Sayfa'!D187</f>
        <v>0.5</v>
      </c>
      <c r="AS178" s="45">
        <f>'3.Sayfa'!E187</f>
        <v>0.66666666666666696</v>
      </c>
      <c r="AT178" s="42">
        <f>'3.Sayfa'!I187</f>
        <v>0.33333333333333298</v>
      </c>
      <c r="AU178" s="42">
        <f>'3.Sayfa'!J187</f>
        <v>0.5</v>
      </c>
      <c r="AV178" s="42">
        <f>'3.Sayfa'!K187</f>
        <v>0.54166666666666696</v>
      </c>
      <c r="AW178" s="42">
        <f>'3.Sayfa'!L187</f>
        <v>0.70833333333333304</v>
      </c>
      <c r="AX178" s="42">
        <f>'3.Sayfa'!P187</f>
        <v>0.33333333333333298</v>
      </c>
      <c r="AY178" s="42">
        <f>'3.Sayfa'!Q187</f>
        <v>0.5</v>
      </c>
      <c r="AZ178" s="42">
        <f>'3.Sayfa'!R187</f>
        <v>0.54166666666666696</v>
      </c>
      <c r="BA178" s="42">
        <f>'3.Sayfa'!S187</f>
        <v>0.70833333333333304</v>
      </c>
      <c r="BB178" s="42">
        <f>'3.Sayfa'!W187</f>
        <v>0</v>
      </c>
      <c r="BC178" s="42">
        <f>'3.Sayfa'!X187</f>
        <v>0</v>
      </c>
      <c r="BD178" s="42">
        <f>'3.Sayfa'!Y187</f>
        <v>0</v>
      </c>
      <c r="BE178" s="42">
        <f>'3.Sayfa'!Z187</f>
        <v>0</v>
      </c>
      <c r="BF178" s="42">
        <f>'3.Sayfa'!AD187</f>
        <v>0</v>
      </c>
      <c r="BG178" s="42">
        <f>'3.Sayfa'!AE187</f>
        <v>0</v>
      </c>
      <c r="BH178" s="42">
        <f>'3.Sayfa'!AF187</f>
        <v>0</v>
      </c>
      <c r="BI178" s="42">
        <f>'3.Sayfa'!AG187</f>
        <v>0</v>
      </c>
      <c r="BJ178" s="44">
        <f>'4.Sayfa'!B187</f>
        <v>0</v>
      </c>
      <c r="BK178" s="42">
        <f>'4.Sayfa'!C187</f>
        <v>0</v>
      </c>
      <c r="BL178" s="42">
        <f>'4.Sayfa'!D187</f>
        <v>0</v>
      </c>
      <c r="BM178" s="47">
        <f>'4.Sayfa'!E187</f>
        <v>0</v>
      </c>
      <c r="BN178" s="42">
        <f>'4.Sayfa'!I187</f>
        <v>0</v>
      </c>
      <c r="BO178" s="42">
        <f>'4.Sayfa'!J187</f>
        <v>0</v>
      </c>
      <c r="BP178" s="42">
        <f>'4.Sayfa'!K187</f>
        <v>0</v>
      </c>
      <c r="BQ178" s="42">
        <f>'4.Sayfa'!L187</f>
        <v>0</v>
      </c>
      <c r="BR178" s="42">
        <f>'4.Sayfa'!P187</f>
        <v>0</v>
      </c>
      <c r="BS178" s="42">
        <f>'4.Sayfa'!Q187</f>
        <v>0</v>
      </c>
      <c r="BT178" s="42">
        <f>'4.Sayfa'!R187</f>
        <v>0</v>
      </c>
      <c r="BU178" s="42">
        <f>'4.Sayfa'!S187</f>
        <v>0</v>
      </c>
      <c r="BV178" s="42">
        <f>'4.Sayfa'!W187</f>
        <v>0</v>
      </c>
      <c r="BW178" s="42">
        <f>'4.Sayfa'!X187</f>
        <v>0</v>
      </c>
      <c r="BX178" s="42">
        <f>'4.Sayfa'!Y187</f>
        <v>0</v>
      </c>
      <c r="BY178" s="42">
        <f>'4.Sayfa'!Z187</f>
        <v>0</v>
      </c>
      <c r="BZ178" s="42">
        <f>'4.Sayfa'!AD187</f>
        <v>0</v>
      </c>
      <c r="CA178" s="42">
        <f>'4.Sayfa'!AE187</f>
        <v>0</v>
      </c>
      <c r="CB178" s="42">
        <f>'4.Sayfa'!AF187</f>
        <v>0</v>
      </c>
      <c r="CC178" s="42">
        <f>'4.Sayfa'!AG187</f>
        <v>0</v>
      </c>
      <c r="CD178" s="44">
        <f>'5.Sayfa'!B187</f>
        <v>0</v>
      </c>
      <c r="CE178" s="42">
        <f>'5.Sayfa'!C187</f>
        <v>0</v>
      </c>
      <c r="CF178" s="42">
        <f>'5.Sayfa'!D187</f>
        <v>0</v>
      </c>
      <c r="CG178" s="47">
        <f>'5.Sayfa'!E187</f>
        <v>0</v>
      </c>
      <c r="CH178" s="42">
        <f>'5.Sayfa'!I187</f>
        <v>0</v>
      </c>
      <c r="CI178" s="42">
        <f>'5.Sayfa'!J187</f>
        <v>0</v>
      </c>
      <c r="CJ178" s="42">
        <f>'5.Sayfa'!K187</f>
        <v>0</v>
      </c>
      <c r="CK178" s="42">
        <f>'5.Sayfa'!L187</f>
        <v>0</v>
      </c>
      <c r="CL178" s="42">
        <f>'5.Sayfa'!P187</f>
        <v>0</v>
      </c>
      <c r="CM178" s="42">
        <f>'5.Sayfa'!Q187</f>
        <v>0</v>
      </c>
      <c r="CN178" s="42">
        <f>'5.Sayfa'!R187</f>
        <v>0</v>
      </c>
      <c r="CO178" s="42">
        <f>'5.Sayfa'!S187</f>
        <v>0</v>
      </c>
      <c r="CP178" s="42">
        <f>'5.Sayfa'!W187</f>
        <v>0</v>
      </c>
      <c r="CQ178" s="42">
        <f>'5.Sayfa'!X187</f>
        <v>0</v>
      </c>
      <c r="CR178" s="42">
        <f>'5.Sayfa'!Y187</f>
        <v>0</v>
      </c>
      <c r="CS178" s="42">
        <f>'5.Sayfa'!Z187</f>
        <v>0</v>
      </c>
      <c r="CT178" s="42">
        <f>'5.Sayfa'!AD187</f>
        <v>0</v>
      </c>
      <c r="CU178" s="42">
        <f>'5.Sayfa'!AE187</f>
        <v>0</v>
      </c>
      <c r="CV178" s="42">
        <f>'5.Sayfa'!AF187</f>
        <v>0</v>
      </c>
      <c r="CW178" s="43">
        <f>'5.Sayfa'!AG187</f>
        <v>0</v>
      </c>
      <c r="CY178" s="40">
        <f t="shared" ref="CY178:CY182" si="52">LARGE(B178:CW178,1)</f>
        <v>0.75</v>
      </c>
      <c r="CZ178" s="40">
        <f>IFERROR(SMALL(B178:CW178,COUNTIF(B178:CW178,0)+1),0)</f>
        <v>0.29166666666666702</v>
      </c>
      <c r="DA178" s="40">
        <f t="shared" ref="DA178:DA182" si="53">CY178-CZ178</f>
        <v>0.45833333333333298</v>
      </c>
    </row>
    <row r="179" spans="1:105" ht="15.75" thickBot="1">
      <c r="A179" s="20">
        <v>44537</v>
      </c>
      <c r="B179" s="41">
        <f>'1.Sayfa'!B188</f>
        <v>0.33333333333333298</v>
      </c>
      <c r="C179" s="42">
        <f>'1.Sayfa'!C188</f>
        <v>0.5</v>
      </c>
      <c r="D179" s="42">
        <f>'1.Sayfa'!D188</f>
        <v>0.54166666666666696</v>
      </c>
      <c r="E179" s="42">
        <f>'1.Sayfa'!E188</f>
        <v>0.70833333333333304</v>
      </c>
      <c r="F179" s="42">
        <f>'1.Sayfa'!I188</f>
        <v>0.33333333333333298</v>
      </c>
      <c r="G179" s="42">
        <f>'1.Sayfa'!J188</f>
        <v>0.5</v>
      </c>
      <c r="H179" s="42">
        <f>'1.Sayfa'!K188</f>
        <v>0.54166666666666696</v>
      </c>
      <c r="I179" s="42">
        <f>'1.Sayfa'!L188</f>
        <v>0.70833333333333304</v>
      </c>
      <c r="J179" s="42">
        <f>'1.Sayfa'!P188</f>
        <v>0.33333333333333298</v>
      </c>
      <c r="K179" s="42">
        <f>'1.Sayfa'!Q188</f>
        <v>0.54166666666666696</v>
      </c>
      <c r="L179" s="42">
        <f>'1.Sayfa'!R188</f>
        <v>0.58333333333333304</v>
      </c>
      <c r="M179" s="42">
        <f>'1.Sayfa'!S188</f>
        <v>0.70833333333333304</v>
      </c>
      <c r="N179" s="42">
        <f>'1.Sayfa'!W188</f>
        <v>0.33333333333333298</v>
      </c>
      <c r="O179" s="42">
        <f>'1.Sayfa'!X188</f>
        <v>0.5</v>
      </c>
      <c r="P179" s="42">
        <f>'1.Sayfa'!Y188</f>
        <v>0.54166666666666696</v>
      </c>
      <c r="Q179" s="42">
        <f>'1.Sayfa'!Z188</f>
        <v>0.70833333333333304</v>
      </c>
      <c r="R179" s="42">
        <f>'1.Sayfa'!AD188</f>
        <v>0.33333333333333298</v>
      </c>
      <c r="S179" s="42">
        <f>'1.Sayfa'!AE188</f>
        <v>0.54166666666666696</v>
      </c>
      <c r="T179" s="42">
        <f>'1.Sayfa'!AF188</f>
        <v>0.58333333333333304</v>
      </c>
      <c r="U179" s="43">
        <f>'1.Sayfa'!AG188</f>
        <v>0.70833333333333304</v>
      </c>
      <c r="V179" s="41">
        <f>'2.Sayfa'!B188</f>
        <v>0.29166666666666702</v>
      </c>
      <c r="W179" s="42">
        <f>'2.Sayfa'!C188</f>
        <v>0.45833333333333298</v>
      </c>
      <c r="X179" s="42">
        <f>'2.Sayfa'!D188</f>
        <v>0.5</v>
      </c>
      <c r="Y179" s="42">
        <f>'2.Sayfa'!E188</f>
        <v>0.66666666666666696</v>
      </c>
      <c r="Z179" s="42">
        <f>'2.Sayfa'!I188</f>
        <v>0.33333333333333298</v>
      </c>
      <c r="AA179" s="42">
        <f>'2.Sayfa'!J188</f>
        <v>0.5</v>
      </c>
      <c r="AB179" s="42">
        <f>'2.Sayfa'!K188</f>
        <v>0.54166666666666696</v>
      </c>
      <c r="AC179" s="42">
        <f>'2.Sayfa'!L188</f>
        <v>0.70833333333333304</v>
      </c>
      <c r="AD179" s="42">
        <f>'2.Sayfa'!P188</f>
        <v>0.375</v>
      </c>
      <c r="AE179" s="42">
        <f>'2.Sayfa'!Q188</f>
        <v>0.54166666666666696</v>
      </c>
      <c r="AF179" s="42">
        <f>'2.Sayfa'!R188</f>
        <v>0.58333333333333304</v>
      </c>
      <c r="AG179" s="42">
        <f>'2.Sayfa'!S188</f>
        <v>0.75</v>
      </c>
      <c r="AH179" s="42">
        <f>'2.Sayfa'!W188</f>
        <v>0.33333333333333298</v>
      </c>
      <c r="AI179" s="42">
        <f>'2.Sayfa'!X188</f>
        <v>0.5</v>
      </c>
      <c r="AJ179" s="42">
        <f>'2.Sayfa'!Y188</f>
        <v>0.54166666666666696</v>
      </c>
      <c r="AK179" s="42">
        <f>'2.Sayfa'!Z188</f>
        <v>0.70833333333333304</v>
      </c>
      <c r="AL179" s="42">
        <f>'2.Sayfa'!AD188</f>
        <v>0.33333333333333298</v>
      </c>
      <c r="AM179" s="42">
        <f>'2.Sayfa'!AE188</f>
        <v>0.5</v>
      </c>
      <c r="AN179" s="42">
        <f>'2.Sayfa'!AF188</f>
        <v>0.54166666666666696</v>
      </c>
      <c r="AO179" s="43">
        <f>'2.Sayfa'!AG188</f>
        <v>0.70833333333333304</v>
      </c>
      <c r="AP179" s="44">
        <f>'3.Sayfa'!B188</f>
        <v>0.33333333333333298</v>
      </c>
      <c r="AQ179" s="46">
        <f>'3.Sayfa'!C188</f>
        <v>0.54166666666666696</v>
      </c>
      <c r="AR179" s="42">
        <f>'3.Sayfa'!D188</f>
        <v>0.58333333333333304</v>
      </c>
      <c r="AS179" s="45">
        <f>'3.Sayfa'!E188</f>
        <v>0.70833333333333304</v>
      </c>
      <c r="AT179" s="42">
        <f>'3.Sayfa'!I188</f>
        <v>0.33333333333333298</v>
      </c>
      <c r="AU179" s="42">
        <f>'3.Sayfa'!J188</f>
        <v>0.5</v>
      </c>
      <c r="AV179" s="42">
        <f>'3.Sayfa'!K188</f>
        <v>0.54166666666666696</v>
      </c>
      <c r="AW179" s="42">
        <f>'3.Sayfa'!L188</f>
        <v>0.70833333333333304</v>
      </c>
      <c r="AX179" s="42">
        <f>'3.Sayfa'!P188</f>
        <v>0.33333333333333298</v>
      </c>
      <c r="AY179" s="42">
        <f>'3.Sayfa'!Q188</f>
        <v>0.54166666666666696</v>
      </c>
      <c r="AZ179" s="42">
        <f>'3.Sayfa'!R188</f>
        <v>0.58333333333333304</v>
      </c>
      <c r="BA179" s="42">
        <f>'3.Sayfa'!S188</f>
        <v>0.70833333333333304</v>
      </c>
      <c r="BB179" s="42">
        <f>'3.Sayfa'!W188</f>
        <v>0</v>
      </c>
      <c r="BC179" s="42">
        <f>'3.Sayfa'!X188</f>
        <v>0</v>
      </c>
      <c r="BD179" s="42">
        <f>'3.Sayfa'!Y188</f>
        <v>0</v>
      </c>
      <c r="BE179" s="42">
        <f>'3.Sayfa'!Z188</f>
        <v>0</v>
      </c>
      <c r="BF179" s="42">
        <f>'3.Sayfa'!AD188</f>
        <v>0</v>
      </c>
      <c r="BG179" s="42">
        <f>'3.Sayfa'!AE188</f>
        <v>0</v>
      </c>
      <c r="BH179" s="42">
        <f>'3.Sayfa'!AF188</f>
        <v>0</v>
      </c>
      <c r="BI179" s="42">
        <f>'3.Sayfa'!AG188</f>
        <v>0</v>
      </c>
      <c r="BJ179" s="44">
        <f>'4.Sayfa'!B188</f>
        <v>0</v>
      </c>
      <c r="BK179" s="42">
        <f>'4.Sayfa'!C188</f>
        <v>0</v>
      </c>
      <c r="BL179" s="42">
        <f>'4.Sayfa'!D188</f>
        <v>0</v>
      </c>
      <c r="BM179" s="47">
        <f>'4.Sayfa'!E188</f>
        <v>0</v>
      </c>
      <c r="BN179" s="42">
        <f>'4.Sayfa'!I188</f>
        <v>0</v>
      </c>
      <c r="BO179" s="42">
        <f>'4.Sayfa'!J188</f>
        <v>0</v>
      </c>
      <c r="BP179" s="42">
        <f>'4.Sayfa'!K188</f>
        <v>0</v>
      </c>
      <c r="BQ179" s="42">
        <f>'4.Sayfa'!L188</f>
        <v>0</v>
      </c>
      <c r="BR179" s="42">
        <f>'4.Sayfa'!P188</f>
        <v>0</v>
      </c>
      <c r="BS179" s="42">
        <f>'4.Sayfa'!Q188</f>
        <v>0</v>
      </c>
      <c r="BT179" s="42">
        <f>'4.Sayfa'!R188</f>
        <v>0</v>
      </c>
      <c r="BU179" s="42">
        <f>'4.Sayfa'!S188</f>
        <v>0</v>
      </c>
      <c r="BV179" s="42">
        <f>'4.Sayfa'!W188</f>
        <v>0</v>
      </c>
      <c r="BW179" s="42">
        <f>'4.Sayfa'!X188</f>
        <v>0</v>
      </c>
      <c r="BX179" s="42">
        <f>'4.Sayfa'!Y188</f>
        <v>0</v>
      </c>
      <c r="BY179" s="42">
        <f>'4.Sayfa'!Z188</f>
        <v>0</v>
      </c>
      <c r="BZ179" s="42">
        <f>'4.Sayfa'!AD188</f>
        <v>0</v>
      </c>
      <c r="CA179" s="42">
        <f>'4.Sayfa'!AE188</f>
        <v>0</v>
      </c>
      <c r="CB179" s="42">
        <f>'4.Sayfa'!AF188</f>
        <v>0</v>
      </c>
      <c r="CC179" s="42">
        <f>'4.Sayfa'!AG188</f>
        <v>0</v>
      </c>
      <c r="CD179" s="44">
        <f>'5.Sayfa'!B188</f>
        <v>0</v>
      </c>
      <c r="CE179" s="42">
        <f>'5.Sayfa'!C188</f>
        <v>0</v>
      </c>
      <c r="CF179" s="42">
        <f>'5.Sayfa'!D188</f>
        <v>0</v>
      </c>
      <c r="CG179" s="47">
        <f>'5.Sayfa'!E188</f>
        <v>0</v>
      </c>
      <c r="CH179" s="42">
        <f>'5.Sayfa'!I188</f>
        <v>0</v>
      </c>
      <c r="CI179" s="42">
        <f>'5.Sayfa'!J188</f>
        <v>0</v>
      </c>
      <c r="CJ179" s="42">
        <f>'5.Sayfa'!K188</f>
        <v>0</v>
      </c>
      <c r="CK179" s="42">
        <f>'5.Sayfa'!L188</f>
        <v>0</v>
      </c>
      <c r="CL179" s="42">
        <f>'5.Sayfa'!P188</f>
        <v>0</v>
      </c>
      <c r="CM179" s="42">
        <f>'5.Sayfa'!Q188</f>
        <v>0</v>
      </c>
      <c r="CN179" s="42">
        <f>'5.Sayfa'!R188</f>
        <v>0</v>
      </c>
      <c r="CO179" s="42">
        <f>'5.Sayfa'!S188</f>
        <v>0</v>
      </c>
      <c r="CP179" s="42">
        <f>'5.Sayfa'!W188</f>
        <v>0</v>
      </c>
      <c r="CQ179" s="42">
        <f>'5.Sayfa'!X188</f>
        <v>0</v>
      </c>
      <c r="CR179" s="42">
        <f>'5.Sayfa'!Y188</f>
        <v>0</v>
      </c>
      <c r="CS179" s="42">
        <f>'5.Sayfa'!Z188</f>
        <v>0</v>
      </c>
      <c r="CT179" s="42">
        <f>'5.Sayfa'!AD188</f>
        <v>0</v>
      </c>
      <c r="CU179" s="42">
        <f>'5.Sayfa'!AE188</f>
        <v>0</v>
      </c>
      <c r="CV179" s="42">
        <f>'5.Sayfa'!AF188</f>
        <v>0</v>
      </c>
      <c r="CW179" s="43">
        <f>'5.Sayfa'!AG188</f>
        <v>0</v>
      </c>
      <c r="CY179" s="40">
        <f t="shared" si="52"/>
        <v>0.75</v>
      </c>
      <c r="CZ179" s="40">
        <f t="shared" ref="CZ179:CZ182" si="54">IFERROR(SMALL(B179:CW179,COUNTIF(B179:CW179,0)+1),0)</f>
        <v>0.29166666666666702</v>
      </c>
      <c r="DA179" s="40">
        <f t="shared" si="53"/>
        <v>0.45833333333333298</v>
      </c>
    </row>
    <row r="180" spans="1:105" ht="15.75" thickBot="1">
      <c r="A180" s="20">
        <v>44538</v>
      </c>
      <c r="B180" s="41">
        <f>'1.Sayfa'!B189</f>
        <v>0.375</v>
      </c>
      <c r="C180" s="42">
        <f>'1.Sayfa'!C189</f>
        <v>0.54166666666666696</v>
      </c>
      <c r="D180" s="42">
        <f>'1.Sayfa'!D189</f>
        <v>0.58333333333333304</v>
      </c>
      <c r="E180" s="42">
        <f>'1.Sayfa'!E189</f>
        <v>0.75</v>
      </c>
      <c r="F180" s="42">
        <f>'1.Sayfa'!I189</f>
        <v>0.33333333333333298</v>
      </c>
      <c r="G180" s="42">
        <f>'1.Sayfa'!J189</f>
        <v>0.5</v>
      </c>
      <c r="H180" s="42">
        <f>'1.Sayfa'!K189</f>
        <v>0.54166666666666696</v>
      </c>
      <c r="I180" s="42">
        <f>'1.Sayfa'!L189</f>
        <v>0.70833333333333304</v>
      </c>
      <c r="J180" s="42">
        <f>'1.Sayfa'!P189</f>
        <v>0.33333333333333298</v>
      </c>
      <c r="K180" s="42">
        <f>'1.Sayfa'!Q189</f>
        <v>0.54166666666666696</v>
      </c>
      <c r="L180" s="42">
        <f>'1.Sayfa'!R189</f>
        <v>0.58333333333333304</v>
      </c>
      <c r="M180" s="42">
        <f>'1.Sayfa'!S189</f>
        <v>0.70833333333333304</v>
      </c>
      <c r="N180" s="42">
        <f>'1.Sayfa'!W189</f>
        <v>0.33333333333333298</v>
      </c>
      <c r="O180" s="42">
        <f>'1.Sayfa'!X189</f>
        <v>0.5</v>
      </c>
      <c r="P180" s="42">
        <f>'1.Sayfa'!Y189</f>
        <v>0.54166666666666696</v>
      </c>
      <c r="Q180" s="42">
        <f>'1.Sayfa'!Z189</f>
        <v>0.70833333333333304</v>
      </c>
      <c r="R180" s="42">
        <f>'1.Sayfa'!AD189</f>
        <v>0.33333333333333298</v>
      </c>
      <c r="S180" s="42">
        <f>'1.Sayfa'!AE189</f>
        <v>0.5</v>
      </c>
      <c r="T180" s="42">
        <f>'1.Sayfa'!AF189</f>
        <v>0.54166666666666696</v>
      </c>
      <c r="U180" s="43">
        <f>'1.Sayfa'!AG189</f>
        <v>0.70833333333333304</v>
      </c>
      <c r="V180" s="41">
        <f>'2.Sayfa'!B189</f>
        <v>0.33333333333333298</v>
      </c>
      <c r="W180" s="42">
        <f>'2.Sayfa'!C189</f>
        <v>0.54166666666666696</v>
      </c>
      <c r="X180" s="42">
        <f>'2.Sayfa'!D189</f>
        <v>0.58333333333333304</v>
      </c>
      <c r="Y180" s="42">
        <f>'2.Sayfa'!E189</f>
        <v>0.70833333333333304</v>
      </c>
      <c r="Z180" s="42">
        <f>'2.Sayfa'!I189</f>
        <v>0.29166666666666702</v>
      </c>
      <c r="AA180" s="42">
        <f>'2.Sayfa'!J189</f>
        <v>0.45833333333333298</v>
      </c>
      <c r="AB180" s="42">
        <f>'2.Sayfa'!K189</f>
        <v>0.5</v>
      </c>
      <c r="AC180" s="42">
        <f>'2.Sayfa'!L189</f>
        <v>0.66666666666666696</v>
      </c>
      <c r="AD180" s="42">
        <f>'2.Sayfa'!P189</f>
        <v>0.33333333333333298</v>
      </c>
      <c r="AE180" s="42">
        <f>'2.Sayfa'!Q189</f>
        <v>0.54166666666666696</v>
      </c>
      <c r="AF180" s="42">
        <f>'2.Sayfa'!R189</f>
        <v>0.58333333333333304</v>
      </c>
      <c r="AG180" s="42">
        <f>'2.Sayfa'!S189</f>
        <v>0.70833333333333304</v>
      </c>
      <c r="AH180" s="42">
        <f>'2.Sayfa'!W189</f>
        <v>0.33333333333333298</v>
      </c>
      <c r="AI180" s="42">
        <f>'2.Sayfa'!X189</f>
        <v>0.5</v>
      </c>
      <c r="AJ180" s="42">
        <f>'2.Sayfa'!Y189</f>
        <v>0.54166666666666696</v>
      </c>
      <c r="AK180" s="42">
        <f>'2.Sayfa'!Z189</f>
        <v>0.70833333333333304</v>
      </c>
      <c r="AL180" s="42">
        <f>'2.Sayfa'!AD189</f>
        <v>0.33333333333333298</v>
      </c>
      <c r="AM180" s="42">
        <f>'2.Sayfa'!AE189</f>
        <v>0.5</v>
      </c>
      <c r="AN180" s="42">
        <f>'2.Sayfa'!AF189</f>
        <v>0.54166666666666696</v>
      </c>
      <c r="AO180" s="43">
        <f>'2.Sayfa'!AG189</f>
        <v>0.70833333333333304</v>
      </c>
      <c r="AP180" s="44">
        <f>'3.Sayfa'!B189</f>
        <v>0.33333333333333298</v>
      </c>
      <c r="AQ180" s="46">
        <f>'3.Sayfa'!C189</f>
        <v>0.5</v>
      </c>
      <c r="AR180" s="42">
        <f>'3.Sayfa'!D189</f>
        <v>0.54166666666666696</v>
      </c>
      <c r="AS180" s="45">
        <f>'3.Sayfa'!E189</f>
        <v>0.70833333333333304</v>
      </c>
      <c r="AT180" s="42">
        <f>'3.Sayfa'!I189</f>
        <v>0.33333333333333298</v>
      </c>
      <c r="AU180" s="42">
        <f>'3.Sayfa'!J189</f>
        <v>0.54166666666666696</v>
      </c>
      <c r="AV180" s="42">
        <f>'3.Sayfa'!K189</f>
        <v>0.58333333333333304</v>
      </c>
      <c r="AW180" s="42">
        <f>'3.Sayfa'!L189</f>
        <v>0.70833333333333304</v>
      </c>
      <c r="AX180" s="42">
        <f>'3.Sayfa'!P189</f>
        <v>0.33333333333333298</v>
      </c>
      <c r="AY180" s="42">
        <f>'3.Sayfa'!Q189</f>
        <v>0.54166666666666696</v>
      </c>
      <c r="AZ180" s="42">
        <f>'3.Sayfa'!R189</f>
        <v>0.58333333333333304</v>
      </c>
      <c r="BA180" s="42">
        <f>'3.Sayfa'!S189</f>
        <v>0.70833333333333304</v>
      </c>
      <c r="BB180" s="42">
        <f>'3.Sayfa'!W189</f>
        <v>0</v>
      </c>
      <c r="BC180" s="42">
        <f>'3.Sayfa'!X189</f>
        <v>0</v>
      </c>
      <c r="BD180" s="42">
        <f>'3.Sayfa'!Y189</f>
        <v>0</v>
      </c>
      <c r="BE180" s="42">
        <f>'3.Sayfa'!Z189</f>
        <v>0</v>
      </c>
      <c r="BF180" s="42">
        <f>'3.Sayfa'!AD189</f>
        <v>0</v>
      </c>
      <c r="BG180" s="42">
        <f>'3.Sayfa'!AE189</f>
        <v>0</v>
      </c>
      <c r="BH180" s="42">
        <f>'3.Sayfa'!AF189</f>
        <v>0</v>
      </c>
      <c r="BI180" s="42">
        <f>'3.Sayfa'!AG189</f>
        <v>0</v>
      </c>
      <c r="BJ180" s="44">
        <f>'4.Sayfa'!B189</f>
        <v>0</v>
      </c>
      <c r="BK180" s="42">
        <f>'4.Sayfa'!C189</f>
        <v>0</v>
      </c>
      <c r="BL180" s="42">
        <f>'4.Sayfa'!D189</f>
        <v>0</v>
      </c>
      <c r="BM180" s="47">
        <f>'4.Sayfa'!E189</f>
        <v>0</v>
      </c>
      <c r="BN180" s="42">
        <f>'4.Sayfa'!I189</f>
        <v>0</v>
      </c>
      <c r="BO180" s="42">
        <f>'4.Sayfa'!J189</f>
        <v>0</v>
      </c>
      <c r="BP180" s="42">
        <f>'4.Sayfa'!K189</f>
        <v>0</v>
      </c>
      <c r="BQ180" s="42">
        <f>'4.Sayfa'!L189</f>
        <v>0</v>
      </c>
      <c r="BR180" s="42">
        <f>'4.Sayfa'!P189</f>
        <v>0</v>
      </c>
      <c r="BS180" s="42">
        <f>'4.Sayfa'!Q189</f>
        <v>0</v>
      </c>
      <c r="BT180" s="42">
        <f>'4.Sayfa'!R189</f>
        <v>0</v>
      </c>
      <c r="BU180" s="42">
        <f>'4.Sayfa'!S189</f>
        <v>0</v>
      </c>
      <c r="BV180" s="42">
        <f>'4.Sayfa'!W189</f>
        <v>0</v>
      </c>
      <c r="BW180" s="42">
        <f>'4.Sayfa'!X189</f>
        <v>0</v>
      </c>
      <c r="BX180" s="42">
        <f>'4.Sayfa'!Y189</f>
        <v>0</v>
      </c>
      <c r="BY180" s="42">
        <f>'4.Sayfa'!Z189</f>
        <v>0</v>
      </c>
      <c r="BZ180" s="42">
        <f>'4.Sayfa'!AD189</f>
        <v>0</v>
      </c>
      <c r="CA180" s="42">
        <f>'4.Sayfa'!AE189</f>
        <v>0</v>
      </c>
      <c r="CB180" s="42">
        <f>'4.Sayfa'!AF189</f>
        <v>0</v>
      </c>
      <c r="CC180" s="42">
        <f>'4.Sayfa'!AG189</f>
        <v>0</v>
      </c>
      <c r="CD180" s="44">
        <f>'5.Sayfa'!B189</f>
        <v>0</v>
      </c>
      <c r="CE180" s="42">
        <f>'5.Sayfa'!C189</f>
        <v>0</v>
      </c>
      <c r="CF180" s="42">
        <f>'5.Sayfa'!D189</f>
        <v>0</v>
      </c>
      <c r="CG180" s="47">
        <f>'5.Sayfa'!E189</f>
        <v>0</v>
      </c>
      <c r="CH180" s="42">
        <f>'5.Sayfa'!I189</f>
        <v>0</v>
      </c>
      <c r="CI180" s="42">
        <f>'5.Sayfa'!J189</f>
        <v>0</v>
      </c>
      <c r="CJ180" s="42">
        <f>'5.Sayfa'!K189</f>
        <v>0</v>
      </c>
      <c r="CK180" s="42">
        <f>'5.Sayfa'!L189</f>
        <v>0</v>
      </c>
      <c r="CL180" s="42">
        <f>'5.Sayfa'!P189</f>
        <v>0</v>
      </c>
      <c r="CM180" s="42">
        <f>'5.Sayfa'!Q189</f>
        <v>0</v>
      </c>
      <c r="CN180" s="42">
        <f>'5.Sayfa'!R189</f>
        <v>0</v>
      </c>
      <c r="CO180" s="42">
        <f>'5.Sayfa'!S189</f>
        <v>0</v>
      </c>
      <c r="CP180" s="42">
        <f>'5.Sayfa'!W189</f>
        <v>0</v>
      </c>
      <c r="CQ180" s="42">
        <f>'5.Sayfa'!X189</f>
        <v>0</v>
      </c>
      <c r="CR180" s="42">
        <f>'5.Sayfa'!Y189</f>
        <v>0</v>
      </c>
      <c r="CS180" s="42">
        <f>'5.Sayfa'!Z189</f>
        <v>0</v>
      </c>
      <c r="CT180" s="42">
        <f>'5.Sayfa'!AD189</f>
        <v>0</v>
      </c>
      <c r="CU180" s="42">
        <f>'5.Sayfa'!AE189</f>
        <v>0</v>
      </c>
      <c r="CV180" s="42">
        <f>'5.Sayfa'!AF189</f>
        <v>0</v>
      </c>
      <c r="CW180" s="43">
        <f>'5.Sayfa'!AG189</f>
        <v>0</v>
      </c>
      <c r="CY180" s="40">
        <f t="shared" si="52"/>
        <v>0.75</v>
      </c>
      <c r="CZ180" s="40">
        <f t="shared" si="54"/>
        <v>0.29166666666666702</v>
      </c>
      <c r="DA180" s="40">
        <f t="shared" si="53"/>
        <v>0.45833333333333298</v>
      </c>
    </row>
    <row r="181" spans="1:105" ht="15.75" thickBot="1">
      <c r="A181" s="20">
        <v>44539</v>
      </c>
      <c r="B181" s="41">
        <f>'1.Sayfa'!B190</f>
        <v>0.33333333333333298</v>
      </c>
      <c r="C181" s="42">
        <f>'1.Sayfa'!C190</f>
        <v>0.54166666666666696</v>
      </c>
      <c r="D181" s="42">
        <f>'1.Sayfa'!D190</f>
        <v>0.58333333333333304</v>
      </c>
      <c r="E181" s="42">
        <f>'1.Sayfa'!E190</f>
        <v>0.70833333333333304</v>
      </c>
      <c r="F181" s="42">
        <f>'1.Sayfa'!I190</f>
        <v>0.33333333333333298</v>
      </c>
      <c r="G181" s="42">
        <f>'1.Sayfa'!J190</f>
        <v>0.5</v>
      </c>
      <c r="H181" s="42">
        <f>'1.Sayfa'!K190</f>
        <v>0.54166666666666696</v>
      </c>
      <c r="I181" s="42">
        <f>'1.Sayfa'!L190</f>
        <v>0.70833333333333304</v>
      </c>
      <c r="J181" s="42">
        <f>'1.Sayfa'!P190</f>
        <v>0.33333333333333298</v>
      </c>
      <c r="K181" s="42">
        <f>'1.Sayfa'!Q190</f>
        <v>0.5</v>
      </c>
      <c r="L181" s="42">
        <f>'1.Sayfa'!R190</f>
        <v>0.54166666666666696</v>
      </c>
      <c r="M181" s="42">
        <f>'1.Sayfa'!S190</f>
        <v>0.70833333333333304</v>
      </c>
      <c r="N181" s="42">
        <f>'1.Sayfa'!W190</f>
        <v>0.375</v>
      </c>
      <c r="O181" s="42">
        <f>'1.Sayfa'!X190</f>
        <v>0.54166666666666696</v>
      </c>
      <c r="P181" s="42">
        <f>'1.Sayfa'!Y190</f>
        <v>0.58333333333333304</v>
      </c>
      <c r="Q181" s="42">
        <f>'1.Sayfa'!Z190</f>
        <v>0.75</v>
      </c>
      <c r="R181" s="42">
        <f>'1.Sayfa'!AD190</f>
        <v>0.33333333333333298</v>
      </c>
      <c r="S181" s="42">
        <f>'1.Sayfa'!AE190</f>
        <v>0.5</v>
      </c>
      <c r="T181" s="42">
        <f>'1.Sayfa'!AF190</f>
        <v>0.54166666666666696</v>
      </c>
      <c r="U181" s="43">
        <f>'1.Sayfa'!AG190</f>
        <v>0.70833333333333304</v>
      </c>
      <c r="V181" s="41">
        <f>'2.Sayfa'!B190</f>
        <v>0.33333333333333298</v>
      </c>
      <c r="W181" s="42">
        <f>'2.Sayfa'!C190</f>
        <v>0.5</v>
      </c>
      <c r="X181" s="42">
        <f>'2.Sayfa'!D190</f>
        <v>0.54166666666666696</v>
      </c>
      <c r="Y181" s="42">
        <f>'2.Sayfa'!E190</f>
        <v>0.70833333333333304</v>
      </c>
      <c r="Z181" s="42">
        <f>'2.Sayfa'!I190</f>
        <v>0.33333333333333298</v>
      </c>
      <c r="AA181" s="42">
        <f>'2.Sayfa'!J190</f>
        <v>0.54166666666666696</v>
      </c>
      <c r="AB181" s="42">
        <f>'2.Sayfa'!K190</f>
        <v>0.58333333333333304</v>
      </c>
      <c r="AC181" s="42">
        <f>'2.Sayfa'!L190</f>
        <v>0.70833333333333304</v>
      </c>
      <c r="AD181" s="42">
        <f>'2.Sayfa'!P190</f>
        <v>0.33333333333333298</v>
      </c>
      <c r="AE181" s="42">
        <f>'2.Sayfa'!Q190</f>
        <v>0.5</v>
      </c>
      <c r="AF181" s="42">
        <f>'2.Sayfa'!R190</f>
        <v>0.54166666666666696</v>
      </c>
      <c r="AG181" s="42">
        <f>'2.Sayfa'!S190</f>
        <v>0.70833333333333304</v>
      </c>
      <c r="AH181" s="42">
        <f>'2.Sayfa'!W190</f>
        <v>0.29166666666666702</v>
      </c>
      <c r="AI181" s="42">
        <f>'2.Sayfa'!X190</f>
        <v>0.45833333333333298</v>
      </c>
      <c r="AJ181" s="42">
        <f>'2.Sayfa'!Y190</f>
        <v>0.5</v>
      </c>
      <c r="AK181" s="42">
        <f>'2.Sayfa'!Z190</f>
        <v>0.66666666666666696</v>
      </c>
      <c r="AL181" s="42">
        <f>'2.Sayfa'!AD190</f>
        <v>0.33333333333333298</v>
      </c>
      <c r="AM181" s="42">
        <f>'2.Sayfa'!AE190</f>
        <v>0.5</v>
      </c>
      <c r="AN181" s="42">
        <f>'2.Sayfa'!AF190</f>
        <v>0.54166666666666696</v>
      </c>
      <c r="AO181" s="43">
        <f>'2.Sayfa'!AG190</f>
        <v>0.70833333333333304</v>
      </c>
      <c r="AP181" s="44">
        <f>'3.Sayfa'!B190</f>
        <v>0.33333333333333298</v>
      </c>
      <c r="AQ181" s="46">
        <f>'3.Sayfa'!C190</f>
        <v>0.5</v>
      </c>
      <c r="AR181" s="42">
        <f>'3.Sayfa'!D190</f>
        <v>0.54166666666666696</v>
      </c>
      <c r="AS181" s="45">
        <f>'3.Sayfa'!E190</f>
        <v>0.70833333333333304</v>
      </c>
      <c r="AT181" s="42">
        <f>'3.Sayfa'!I190</f>
        <v>0.33333333333333298</v>
      </c>
      <c r="AU181" s="42">
        <f>'3.Sayfa'!J190</f>
        <v>0.54166666666666696</v>
      </c>
      <c r="AV181" s="42">
        <f>'3.Sayfa'!K190</f>
        <v>0.58333333333333304</v>
      </c>
      <c r="AW181" s="42">
        <f>'3.Sayfa'!L190</f>
        <v>0.70833333333333304</v>
      </c>
      <c r="AX181" s="42">
        <f>'3.Sayfa'!P190</f>
        <v>0.33333333333333298</v>
      </c>
      <c r="AY181" s="42">
        <f>'3.Sayfa'!Q190</f>
        <v>0.54166666666666696</v>
      </c>
      <c r="AZ181" s="42">
        <f>'3.Sayfa'!R190</f>
        <v>0.58333333333333304</v>
      </c>
      <c r="BA181" s="42">
        <f>'3.Sayfa'!S190</f>
        <v>0.70833333333333304</v>
      </c>
      <c r="BB181" s="42">
        <f>'3.Sayfa'!W190</f>
        <v>0</v>
      </c>
      <c r="BC181" s="42">
        <f>'3.Sayfa'!X190</f>
        <v>0</v>
      </c>
      <c r="BD181" s="42">
        <f>'3.Sayfa'!Y190</f>
        <v>0</v>
      </c>
      <c r="BE181" s="42">
        <f>'3.Sayfa'!Z190</f>
        <v>0</v>
      </c>
      <c r="BF181" s="42">
        <f>'3.Sayfa'!AD190</f>
        <v>0</v>
      </c>
      <c r="BG181" s="42">
        <f>'3.Sayfa'!AE190</f>
        <v>0</v>
      </c>
      <c r="BH181" s="42">
        <f>'3.Sayfa'!AF190</f>
        <v>0</v>
      </c>
      <c r="BI181" s="42">
        <f>'3.Sayfa'!AG190</f>
        <v>0</v>
      </c>
      <c r="BJ181" s="44">
        <f>'4.Sayfa'!B190</f>
        <v>0</v>
      </c>
      <c r="BK181" s="42">
        <f>'4.Sayfa'!C190</f>
        <v>0</v>
      </c>
      <c r="BL181" s="42">
        <f>'4.Sayfa'!D190</f>
        <v>0</v>
      </c>
      <c r="BM181" s="47">
        <f>'4.Sayfa'!E190</f>
        <v>0</v>
      </c>
      <c r="BN181" s="42">
        <f>'4.Sayfa'!I190</f>
        <v>0</v>
      </c>
      <c r="BO181" s="42">
        <f>'4.Sayfa'!J190</f>
        <v>0</v>
      </c>
      <c r="BP181" s="42">
        <f>'4.Sayfa'!K190</f>
        <v>0</v>
      </c>
      <c r="BQ181" s="42">
        <f>'4.Sayfa'!L190</f>
        <v>0</v>
      </c>
      <c r="BR181" s="42">
        <f>'4.Sayfa'!P190</f>
        <v>0</v>
      </c>
      <c r="BS181" s="42">
        <f>'4.Sayfa'!Q190</f>
        <v>0</v>
      </c>
      <c r="BT181" s="42">
        <f>'4.Sayfa'!R190</f>
        <v>0</v>
      </c>
      <c r="BU181" s="42">
        <f>'4.Sayfa'!S190</f>
        <v>0</v>
      </c>
      <c r="BV181" s="42">
        <f>'4.Sayfa'!W190</f>
        <v>0</v>
      </c>
      <c r="BW181" s="42">
        <f>'4.Sayfa'!X190</f>
        <v>0</v>
      </c>
      <c r="BX181" s="42">
        <f>'4.Sayfa'!Y190</f>
        <v>0</v>
      </c>
      <c r="BY181" s="42">
        <f>'4.Sayfa'!Z190</f>
        <v>0</v>
      </c>
      <c r="BZ181" s="42">
        <f>'4.Sayfa'!AD190</f>
        <v>0</v>
      </c>
      <c r="CA181" s="42">
        <f>'4.Sayfa'!AE190</f>
        <v>0</v>
      </c>
      <c r="CB181" s="42">
        <f>'4.Sayfa'!AF190</f>
        <v>0</v>
      </c>
      <c r="CC181" s="42">
        <f>'4.Sayfa'!AG190</f>
        <v>0</v>
      </c>
      <c r="CD181" s="44">
        <f>'5.Sayfa'!B190</f>
        <v>0</v>
      </c>
      <c r="CE181" s="42">
        <f>'5.Sayfa'!C190</f>
        <v>0</v>
      </c>
      <c r="CF181" s="42">
        <f>'5.Sayfa'!D190</f>
        <v>0</v>
      </c>
      <c r="CG181" s="47">
        <f>'5.Sayfa'!E190</f>
        <v>0</v>
      </c>
      <c r="CH181" s="42">
        <f>'5.Sayfa'!I190</f>
        <v>0</v>
      </c>
      <c r="CI181" s="42">
        <f>'5.Sayfa'!J190</f>
        <v>0</v>
      </c>
      <c r="CJ181" s="42">
        <f>'5.Sayfa'!K190</f>
        <v>0</v>
      </c>
      <c r="CK181" s="42">
        <f>'5.Sayfa'!L190</f>
        <v>0</v>
      </c>
      <c r="CL181" s="42">
        <f>'5.Sayfa'!P190</f>
        <v>0</v>
      </c>
      <c r="CM181" s="42">
        <f>'5.Sayfa'!Q190</f>
        <v>0</v>
      </c>
      <c r="CN181" s="42">
        <f>'5.Sayfa'!R190</f>
        <v>0</v>
      </c>
      <c r="CO181" s="42">
        <f>'5.Sayfa'!S190</f>
        <v>0</v>
      </c>
      <c r="CP181" s="42">
        <f>'5.Sayfa'!W190</f>
        <v>0</v>
      </c>
      <c r="CQ181" s="42">
        <f>'5.Sayfa'!X190</f>
        <v>0</v>
      </c>
      <c r="CR181" s="42">
        <f>'5.Sayfa'!Y190</f>
        <v>0</v>
      </c>
      <c r="CS181" s="42">
        <f>'5.Sayfa'!Z190</f>
        <v>0</v>
      </c>
      <c r="CT181" s="42">
        <f>'5.Sayfa'!AD190</f>
        <v>0</v>
      </c>
      <c r="CU181" s="42">
        <f>'5.Sayfa'!AE190</f>
        <v>0</v>
      </c>
      <c r="CV181" s="42">
        <f>'5.Sayfa'!AF190</f>
        <v>0</v>
      </c>
      <c r="CW181" s="43">
        <f>'5.Sayfa'!AG190</f>
        <v>0</v>
      </c>
      <c r="CY181" s="40">
        <f t="shared" si="52"/>
        <v>0.75</v>
      </c>
      <c r="CZ181" s="40">
        <f t="shared" si="54"/>
        <v>0.29166666666666702</v>
      </c>
      <c r="DA181" s="40">
        <f t="shared" si="53"/>
        <v>0.45833333333333298</v>
      </c>
    </row>
    <row r="182" spans="1:105" ht="15.75" thickBot="1">
      <c r="A182" s="20">
        <v>44540</v>
      </c>
      <c r="B182" s="41">
        <f>'1.Sayfa'!B191</f>
        <v>0.33333333333333298</v>
      </c>
      <c r="C182" s="42">
        <f>'1.Sayfa'!C191</f>
        <v>0.5</v>
      </c>
      <c r="D182" s="42">
        <f>'1.Sayfa'!D191</f>
        <v>0.54166666666666696</v>
      </c>
      <c r="E182" s="42">
        <f>'1.Sayfa'!E191</f>
        <v>0.70833333333333304</v>
      </c>
      <c r="F182" s="42">
        <f>'1.Sayfa'!I191</f>
        <v>0.375</v>
      </c>
      <c r="G182" s="42">
        <f>'1.Sayfa'!J191</f>
        <v>0.54166666666666696</v>
      </c>
      <c r="H182" s="42">
        <f>'1.Sayfa'!K191</f>
        <v>0.58333333333333304</v>
      </c>
      <c r="I182" s="42">
        <f>'1.Sayfa'!L191</f>
        <v>0.75</v>
      </c>
      <c r="J182" s="42">
        <f>'1.Sayfa'!P191</f>
        <v>0.33333333333333298</v>
      </c>
      <c r="K182" s="42">
        <f>'1.Sayfa'!Q191</f>
        <v>0.5</v>
      </c>
      <c r="L182" s="42">
        <f>'1.Sayfa'!R191</f>
        <v>0.54166666666666696</v>
      </c>
      <c r="M182" s="42">
        <f>'1.Sayfa'!S191</f>
        <v>0.70833333333333304</v>
      </c>
      <c r="N182" s="42">
        <f>'1.Sayfa'!W191</f>
        <v>0.33333333333333298</v>
      </c>
      <c r="O182" s="42">
        <f>'1.Sayfa'!X191</f>
        <v>0.54166666666666696</v>
      </c>
      <c r="P182" s="42">
        <f>'1.Sayfa'!Y191</f>
        <v>0.58333333333333304</v>
      </c>
      <c r="Q182" s="42">
        <f>'1.Sayfa'!Z191</f>
        <v>0.70833333333333304</v>
      </c>
      <c r="R182" s="42">
        <f>'1.Sayfa'!AD191</f>
        <v>0.33333333333333298</v>
      </c>
      <c r="S182" s="42">
        <f>'1.Sayfa'!AE191</f>
        <v>0.5</v>
      </c>
      <c r="T182" s="42">
        <f>'1.Sayfa'!AF191</f>
        <v>0.54166666666666696</v>
      </c>
      <c r="U182" s="43">
        <f>'1.Sayfa'!AG191</f>
        <v>0.70833333333333304</v>
      </c>
      <c r="V182" s="41">
        <f>'2.Sayfa'!B191</f>
        <v>0.33333333333333298</v>
      </c>
      <c r="W182" s="42">
        <f>'2.Sayfa'!C191</f>
        <v>0.5</v>
      </c>
      <c r="X182" s="42">
        <f>'2.Sayfa'!D191</f>
        <v>0.54166666666666696</v>
      </c>
      <c r="Y182" s="42">
        <f>'2.Sayfa'!E191</f>
        <v>0.70833333333333304</v>
      </c>
      <c r="Z182" s="42">
        <f>'2.Sayfa'!I191</f>
        <v>0.33333333333333298</v>
      </c>
      <c r="AA182" s="42">
        <f>'2.Sayfa'!J191</f>
        <v>0.5</v>
      </c>
      <c r="AB182" s="42">
        <f>'2.Sayfa'!K191</f>
        <v>0.54166666666666696</v>
      </c>
      <c r="AC182" s="42">
        <f>'2.Sayfa'!L191</f>
        <v>0.70833333333333304</v>
      </c>
      <c r="AD182" s="42">
        <f>'2.Sayfa'!P191</f>
        <v>0.33333333333333298</v>
      </c>
      <c r="AE182" s="42">
        <f>'2.Sayfa'!Q191</f>
        <v>0.5</v>
      </c>
      <c r="AF182" s="42">
        <f>'2.Sayfa'!R191</f>
        <v>0.54166666666666696</v>
      </c>
      <c r="AG182" s="42">
        <f>'2.Sayfa'!S191</f>
        <v>0.70833333333333304</v>
      </c>
      <c r="AH182" s="42">
        <f>'2.Sayfa'!W191</f>
        <v>0.33333333333333298</v>
      </c>
      <c r="AI182" s="42">
        <f>'2.Sayfa'!X191</f>
        <v>0.54166666666666696</v>
      </c>
      <c r="AJ182" s="42">
        <f>'2.Sayfa'!Y191</f>
        <v>0.58333333333333304</v>
      </c>
      <c r="AK182" s="42">
        <f>'2.Sayfa'!Z191</f>
        <v>0.70833333333333304</v>
      </c>
      <c r="AL182" s="42">
        <f>'2.Sayfa'!AD191</f>
        <v>0.29166666666666702</v>
      </c>
      <c r="AM182" s="42">
        <f>'2.Sayfa'!AE191</f>
        <v>0.45833333333333298</v>
      </c>
      <c r="AN182" s="42">
        <f>'2.Sayfa'!AF191</f>
        <v>0.5</v>
      </c>
      <c r="AO182" s="43">
        <f>'2.Sayfa'!AG191</f>
        <v>0.66666666666666696</v>
      </c>
      <c r="AP182" s="44">
        <f>'3.Sayfa'!B191</f>
        <v>0.33333333333333298</v>
      </c>
      <c r="AQ182" s="46">
        <f>'3.Sayfa'!C191</f>
        <v>0.5</v>
      </c>
      <c r="AR182" s="42">
        <f>'3.Sayfa'!D191</f>
        <v>0.54166666666666696</v>
      </c>
      <c r="AS182" s="45">
        <f>'3.Sayfa'!E191</f>
        <v>0.70833333333333304</v>
      </c>
      <c r="AT182" s="42">
        <f>'3.Sayfa'!I191</f>
        <v>0.33333333333333298</v>
      </c>
      <c r="AU182" s="42">
        <f>'3.Sayfa'!J191</f>
        <v>0.54166666666666696</v>
      </c>
      <c r="AV182" s="42">
        <f>'3.Sayfa'!K191</f>
        <v>0.58333333333333304</v>
      </c>
      <c r="AW182" s="42">
        <f>'3.Sayfa'!L191</f>
        <v>0.70833333333333304</v>
      </c>
      <c r="AX182" s="42">
        <f>'3.Sayfa'!P191</f>
        <v>0.33333333333333298</v>
      </c>
      <c r="AY182" s="42">
        <f>'3.Sayfa'!Q191</f>
        <v>0.5</v>
      </c>
      <c r="AZ182" s="42">
        <f>'3.Sayfa'!R191</f>
        <v>0.54166666666666696</v>
      </c>
      <c r="BA182" s="42">
        <f>'3.Sayfa'!S191</f>
        <v>0.70833333333333304</v>
      </c>
      <c r="BB182" s="42">
        <f>'3.Sayfa'!W191</f>
        <v>0</v>
      </c>
      <c r="BC182" s="42">
        <f>'3.Sayfa'!X191</f>
        <v>0</v>
      </c>
      <c r="BD182" s="42">
        <f>'3.Sayfa'!Y191</f>
        <v>0</v>
      </c>
      <c r="BE182" s="42">
        <f>'3.Sayfa'!Z191</f>
        <v>0</v>
      </c>
      <c r="BF182" s="42">
        <f>'3.Sayfa'!AD191</f>
        <v>0</v>
      </c>
      <c r="BG182" s="42">
        <f>'3.Sayfa'!AE191</f>
        <v>0</v>
      </c>
      <c r="BH182" s="42">
        <f>'3.Sayfa'!AF191</f>
        <v>0</v>
      </c>
      <c r="BI182" s="42">
        <f>'3.Sayfa'!AG191</f>
        <v>0</v>
      </c>
      <c r="BJ182" s="44">
        <f>'4.Sayfa'!B191</f>
        <v>0</v>
      </c>
      <c r="BK182" s="42">
        <f>'4.Sayfa'!C191</f>
        <v>0</v>
      </c>
      <c r="BL182" s="42">
        <f>'4.Sayfa'!D191</f>
        <v>0</v>
      </c>
      <c r="BM182" s="47">
        <f>'4.Sayfa'!E191</f>
        <v>0</v>
      </c>
      <c r="BN182" s="42">
        <f>'4.Sayfa'!I191</f>
        <v>0</v>
      </c>
      <c r="BO182" s="42">
        <f>'4.Sayfa'!J191</f>
        <v>0</v>
      </c>
      <c r="BP182" s="42">
        <f>'4.Sayfa'!K191</f>
        <v>0</v>
      </c>
      <c r="BQ182" s="42">
        <f>'4.Sayfa'!L191</f>
        <v>0</v>
      </c>
      <c r="BR182" s="42">
        <f>'4.Sayfa'!P191</f>
        <v>0</v>
      </c>
      <c r="BS182" s="42">
        <f>'4.Sayfa'!Q191</f>
        <v>0</v>
      </c>
      <c r="BT182" s="42">
        <f>'4.Sayfa'!R191</f>
        <v>0</v>
      </c>
      <c r="BU182" s="42">
        <f>'4.Sayfa'!S191</f>
        <v>0</v>
      </c>
      <c r="BV182" s="42">
        <f>'4.Sayfa'!W191</f>
        <v>0</v>
      </c>
      <c r="BW182" s="42">
        <f>'4.Sayfa'!X191</f>
        <v>0</v>
      </c>
      <c r="BX182" s="42">
        <f>'4.Sayfa'!Y191</f>
        <v>0</v>
      </c>
      <c r="BY182" s="42">
        <f>'4.Sayfa'!Z191</f>
        <v>0</v>
      </c>
      <c r="BZ182" s="42">
        <f>'4.Sayfa'!AD191</f>
        <v>0</v>
      </c>
      <c r="CA182" s="42">
        <f>'4.Sayfa'!AE191</f>
        <v>0</v>
      </c>
      <c r="CB182" s="42">
        <f>'4.Sayfa'!AF191</f>
        <v>0</v>
      </c>
      <c r="CC182" s="42">
        <f>'4.Sayfa'!AG191</f>
        <v>0</v>
      </c>
      <c r="CD182" s="44">
        <f>'5.Sayfa'!B191</f>
        <v>0</v>
      </c>
      <c r="CE182" s="42">
        <f>'5.Sayfa'!C191</f>
        <v>0</v>
      </c>
      <c r="CF182" s="42">
        <f>'5.Sayfa'!D191</f>
        <v>0</v>
      </c>
      <c r="CG182" s="47">
        <f>'5.Sayfa'!E191</f>
        <v>0</v>
      </c>
      <c r="CH182" s="42">
        <f>'5.Sayfa'!I191</f>
        <v>0</v>
      </c>
      <c r="CI182" s="42">
        <f>'5.Sayfa'!J191</f>
        <v>0</v>
      </c>
      <c r="CJ182" s="42">
        <f>'5.Sayfa'!K191</f>
        <v>0</v>
      </c>
      <c r="CK182" s="42">
        <f>'5.Sayfa'!L191</f>
        <v>0</v>
      </c>
      <c r="CL182" s="42">
        <f>'5.Sayfa'!P191</f>
        <v>0</v>
      </c>
      <c r="CM182" s="42">
        <f>'5.Sayfa'!Q191</f>
        <v>0</v>
      </c>
      <c r="CN182" s="42">
        <f>'5.Sayfa'!R191</f>
        <v>0</v>
      </c>
      <c r="CO182" s="42">
        <f>'5.Sayfa'!S191</f>
        <v>0</v>
      </c>
      <c r="CP182" s="42">
        <f>'5.Sayfa'!W191</f>
        <v>0</v>
      </c>
      <c r="CQ182" s="42">
        <f>'5.Sayfa'!X191</f>
        <v>0</v>
      </c>
      <c r="CR182" s="42">
        <f>'5.Sayfa'!Y191</f>
        <v>0</v>
      </c>
      <c r="CS182" s="42">
        <f>'5.Sayfa'!Z191</f>
        <v>0</v>
      </c>
      <c r="CT182" s="42">
        <f>'5.Sayfa'!AD191</f>
        <v>0</v>
      </c>
      <c r="CU182" s="42">
        <f>'5.Sayfa'!AE191</f>
        <v>0</v>
      </c>
      <c r="CV182" s="42">
        <f>'5.Sayfa'!AF191</f>
        <v>0</v>
      </c>
      <c r="CW182" s="43">
        <f>'5.Sayfa'!AG191</f>
        <v>0</v>
      </c>
      <c r="CY182" s="40">
        <f t="shared" si="52"/>
        <v>0.75</v>
      </c>
      <c r="CZ182" s="40">
        <f t="shared" si="54"/>
        <v>0.29166666666666702</v>
      </c>
      <c r="DA182" s="40">
        <f t="shared" si="53"/>
        <v>0.45833333333333298</v>
      </c>
    </row>
    <row r="183" spans="1:105" ht="16.5" thickBot="1">
      <c r="A183" s="30" t="s">
        <v>24</v>
      </c>
      <c r="B183" s="41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3"/>
      <c r="V183" s="41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3"/>
      <c r="AP183" s="44"/>
      <c r="AQ183" s="46"/>
      <c r="AR183" s="42"/>
      <c r="AS183" s="45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4"/>
      <c r="BK183" s="42"/>
      <c r="BL183" s="42"/>
      <c r="BM183" s="47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4"/>
      <c r="CE183" s="42"/>
      <c r="CF183" s="42"/>
      <c r="CG183" s="47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3"/>
      <c r="CY183" s="40"/>
      <c r="CZ183" s="40"/>
      <c r="DA183" s="48">
        <f>SUM(DA178:DA182)</f>
        <v>2.2916666666666647</v>
      </c>
    </row>
    <row r="184" spans="1:105">
      <c r="A184" s="20">
        <v>44541</v>
      </c>
    </row>
    <row r="185" spans="1:105">
      <c r="A185" s="20">
        <v>44542</v>
      </c>
    </row>
    <row r="186" spans="1:105" ht="15.75" thickBot="1">
      <c r="A186" s="20">
        <v>44543</v>
      </c>
      <c r="B186" s="41">
        <f>'1.Sayfa'!B195</f>
        <v>0.33333333333333298</v>
      </c>
      <c r="C186" s="42">
        <f>'1.Sayfa'!C195</f>
        <v>0.54166666666666696</v>
      </c>
      <c r="D186" s="42">
        <f>'1.Sayfa'!D195</f>
        <v>0.58333333333333304</v>
      </c>
      <c r="E186" s="42">
        <f>'1.Sayfa'!E195</f>
        <v>0.70833333333333304</v>
      </c>
      <c r="F186" s="42">
        <f>'1.Sayfa'!I195</f>
        <v>0.33333333333333298</v>
      </c>
      <c r="G186" s="42">
        <f>'1.Sayfa'!J195</f>
        <v>0.5</v>
      </c>
      <c r="H186" s="42">
        <f>'1.Sayfa'!K195</f>
        <v>0.54166666666666696</v>
      </c>
      <c r="I186" s="42">
        <f>'1.Sayfa'!L195</f>
        <v>0.70833333333333304</v>
      </c>
      <c r="J186" s="42">
        <f>'1.Sayfa'!P195</f>
        <v>0.375</v>
      </c>
      <c r="K186" s="42">
        <f>'1.Sayfa'!Q195</f>
        <v>0.54166666666666696</v>
      </c>
      <c r="L186" s="42">
        <f>'1.Sayfa'!R195</f>
        <v>0.58333333333333304</v>
      </c>
      <c r="M186" s="42">
        <f>'1.Sayfa'!S195</f>
        <v>0.75</v>
      </c>
      <c r="N186" s="42">
        <f>'1.Sayfa'!W195</f>
        <v>0.33333333333333298</v>
      </c>
      <c r="O186" s="42">
        <f>'1.Sayfa'!X195</f>
        <v>0.54166666666666696</v>
      </c>
      <c r="P186" s="42">
        <f>'1.Sayfa'!Y195</f>
        <v>0.58333333333333304</v>
      </c>
      <c r="Q186" s="42">
        <f>'1.Sayfa'!Z195</f>
        <v>0.70833333333333304</v>
      </c>
      <c r="R186" s="42">
        <f>'1.Sayfa'!AD195</f>
        <v>0.33333333333333298</v>
      </c>
      <c r="S186" s="42">
        <f>'1.Sayfa'!AE195</f>
        <v>0.5</v>
      </c>
      <c r="T186" s="42">
        <f>'1.Sayfa'!AF195</f>
        <v>0.54166666666666696</v>
      </c>
      <c r="U186" s="43">
        <f>'1.Sayfa'!AG195</f>
        <v>0.70833333333333304</v>
      </c>
      <c r="V186" s="41">
        <f>'2.Sayfa'!B195</f>
        <v>0.33333333333333298</v>
      </c>
      <c r="W186" s="42">
        <f>'2.Sayfa'!C195</f>
        <v>0.5</v>
      </c>
      <c r="X186" s="42">
        <f>'2.Sayfa'!D195</f>
        <v>0.54166666666666696</v>
      </c>
      <c r="Y186" s="42">
        <f>'2.Sayfa'!E195</f>
        <v>0.70833333333333304</v>
      </c>
      <c r="Z186" s="42">
        <f>'2.Sayfa'!I195</f>
        <v>0.33333333333333298</v>
      </c>
      <c r="AA186" s="42">
        <f>'2.Sayfa'!J195</f>
        <v>0.54166666666666696</v>
      </c>
      <c r="AB186" s="42">
        <f>'2.Sayfa'!K195</f>
        <v>0.58333333333333304</v>
      </c>
      <c r="AC186" s="42">
        <f>'2.Sayfa'!L195</f>
        <v>0.70833333333333304</v>
      </c>
      <c r="AD186" s="42">
        <f>'2.Sayfa'!P195</f>
        <v>0.33333333333333298</v>
      </c>
      <c r="AE186" s="42">
        <f>'2.Sayfa'!Q195</f>
        <v>0.5</v>
      </c>
      <c r="AF186" s="42">
        <f>'2.Sayfa'!R195</f>
        <v>0.54166666666666696</v>
      </c>
      <c r="AG186" s="42">
        <f>'2.Sayfa'!S195</f>
        <v>0.70833333333333304</v>
      </c>
      <c r="AH186" s="42">
        <f>'2.Sayfa'!W195</f>
        <v>0.33333333333333298</v>
      </c>
      <c r="AI186" s="42">
        <f>'2.Sayfa'!X195</f>
        <v>0.5</v>
      </c>
      <c r="AJ186" s="42">
        <f>'2.Sayfa'!Y195</f>
        <v>0.54166666666666696</v>
      </c>
      <c r="AK186" s="42">
        <f>'2.Sayfa'!Z195</f>
        <v>0.70833333333333304</v>
      </c>
      <c r="AL186" s="42">
        <f>'2.Sayfa'!AD195</f>
        <v>0.33333333333333298</v>
      </c>
      <c r="AM186" s="42">
        <f>'2.Sayfa'!AE195</f>
        <v>0.5</v>
      </c>
      <c r="AN186" s="42">
        <f>'2.Sayfa'!AF195</f>
        <v>0.54166666666666696</v>
      </c>
      <c r="AO186" s="43">
        <f>'2.Sayfa'!AG195</f>
        <v>0.70833333333333304</v>
      </c>
      <c r="AP186" s="44">
        <f>'3.Sayfa'!B195</f>
        <v>0.33333333333333298</v>
      </c>
      <c r="AQ186" s="46">
        <f>'3.Sayfa'!C195</f>
        <v>0.5</v>
      </c>
      <c r="AR186" s="42">
        <f>'3.Sayfa'!D195</f>
        <v>0.54166666666666696</v>
      </c>
      <c r="AS186" s="45">
        <f>'3.Sayfa'!E195</f>
        <v>0.70833333333333304</v>
      </c>
      <c r="AT186" s="42">
        <f>'3.Sayfa'!I195</f>
        <v>0.29166666666666702</v>
      </c>
      <c r="AU186" s="42">
        <f>'3.Sayfa'!J195</f>
        <v>0.45833333333333298</v>
      </c>
      <c r="AV186" s="42">
        <f>'3.Sayfa'!K195</f>
        <v>0.5</v>
      </c>
      <c r="AW186" s="42">
        <f>'3.Sayfa'!L195</f>
        <v>0.66666666666666696</v>
      </c>
      <c r="AX186" s="42">
        <f>'3.Sayfa'!P195</f>
        <v>0.33333333333333298</v>
      </c>
      <c r="AY186" s="42">
        <f>'3.Sayfa'!Q195</f>
        <v>0.5</v>
      </c>
      <c r="AZ186" s="42">
        <f>'3.Sayfa'!R195</f>
        <v>0.54166666666666696</v>
      </c>
      <c r="BA186" s="42">
        <f>'3.Sayfa'!S195</f>
        <v>0.70833333333333304</v>
      </c>
      <c r="BB186" s="42">
        <f>'3.Sayfa'!W195</f>
        <v>0</v>
      </c>
      <c r="BC186" s="42">
        <f>'3.Sayfa'!X195</f>
        <v>0</v>
      </c>
      <c r="BD186" s="42">
        <f>'3.Sayfa'!Y195</f>
        <v>0</v>
      </c>
      <c r="BE186" s="42">
        <f>'3.Sayfa'!Z195</f>
        <v>0</v>
      </c>
      <c r="BF186" s="42">
        <f>'3.Sayfa'!AD195</f>
        <v>0</v>
      </c>
      <c r="BG186" s="42">
        <f>'3.Sayfa'!AE195</f>
        <v>0</v>
      </c>
      <c r="BH186" s="42">
        <f>'3.Sayfa'!AF195</f>
        <v>0</v>
      </c>
      <c r="BI186" s="42">
        <f>'3.Sayfa'!AG195</f>
        <v>0</v>
      </c>
      <c r="BJ186" s="44">
        <f>'4.Sayfa'!B195</f>
        <v>0</v>
      </c>
      <c r="BK186" s="42">
        <f>'4.Sayfa'!C195</f>
        <v>0</v>
      </c>
      <c r="BL186" s="42">
        <f>'4.Sayfa'!D195</f>
        <v>0</v>
      </c>
      <c r="BM186" s="47">
        <f>'4.Sayfa'!E195</f>
        <v>0</v>
      </c>
      <c r="BN186" s="42">
        <f>'4.Sayfa'!I195</f>
        <v>0</v>
      </c>
      <c r="BO186" s="42">
        <f>'4.Sayfa'!J195</f>
        <v>0</v>
      </c>
      <c r="BP186" s="42">
        <f>'4.Sayfa'!K195</f>
        <v>0</v>
      </c>
      <c r="BQ186" s="42">
        <f>'4.Sayfa'!L195</f>
        <v>0</v>
      </c>
      <c r="BR186" s="42">
        <f>'4.Sayfa'!P195</f>
        <v>0</v>
      </c>
      <c r="BS186" s="42">
        <f>'4.Sayfa'!Q195</f>
        <v>0</v>
      </c>
      <c r="BT186" s="42">
        <f>'4.Sayfa'!R195</f>
        <v>0</v>
      </c>
      <c r="BU186" s="42">
        <f>'4.Sayfa'!S195</f>
        <v>0</v>
      </c>
      <c r="BV186" s="42">
        <f>'4.Sayfa'!W195</f>
        <v>0</v>
      </c>
      <c r="BW186" s="42">
        <f>'4.Sayfa'!X195</f>
        <v>0</v>
      </c>
      <c r="BX186" s="42">
        <f>'4.Sayfa'!Y195</f>
        <v>0</v>
      </c>
      <c r="BY186" s="42">
        <f>'4.Sayfa'!Z195</f>
        <v>0</v>
      </c>
      <c r="BZ186" s="42">
        <f>'4.Sayfa'!AD195</f>
        <v>0</v>
      </c>
      <c r="CA186" s="42">
        <f>'4.Sayfa'!AE195</f>
        <v>0</v>
      </c>
      <c r="CB186" s="42">
        <f>'4.Sayfa'!AF195</f>
        <v>0</v>
      </c>
      <c r="CC186" s="42">
        <f>'4.Sayfa'!AG195</f>
        <v>0</v>
      </c>
      <c r="CD186" s="44">
        <f>'5.Sayfa'!B195</f>
        <v>0</v>
      </c>
      <c r="CE186" s="42">
        <f>'5.Sayfa'!C195</f>
        <v>0</v>
      </c>
      <c r="CF186" s="42">
        <f>'5.Sayfa'!D195</f>
        <v>0</v>
      </c>
      <c r="CG186" s="47">
        <f>'5.Sayfa'!E195</f>
        <v>0</v>
      </c>
      <c r="CH186" s="42">
        <f>'5.Sayfa'!I195</f>
        <v>0</v>
      </c>
      <c r="CI186" s="42">
        <f>'5.Sayfa'!J195</f>
        <v>0</v>
      </c>
      <c r="CJ186" s="42">
        <f>'5.Sayfa'!K195</f>
        <v>0</v>
      </c>
      <c r="CK186" s="42">
        <f>'5.Sayfa'!L195</f>
        <v>0</v>
      </c>
      <c r="CL186" s="42">
        <f>'5.Sayfa'!P195</f>
        <v>0</v>
      </c>
      <c r="CM186" s="42">
        <f>'5.Sayfa'!Q195</f>
        <v>0</v>
      </c>
      <c r="CN186" s="42">
        <f>'5.Sayfa'!R195</f>
        <v>0</v>
      </c>
      <c r="CO186" s="42">
        <f>'5.Sayfa'!S195</f>
        <v>0</v>
      </c>
      <c r="CP186" s="42">
        <f>'5.Sayfa'!W195</f>
        <v>0</v>
      </c>
      <c r="CQ186" s="42">
        <f>'5.Sayfa'!X195</f>
        <v>0</v>
      </c>
      <c r="CR186" s="42">
        <f>'5.Sayfa'!Y195</f>
        <v>0</v>
      </c>
      <c r="CS186" s="42">
        <f>'5.Sayfa'!Z195</f>
        <v>0</v>
      </c>
      <c r="CT186" s="42">
        <f>'5.Sayfa'!AD195</f>
        <v>0</v>
      </c>
      <c r="CU186" s="42">
        <f>'5.Sayfa'!AE195</f>
        <v>0</v>
      </c>
      <c r="CV186" s="42">
        <f>'5.Sayfa'!AF195</f>
        <v>0</v>
      </c>
      <c r="CW186" s="43">
        <f>'5.Sayfa'!AG195</f>
        <v>0</v>
      </c>
      <c r="CY186" s="40">
        <f t="shared" ref="CY186:CY190" si="55">LARGE(B186:CW186,1)</f>
        <v>0.75</v>
      </c>
      <c r="CZ186" s="40">
        <f>IFERROR(SMALL(B186:CW186,COUNTIF(B186:CW186,0)+1),0)</f>
        <v>0.29166666666666702</v>
      </c>
      <c r="DA186" s="40">
        <f t="shared" ref="DA186:DA190" si="56">CY186-CZ186</f>
        <v>0.45833333333333298</v>
      </c>
    </row>
    <row r="187" spans="1:105" ht="15.75" thickBot="1">
      <c r="A187" s="20">
        <v>44544</v>
      </c>
      <c r="B187" s="41">
        <f>'1.Sayfa'!B196</f>
        <v>0.33333333333333298</v>
      </c>
      <c r="C187" s="42">
        <f>'1.Sayfa'!C196</f>
        <v>0.5</v>
      </c>
      <c r="D187" s="42">
        <f>'1.Sayfa'!D196</f>
        <v>0.54166666666666696</v>
      </c>
      <c r="E187" s="42">
        <f>'1.Sayfa'!E196</f>
        <v>0.70833333333333304</v>
      </c>
      <c r="F187" s="42">
        <f>'1.Sayfa'!I196</f>
        <v>0.375</v>
      </c>
      <c r="G187" s="42">
        <f>'1.Sayfa'!J196</f>
        <v>0.54166666666666696</v>
      </c>
      <c r="H187" s="42">
        <f>'1.Sayfa'!K196</f>
        <v>0.58333333333333304</v>
      </c>
      <c r="I187" s="42">
        <f>'1.Sayfa'!L196</f>
        <v>0.75</v>
      </c>
      <c r="J187" s="42">
        <f>'1.Sayfa'!P196</f>
        <v>0.33333333333333298</v>
      </c>
      <c r="K187" s="42">
        <f>'1.Sayfa'!Q196</f>
        <v>0.54166666666666696</v>
      </c>
      <c r="L187" s="42">
        <f>'1.Sayfa'!R196</f>
        <v>0.58333333333333304</v>
      </c>
      <c r="M187" s="42">
        <f>'1.Sayfa'!S196</f>
        <v>0.70833333333333304</v>
      </c>
      <c r="N187" s="42">
        <f>'1.Sayfa'!W196</f>
        <v>0.33333333333333298</v>
      </c>
      <c r="O187" s="42">
        <f>'1.Sayfa'!X196</f>
        <v>0.54166666666666696</v>
      </c>
      <c r="P187" s="42">
        <f>'1.Sayfa'!Y196</f>
        <v>0.58333333333333304</v>
      </c>
      <c r="Q187" s="42">
        <f>'1.Sayfa'!Z196</f>
        <v>0.70833333333333304</v>
      </c>
      <c r="R187" s="42">
        <f>'1.Sayfa'!AD196</f>
        <v>0.33333333333333298</v>
      </c>
      <c r="S187" s="42">
        <f>'1.Sayfa'!AE196</f>
        <v>0.5</v>
      </c>
      <c r="T187" s="42">
        <f>'1.Sayfa'!AF196</f>
        <v>0.54166666666666696</v>
      </c>
      <c r="U187" s="43">
        <f>'1.Sayfa'!AG196</f>
        <v>0.70833333333333304</v>
      </c>
      <c r="V187" s="41">
        <f>'2.Sayfa'!B196</f>
        <v>0.33333333333333298</v>
      </c>
      <c r="W187" s="42">
        <f>'2.Sayfa'!C196</f>
        <v>0.5</v>
      </c>
      <c r="X187" s="42">
        <f>'2.Sayfa'!D196</f>
        <v>0.54166666666666696</v>
      </c>
      <c r="Y187" s="42">
        <f>'2.Sayfa'!E196</f>
        <v>0.70833333333333304</v>
      </c>
      <c r="Z187" s="42">
        <f>'2.Sayfa'!I196</f>
        <v>0.33333333333333298</v>
      </c>
      <c r="AA187" s="42">
        <f>'2.Sayfa'!J196</f>
        <v>0.5</v>
      </c>
      <c r="AB187" s="42">
        <f>'2.Sayfa'!K196</f>
        <v>0.54166666666666696</v>
      </c>
      <c r="AC187" s="42">
        <f>'2.Sayfa'!L196</f>
        <v>0.70833333333333304</v>
      </c>
      <c r="AD187" s="42">
        <f>'2.Sayfa'!P196</f>
        <v>0.33333333333333298</v>
      </c>
      <c r="AE187" s="42">
        <f>'2.Sayfa'!Q196</f>
        <v>0.5</v>
      </c>
      <c r="AF187" s="42">
        <f>'2.Sayfa'!R196</f>
        <v>0.54166666666666696</v>
      </c>
      <c r="AG187" s="42">
        <f>'2.Sayfa'!S196</f>
        <v>0.70833333333333304</v>
      </c>
      <c r="AH187" s="42">
        <f>'2.Sayfa'!W196</f>
        <v>0.33333333333333298</v>
      </c>
      <c r="AI187" s="42">
        <f>'2.Sayfa'!X196</f>
        <v>0.5</v>
      </c>
      <c r="AJ187" s="42">
        <f>'2.Sayfa'!Y196</f>
        <v>0.54166666666666696</v>
      </c>
      <c r="AK187" s="42">
        <f>'2.Sayfa'!Z196</f>
        <v>0.70833333333333304</v>
      </c>
      <c r="AL187" s="42">
        <f>'2.Sayfa'!AD196</f>
        <v>0.33333333333333298</v>
      </c>
      <c r="AM187" s="42">
        <f>'2.Sayfa'!AE196</f>
        <v>0.54166666666666696</v>
      </c>
      <c r="AN187" s="42">
        <f>'2.Sayfa'!AF196</f>
        <v>0.58333333333333304</v>
      </c>
      <c r="AO187" s="43">
        <f>'2.Sayfa'!AG196</f>
        <v>0.70833333333333304</v>
      </c>
      <c r="AP187" s="44">
        <f>'3.Sayfa'!B196</f>
        <v>0.33333333333333298</v>
      </c>
      <c r="AQ187" s="46">
        <f>'3.Sayfa'!C196</f>
        <v>0.5</v>
      </c>
      <c r="AR187" s="42">
        <f>'3.Sayfa'!D196</f>
        <v>0.54166666666666696</v>
      </c>
      <c r="AS187" s="45">
        <f>'3.Sayfa'!E196</f>
        <v>0.70833333333333304</v>
      </c>
      <c r="AT187" s="42">
        <f>'3.Sayfa'!I196</f>
        <v>0.33333333333333298</v>
      </c>
      <c r="AU187" s="42">
        <f>'3.Sayfa'!J196</f>
        <v>0.54166666666666696</v>
      </c>
      <c r="AV187" s="42">
        <f>'3.Sayfa'!K196</f>
        <v>0.58333333333333304</v>
      </c>
      <c r="AW187" s="42">
        <f>'3.Sayfa'!L196</f>
        <v>0.70833333333333304</v>
      </c>
      <c r="AX187" s="42">
        <f>'3.Sayfa'!P196</f>
        <v>0.29166666666666702</v>
      </c>
      <c r="AY187" s="42">
        <f>'3.Sayfa'!Q196</f>
        <v>0.45833333333333298</v>
      </c>
      <c r="AZ187" s="42">
        <f>'3.Sayfa'!R196</f>
        <v>0.5</v>
      </c>
      <c r="BA187" s="42">
        <f>'3.Sayfa'!S196</f>
        <v>0.66666666666666696</v>
      </c>
      <c r="BB187" s="42">
        <f>'3.Sayfa'!W196</f>
        <v>0</v>
      </c>
      <c r="BC187" s="42">
        <f>'3.Sayfa'!X196</f>
        <v>0</v>
      </c>
      <c r="BD187" s="42">
        <f>'3.Sayfa'!Y196</f>
        <v>0</v>
      </c>
      <c r="BE187" s="42">
        <f>'3.Sayfa'!Z196</f>
        <v>0</v>
      </c>
      <c r="BF187" s="42">
        <f>'3.Sayfa'!AD196</f>
        <v>0</v>
      </c>
      <c r="BG187" s="42">
        <f>'3.Sayfa'!AE196</f>
        <v>0</v>
      </c>
      <c r="BH187" s="42">
        <f>'3.Sayfa'!AF196</f>
        <v>0</v>
      </c>
      <c r="BI187" s="42">
        <f>'3.Sayfa'!AG196</f>
        <v>0</v>
      </c>
      <c r="BJ187" s="44">
        <f>'4.Sayfa'!B196</f>
        <v>0</v>
      </c>
      <c r="BK187" s="42">
        <f>'4.Sayfa'!C196</f>
        <v>0</v>
      </c>
      <c r="BL187" s="42">
        <f>'4.Sayfa'!D196</f>
        <v>0</v>
      </c>
      <c r="BM187" s="47">
        <f>'4.Sayfa'!E196</f>
        <v>0</v>
      </c>
      <c r="BN187" s="42">
        <f>'4.Sayfa'!I196</f>
        <v>0</v>
      </c>
      <c r="BO187" s="42">
        <f>'4.Sayfa'!J196</f>
        <v>0</v>
      </c>
      <c r="BP187" s="42">
        <f>'4.Sayfa'!K196</f>
        <v>0</v>
      </c>
      <c r="BQ187" s="42">
        <f>'4.Sayfa'!L196</f>
        <v>0</v>
      </c>
      <c r="BR187" s="42">
        <f>'4.Sayfa'!P196</f>
        <v>0</v>
      </c>
      <c r="BS187" s="42">
        <f>'4.Sayfa'!Q196</f>
        <v>0</v>
      </c>
      <c r="BT187" s="42">
        <f>'4.Sayfa'!R196</f>
        <v>0</v>
      </c>
      <c r="BU187" s="42">
        <f>'4.Sayfa'!S196</f>
        <v>0</v>
      </c>
      <c r="BV187" s="42">
        <f>'4.Sayfa'!W196</f>
        <v>0</v>
      </c>
      <c r="BW187" s="42">
        <f>'4.Sayfa'!X196</f>
        <v>0</v>
      </c>
      <c r="BX187" s="42">
        <f>'4.Sayfa'!Y196</f>
        <v>0</v>
      </c>
      <c r="BY187" s="42">
        <f>'4.Sayfa'!Z196</f>
        <v>0</v>
      </c>
      <c r="BZ187" s="42">
        <f>'4.Sayfa'!AD196</f>
        <v>0</v>
      </c>
      <c r="CA187" s="42">
        <f>'4.Sayfa'!AE196</f>
        <v>0</v>
      </c>
      <c r="CB187" s="42">
        <f>'4.Sayfa'!AF196</f>
        <v>0</v>
      </c>
      <c r="CC187" s="42">
        <f>'4.Sayfa'!AG196</f>
        <v>0</v>
      </c>
      <c r="CD187" s="44">
        <f>'5.Sayfa'!B196</f>
        <v>0</v>
      </c>
      <c r="CE187" s="42">
        <f>'5.Sayfa'!C196</f>
        <v>0</v>
      </c>
      <c r="CF187" s="42">
        <f>'5.Sayfa'!D196</f>
        <v>0</v>
      </c>
      <c r="CG187" s="47">
        <f>'5.Sayfa'!E196</f>
        <v>0</v>
      </c>
      <c r="CH187" s="42">
        <f>'5.Sayfa'!I196</f>
        <v>0</v>
      </c>
      <c r="CI187" s="42">
        <f>'5.Sayfa'!J196</f>
        <v>0</v>
      </c>
      <c r="CJ187" s="42">
        <f>'5.Sayfa'!K196</f>
        <v>0</v>
      </c>
      <c r="CK187" s="42">
        <f>'5.Sayfa'!L196</f>
        <v>0</v>
      </c>
      <c r="CL187" s="42">
        <f>'5.Sayfa'!P196</f>
        <v>0</v>
      </c>
      <c r="CM187" s="42">
        <f>'5.Sayfa'!Q196</f>
        <v>0</v>
      </c>
      <c r="CN187" s="42">
        <f>'5.Sayfa'!R196</f>
        <v>0</v>
      </c>
      <c r="CO187" s="42">
        <f>'5.Sayfa'!S196</f>
        <v>0</v>
      </c>
      <c r="CP187" s="42">
        <f>'5.Sayfa'!W196</f>
        <v>0</v>
      </c>
      <c r="CQ187" s="42">
        <f>'5.Sayfa'!X196</f>
        <v>0</v>
      </c>
      <c r="CR187" s="42">
        <f>'5.Sayfa'!Y196</f>
        <v>0</v>
      </c>
      <c r="CS187" s="42">
        <f>'5.Sayfa'!Z196</f>
        <v>0</v>
      </c>
      <c r="CT187" s="42">
        <f>'5.Sayfa'!AD196</f>
        <v>0</v>
      </c>
      <c r="CU187" s="42">
        <f>'5.Sayfa'!AE196</f>
        <v>0</v>
      </c>
      <c r="CV187" s="42">
        <f>'5.Sayfa'!AF196</f>
        <v>0</v>
      </c>
      <c r="CW187" s="43">
        <f>'5.Sayfa'!AG196</f>
        <v>0</v>
      </c>
      <c r="CY187" s="40">
        <f t="shared" si="55"/>
        <v>0.75</v>
      </c>
      <c r="CZ187" s="40">
        <f t="shared" ref="CZ187:CZ190" si="57">IFERROR(SMALL(B187:CW187,COUNTIF(B187:CW187,0)+1),0)</f>
        <v>0.29166666666666702</v>
      </c>
      <c r="DA187" s="40">
        <f t="shared" si="56"/>
        <v>0.45833333333333298</v>
      </c>
    </row>
    <row r="188" spans="1:105" ht="15.75" thickBot="1">
      <c r="A188" s="20">
        <v>44545</v>
      </c>
      <c r="B188" s="41">
        <f>'1.Sayfa'!B197</f>
        <v>0.33333333333333298</v>
      </c>
      <c r="C188" s="42">
        <f>'1.Sayfa'!C197</f>
        <v>0.5</v>
      </c>
      <c r="D188" s="42">
        <f>'1.Sayfa'!D197</f>
        <v>0.54166666666666696</v>
      </c>
      <c r="E188" s="42">
        <f>'1.Sayfa'!E197</f>
        <v>0.70833333333333304</v>
      </c>
      <c r="F188" s="42">
        <f>'1.Sayfa'!I197</f>
        <v>0.33333333333333298</v>
      </c>
      <c r="G188" s="42">
        <f>'1.Sayfa'!J197</f>
        <v>0.54166666666666696</v>
      </c>
      <c r="H188" s="42">
        <f>'1.Sayfa'!K197</f>
        <v>0.58333333333333304</v>
      </c>
      <c r="I188" s="42">
        <f>'1.Sayfa'!L197</f>
        <v>0.70833333333333304</v>
      </c>
      <c r="J188" s="42">
        <f>'1.Sayfa'!P197</f>
        <v>0.33333333333333298</v>
      </c>
      <c r="K188" s="42">
        <f>'1.Sayfa'!Q197</f>
        <v>0.5</v>
      </c>
      <c r="L188" s="42">
        <f>'1.Sayfa'!R197</f>
        <v>0.54166666666666696</v>
      </c>
      <c r="M188" s="42">
        <f>'1.Sayfa'!S197</f>
        <v>0.70833333333333304</v>
      </c>
      <c r="N188" s="42">
        <f>'1.Sayfa'!W197</f>
        <v>0.33333333333333298</v>
      </c>
      <c r="O188" s="42">
        <f>'1.Sayfa'!X197</f>
        <v>0.54166666666666696</v>
      </c>
      <c r="P188" s="42">
        <f>'1.Sayfa'!Y197</f>
        <v>0.58333333333333304</v>
      </c>
      <c r="Q188" s="42">
        <f>'1.Sayfa'!Z197</f>
        <v>0.70833333333333304</v>
      </c>
      <c r="R188" s="42">
        <f>'1.Sayfa'!AD197</f>
        <v>0.33333333333333298</v>
      </c>
      <c r="S188" s="42">
        <f>'1.Sayfa'!AE197</f>
        <v>0.5</v>
      </c>
      <c r="T188" s="42">
        <f>'1.Sayfa'!AF197</f>
        <v>0.54166666666666696</v>
      </c>
      <c r="U188" s="43">
        <f>'1.Sayfa'!AG197</f>
        <v>0.70833333333333304</v>
      </c>
      <c r="V188" s="41">
        <f>'2.Sayfa'!B197</f>
        <v>0.375</v>
      </c>
      <c r="W188" s="42">
        <f>'2.Sayfa'!C197</f>
        <v>0.54166666666666696</v>
      </c>
      <c r="X188" s="42">
        <f>'2.Sayfa'!D197</f>
        <v>0.58333333333333304</v>
      </c>
      <c r="Y188" s="42">
        <f>'2.Sayfa'!E197</f>
        <v>0.75</v>
      </c>
      <c r="Z188" s="42">
        <f>'2.Sayfa'!I197</f>
        <v>0.33333333333333298</v>
      </c>
      <c r="AA188" s="42">
        <f>'2.Sayfa'!J197</f>
        <v>0.5</v>
      </c>
      <c r="AB188" s="42">
        <f>'2.Sayfa'!K197</f>
        <v>0.54166666666666696</v>
      </c>
      <c r="AC188" s="42">
        <f>'2.Sayfa'!L197</f>
        <v>0.70833333333333304</v>
      </c>
      <c r="AD188" s="42">
        <f>'2.Sayfa'!P197</f>
        <v>0.29166666666666702</v>
      </c>
      <c r="AE188" s="42">
        <f>'2.Sayfa'!Q197</f>
        <v>0.45833333333333298</v>
      </c>
      <c r="AF188" s="42">
        <f>'2.Sayfa'!R197</f>
        <v>0.5</v>
      </c>
      <c r="AG188" s="42">
        <f>'2.Sayfa'!S197</f>
        <v>0.66666666666666696</v>
      </c>
      <c r="AH188" s="42">
        <f>'2.Sayfa'!W197</f>
        <v>0.33333333333333298</v>
      </c>
      <c r="AI188" s="42">
        <f>'2.Sayfa'!X197</f>
        <v>0.54166666666666696</v>
      </c>
      <c r="AJ188" s="42">
        <f>'2.Sayfa'!Y197</f>
        <v>0.58333333333333304</v>
      </c>
      <c r="AK188" s="42">
        <f>'2.Sayfa'!Z197</f>
        <v>0.70833333333333304</v>
      </c>
      <c r="AL188" s="42">
        <f>'2.Sayfa'!AD197</f>
        <v>0.33333333333333298</v>
      </c>
      <c r="AM188" s="42">
        <f>'2.Sayfa'!AE197</f>
        <v>0.54166666666666696</v>
      </c>
      <c r="AN188" s="42">
        <f>'2.Sayfa'!AF197</f>
        <v>0.58333333333333304</v>
      </c>
      <c r="AO188" s="43">
        <f>'2.Sayfa'!AG197</f>
        <v>0.70833333333333304</v>
      </c>
      <c r="AP188" s="44">
        <f>'3.Sayfa'!B197</f>
        <v>0.33333333333333298</v>
      </c>
      <c r="AQ188" s="46">
        <f>'3.Sayfa'!C197</f>
        <v>0.5</v>
      </c>
      <c r="AR188" s="42">
        <f>'3.Sayfa'!D197</f>
        <v>0.54166666666666696</v>
      </c>
      <c r="AS188" s="45">
        <f>'3.Sayfa'!E197</f>
        <v>0.70833333333333304</v>
      </c>
      <c r="AT188" s="42">
        <f>'3.Sayfa'!I197</f>
        <v>0.33333333333333298</v>
      </c>
      <c r="AU188" s="42">
        <f>'3.Sayfa'!J197</f>
        <v>0.5</v>
      </c>
      <c r="AV188" s="42">
        <f>'3.Sayfa'!K197</f>
        <v>0.54166666666666696</v>
      </c>
      <c r="AW188" s="42">
        <f>'3.Sayfa'!L197</f>
        <v>0.70833333333333304</v>
      </c>
      <c r="AX188" s="42">
        <f>'3.Sayfa'!P197</f>
        <v>0.33333333333333298</v>
      </c>
      <c r="AY188" s="42">
        <f>'3.Sayfa'!Q197</f>
        <v>0.54166666666666696</v>
      </c>
      <c r="AZ188" s="42">
        <f>'3.Sayfa'!R197</f>
        <v>0.58333333333333304</v>
      </c>
      <c r="BA188" s="42">
        <f>'3.Sayfa'!S197</f>
        <v>0.70833333333333304</v>
      </c>
      <c r="BB188" s="42">
        <f>'3.Sayfa'!W197</f>
        <v>0</v>
      </c>
      <c r="BC188" s="42">
        <f>'3.Sayfa'!X197</f>
        <v>0</v>
      </c>
      <c r="BD188" s="42">
        <f>'3.Sayfa'!Y197</f>
        <v>0</v>
      </c>
      <c r="BE188" s="42">
        <f>'3.Sayfa'!Z197</f>
        <v>0</v>
      </c>
      <c r="BF188" s="42">
        <f>'3.Sayfa'!AD197</f>
        <v>0</v>
      </c>
      <c r="BG188" s="42">
        <f>'3.Sayfa'!AE197</f>
        <v>0</v>
      </c>
      <c r="BH188" s="42">
        <f>'3.Sayfa'!AF197</f>
        <v>0</v>
      </c>
      <c r="BI188" s="42">
        <f>'3.Sayfa'!AG197</f>
        <v>0</v>
      </c>
      <c r="BJ188" s="44">
        <f>'4.Sayfa'!B197</f>
        <v>0</v>
      </c>
      <c r="BK188" s="42">
        <f>'4.Sayfa'!C197</f>
        <v>0</v>
      </c>
      <c r="BL188" s="42">
        <f>'4.Sayfa'!D197</f>
        <v>0</v>
      </c>
      <c r="BM188" s="47">
        <f>'4.Sayfa'!E197</f>
        <v>0</v>
      </c>
      <c r="BN188" s="42">
        <f>'4.Sayfa'!I197</f>
        <v>0</v>
      </c>
      <c r="BO188" s="42">
        <f>'4.Sayfa'!J197</f>
        <v>0</v>
      </c>
      <c r="BP188" s="42">
        <f>'4.Sayfa'!K197</f>
        <v>0</v>
      </c>
      <c r="BQ188" s="42">
        <f>'4.Sayfa'!L197</f>
        <v>0</v>
      </c>
      <c r="BR188" s="42">
        <f>'4.Sayfa'!P197</f>
        <v>0</v>
      </c>
      <c r="BS188" s="42">
        <f>'4.Sayfa'!Q197</f>
        <v>0</v>
      </c>
      <c r="BT188" s="42">
        <f>'4.Sayfa'!R197</f>
        <v>0</v>
      </c>
      <c r="BU188" s="42">
        <f>'4.Sayfa'!S197</f>
        <v>0</v>
      </c>
      <c r="BV188" s="42">
        <f>'4.Sayfa'!W197</f>
        <v>0</v>
      </c>
      <c r="BW188" s="42">
        <f>'4.Sayfa'!X197</f>
        <v>0</v>
      </c>
      <c r="BX188" s="42">
        <f>'4.Sayfa'!Y197</f>
        <v>0</v>
      </c>
      <c r="BY188" s="42">
        <f>'4.Sayfa'!Z197</f>
        <v>0</v>
      </c>
      <c r="BZ188" s="42">
        <f>'4.Sayfa'!AD197</f>
        <v>0</v>
      </c>
      <c r="CA188" s="42">
        <f>'4.Sayfa'!AE197</f>
        <v>0</v>
      </c>
      <c r="CB188" s="42">
        <f>'4.Sayfa'!AF197</f>
        <v>0</v>
      </c>
      <c r="CC188" s="42">
        <f>'4.Sayfa'!AG197</f>
        <v>0</v>
      </c>
      <c r="CD188" s="44">
        <f>'5.Sayfa'!B197</f>
        <v>0</v>
      </c>
      <c r="CE188" s="42">
        <f>'5.Sayfa'!C197</f>
        <v>0</v>
      </c>
      <c r="CF188" s="42">
        <f>'5.Sayfa'!D197</f>
        <v>0</v>
      </c>
      <c r="CG188" s="47">
        <f>'5.Sayfa'!E197</f>
        <v>0</v>
      </c>
      <c r="CH188" s="42">
        <f>'5.Sayfa'!I197</f>
        <v>0</v>
      </c>
      <c r="CI188" s="42">
        <f>'5.Sayfa'!J197</f>
        <v>0</v>
      </c>
      <c r="CJ188" s="42">
        <f>'5.Sayfa'!K197</f>
        <v>0</v>
      </c>
      <c r="CK188" s="42">
        <f>'5.Sayfa'!L197</f>
        <v>0</v>
      </c>
      <c r="CL188" s="42">
        <f>'5.Sayfa'!P197</f>
        <v>0</v>
      </c>
      <c r="CM188" s="42">
        <f>'5.Sayfa'!Q197</f>
        <v>0</v>
      </c>
      <c r="CN188" s="42">
        <f>'5.Sayfa'!R197</f>
        <v>0</v>
      </c>
      <c r="CO188" s="42">
        <f>'5.Sayfa'!S197</f>
        <v>0</v>
      </c>
      <c r="CP188" s="42">
        <f>'5.Sayfa'!W197</f>
        <v>0</v>
      </c>
      <c r="CQ188" s="42">
        <f>'5.Sayfa'!X197</f>
        <v>0</v>
      </c>
      <c r="CR188" s="42">
        <f>'5.Sayfa'!Y197</f>
        <v>0</v>
      </c>
      <c r="CS188" s="42">
        <f>'5.Sayfa'!Z197</f>
        <v>0</v>
      </c>
      <c r="CT188" s="42">
        <f>'5.Sayfa'!AD197</f>
        <v>0</v>
      </c>
      <c r="CU188" s="42">
        <f>'5.Sayfa'!AE197</f>
        <v>0</v>
      </c>
      <c r="CV188" s="42">
        <f>'5.Sayfa'!AF197</f>
        <v>0</v>
      </c>
      <c r="CW188" s="43">
        <f>'5.Sayfa'!AG197</f>
        <v>0</v>
      </c>
      <c r="CY188" s="40">
        <f t="shared" si="55"/>
        <v>0.75</v>
      </c>
      <c r="CZ188" s="40">
        <f t="shared" si="57"/>
        <v>0.29166666666666702</v>
      </c>
      <c r="DA188" s="40">
        <f t="shared" si="56"/>
        <v>0.45833333333333298</v>
      </c>
    </row>
    <row r="189" spans="1:105" ht="15.75" thickBot="1">
      <c r="A189" s="20">
        <v>44546</v>
      </c>
      <c r="B189" s="41">
        <f>'1.Sayfa'!B198</f>
        <v>0.33333333333333298</v>
      </c>
      <c r="C189" s="42">
        <f>'1.Sayfa'!C198</f>
        <v>0.5</v>
      </c>
      <c r="D189" s="42">
        <f>'1.Sayfa'!D198</f>
        <v>0.54166666666666696</v>
      </c>
      <c r="E189" s="42">
        <f>'1.Sayfa'!E198</f>
        <v>0.70833333333333304</v>
      </c>
      <c r="F189" s="42">
        <f>'1.Sayfa'!I198</f>
        <v>0.33333333333333298</v>
      </c>
      <c r="G189" s="42">
        <f>'1.Sayfa'!J198</f>
        <v>0.5</v>
      </c>
      <c r="H189" s="42">
        <f>'1.Sayfa'!K198</f>
        <v>0.54166666666666696</v>
      </c>
      <c r="I189" s="42">
        <f>'1.Sayfa'!L198</f>
        <v>0.70833333333333304</v>
      </c>
      <c r="J189" s="42">
        <f>'1.Sayfa'!P198</f>
        <v>0.33333333333333298</v>
      </c>
      <c r="K189" s="42">
        <f>'1.Sayfa'!Q198</f>
        <v>0.5</v>
      </c>
      <c r="L189" s="42">
        <f>'1.Sayfa'!R198</f>
        <v>0.54166666666666696</v>
      </c>
      <c r="M189" s="42">
        <f>'1.Sayfa'!S198</f>
        <v>0.70833333333333304</v>
      </c>
      <c r="N189" s="42">
        <f>'1.Sayfa'!W198</f>
        <v>0.33333333333333298</v>
      </c>
      <c r="O189" s="42">
        <f>'1.Sayfa'!X198</f>
        <v>0.5</v>
      </c>
      <c r="P189" s="42">
        <f>'1.Sayfa'!Y198</f>
        <v>0.54166666666666696</v>
      </c>
      <c r="Q189" s="42">
        <f>'1.Sayfa'!Z198</f>
        <v>0.70833333333333304</v>
      </c>
      <c r="R189" s="42">
        <f>'1.Sayfa'!AD198</f>
        <v>0.29166666666666702</v>
      </c>
      <c r="S189" s="42">
        <f>'1.Sayfa'!AE198</f>
        <v>0.45833333333333298</v>
      </c>
      <c r="T189" s="42">
        <f>'1.Sayfa'!AF198</f>
        <v>0.5</v>
      </c>
      <c r="U189" s="43">
        <f>'1.Sayfa'!AG198</f>
        <v>0.66666666666666696</v>
      </c>
      <c r="V189" s="41">
        <f>'2.Sayfa'!B198</f>
        <v>0.33333333333333298</v>
      </c>
      <c r="W189" s="42">
        <f>'2.Sayfa'!C198</f>
        <v>0.54166666666666696</v>
      </c>
      <c r="X189" s="42">
        <f>'2.Sayfa'!D198</f>
        <v>0.58333333333333304</v>
      </c>
      <c r="Y189" s="42">
        <f>'2.Sayfa'!E198</f>
        <v>0.70833333333333304</v>
      </c>
      <c r="Z189" s="42">
        <f>'2.Sayfa'!I198</f>
        <v>0.33333333333333298</v>
      </c>
      <c r="AA189" s="42">
        <f>'2.Sayfa'!J198</f>
        <v>0.5</v>
      </c>
      <c r="AB189" s="42">
        <f>'2.Sayfa'!K198</f>
        <v>0.54166666666666696</v>
      </c>
      <c r="AC189" s="42">
        <f>'2.Sayfa'!L198</f>
        <v>0.70833333333333304</v>
      </c>
      <c r="AD189" s="42">
        <f>'2.Sayfa'!P198</f>
        <v>0.33333333333333298</v>
      </c>
      <c r="AE189" s="42">
        <f>'2.Sayfa'!Q198</f>
        <v>0.54166666666666696</v>
      </c>
      <c r="AF189" s="42">
        <f>'2.Sayfa'!R198</f>
        <v>0.58333333333333304</v>
      </c>
      <c r="AG189" s="42">
        <f>'2.Sayfa'!S198</f>
        <v>0.70833333333333304</v>
      </c>
      <c r="AH189" s="42">
        <f>'2.Sayfa'!W198</f>
        <v>0.33333333333333298</v>
      </c>
      <c r="AI189" s="42">
        <f>'2.Sayfa'!X198</f>
        <v>0.54166666666666696</v>
      </c>
      <c r="AJ189" s="42">
        <f>'2.Sayfa'!Y198</f>
        <v>0.58333333333333304</v>
      </c>
      <c r="AK189" s="42">
        <f>'2.Sayfa'!Z198</f>
        <v>0.70833333333333304</v>
      </c>
      <c r="AL189" s="42">
        <f>'2.Sayfa'!AD198</f>
        <v>0.33333333333333298</v>
      </c>
      <c r="AM189" s="42">
        <f>'2.Sayfa'!AE198</f>
        <v>0.54166666666666696</v>
      </c>
      <c r="AN189" s="42">
        <f>'2.Sayfa'!AF198</f>
        <v>0.58333333333333304</v>
      </c>
      <c r="AO189" s="43">
        <f>'2.Sayfa'!AG198</f>
        <v>0.70833333333333304</v>
      </c>
      <c r="AP189" s="44">
        <f>'3.Sayfa'!B198</f>
        <v>0.375</v>
      </c>
      <c r="AQ189" s="46">
        <f>'3.Sayfa'!C198</f>
        <v>0.54166666666666696</v>
      </c>
      <c r="AR189" s="42">
        <f>'3.Sayfa'!D198</f>
        <v>0.58333333333333304</v>
      </c>
      <c r="AS189" s="45">
        <f>'3.Sayfa'!E198</f>
        <v>0.75</v>
      </c>
      <c r="AT189" s="42">
        <f>'3.Sayfa'!I198</f>
        <v>0.33333333333333298</v>
      </c>
      <c r="AU189" s="42">
        <f>'3.Sayfa'!J198</f>
        <v>0.5</v>
      </c>
      <c r="AV189" s="42">
        <f>'3.Sayfa'!K198</f>
        <v>0.54166666666666696</v>
      </c>
      <c r="AW189" s="42">
        <f>'3.Sayfa'!L198</f>
        <v>0.70833333333333304</v>
      </c>
      <c r="AX189" s="42">
        <f>'3.Sayfa'!P198</f>
        <v>0.33333333333333298</v>
      </c>
      <c r="AY189" s="42">
        <f>'3.Sayfa'!Q198</f>
        <v>0.5</v>
      </c>
      <c r="AZ189" s="42">
        <f>'3.Sayfa'!R198</f>
        <v>0.54166666666666696</v>
      </c>
      <c r="BA189" s="42">
        <f>'3.Sayfa'!S198</f>
        <v>0.70833333333333304</v>
      </c>
      <c r="BB189" s="42">
        <f>'3.Sayfa'!W198</f>
        <v>0</v>
      </c>
      <c r="BC189" s="42">
        <f>'3.Sayfa'!X198</f>
        <v>0</v>
      </c>
      <c r="BD189" s="42">
        <f>'3.Sayfa'!Y198</f>
        <v>0</v>
      </c>
      <c r="BE189" s="42">
        <f>'3.Sayfa'!Z198</f>
        <v>0</v>
      </c>
      <c r="BF189" s="42">
        <f>'3.Sayfa'!AD198</f>
        <v>0</v>
      </c>
      <c r="BG189" s="42">
        <f>'3.Sayfa'!AE198</f>
        <v>0</v>
      </c>
      <c r="BH189" s="42">
        <f>'3.Sayfa'!AF198</f>
        <v>0</v>
      </c>
      <c r="BI189" s="42">
        <f>'3.Sayfa'!AG198</f>
        <v>0</v>
      </c>
      <c r="BJ189" s="44">
        <f>'4.Sayfa'!B198</f>
        <v>0</v>
      </c>
      <c r="BK189" s="42">
        <f>'4.Sayfa'!C198</f>
        <v>0</v>
      </c>
      <c r="BL189" s="42">
        <f>'4.Sayfa'!D198</f>
        <v>0</v>
      </c>
      <c r="BM189" s="47">
        <f>'4.Sayfa'!E198</f>
        <v>0</v>
      </c>
      <c r="BN189" s="42">
        <f>'4.Sayfa'!I198</f>
        <v>0</v>
      </c>
      <c r="BO189" s="42">
        <f>'4.Sayfa'!J198</f>
        <v>0</v>
      </c>
      <c r="BP189" s="42">
        <f>'4.Sayfa'!K198</f>
        <v>0</v>
      </c>
      <c r="BQ189" s="42">
        <f>'4.Sayfa'!L198</f>
        <v>0</v>
      </c>
      <c r="BR189" s="42">
        <f>'4.Sayfa'!P198</f>
        <v>0</v>
      </c>
      <c r="BS189" s="42">
        <f>'4.Sayfa'!Q198</f>
        <v>0</v>
      </c>
      <c r="BT189" s="42">
        <f>'4.Sayfa'!R198</f>
        <v>0</v>
      </c>
      <c r="BU189" s="42">
        <f>'4.Sayfa'!S198</f>
        <v>0</v>
      </c>
      <c r="BV189" s="42">
        <f>'4.Sayfa'!W198</f>
        <v>0</v>
      </c>
      <c r="BW189" s="42">
        <f>'4.Sayfa'!X198</f>
        <v>0</v>
      </c>
      <c r="BX189" s="42">
        <f>'4.Sayfa'!Y198</f>
        <v>0</v>
      </c>
      <c r="BY189" s="42">
        <f>'4.Sayfa'!Z198</f>
        <v>0</v>
      </c>
      <c r="BZ189" s="42">
        <f>'4.Sayfa'!AD198</f>
        <v>0</v>
      </c>
      <c r="CA189" s="42">
        <f>'4.Sayfa'!AE198</f>
        <v>0</v>
      </c>
      <c r="CB189" s="42">
        <f>'4.Sayfa'!AF198</f>
        <v>0</v>
      </c>
      <c r="CC189" s="42">
        <f>'4.Sayfa'!AG198</f>
        <v>0</v>
      </c>
      <c r="CD189" s="44">
        <f>'5.Sayfa'!B198</f>
        <v>0</v>
      </c>
      <c r="CE189" s="42">
        <f>'5.Sayfa'!C198</f>
        <v>0</v>
      </c>
      <c r="CF189" s="42">
        <f>'5.Sayfa'!D198</f>
        <v>0</v>
      </c>
      <c r="CG189" s="47">
        <f>'5.Sayfa'!E198</f>
        <v>0</v>
      </c>
      <c r="CH189" s="42">
        <f>'5.Sayfa'!I198</f>
        <v>0</v>
      </c>
      <c r="CI189" s="42">
        <f>'5.Sayfa'!J198</f>
        <v>0</v>
      </c>
      <c r="CJ189" s="42">
        <f>'5.Sayfa'!K198</f>
        <v>0</v>
      </c>
      <c r="CK189" s="42">
        <f>'5.Sayfa'!L198</f>
        <v>0</v>
      </c>
      <c r="CL189" s="42">
        <f>'5.Sayfa'!P198</f>
        <v>0</v>
      </c>
      <c r="CM189" s="42">
        <f>'5.Sayfa'!Q198</f>
        <v>0</v>
      </c>
      <c r="CN189" s="42">
        <f>'5.Sayfa'!R198</f>
        <v>0</v>
      </c>
      <c r="CO189" s="42">
        <f>'5.Sayfa'!S198</f>
        <v>0</v>
      </c>
      <c r="CP189" s="42">
        <f>'5.Sayfa'!W198</f>
        <v>0</v>
      </c>
      <c r="CQ189" s="42">
        <f>'5.Sayfa'!X198</f>
        <v>0</v>
      </c>
      <c r="CR189" s="42">
        <f>'5.Sayfa'!Y198</f>
        <v>0</v>
      </c>
      <c r="CS189" s="42">
        <f>'5.Sayfa'!Z198</f>
        <v>0</v>
      </c>
      <c r="CT189" s="42">
        <f>'5.Sayfa'!AD198</f>
        <v>0</v>
      </c>
      <c r="CU189" s="42">
        <f>'5.Sayfa'!AE198</f>
        <v>0</v>
      </c>
      <c r="CV189" s="42">
        <f>'5.Sayfa'!AF198</f>
        <v>0</v>
      </c>
      <c r="CW189" s="43">
        <f>'5.Sayfa'!AG198</f>
        <v>0</v>
      </c>
      <c r="CY189" s="40">
        <f t="shared" si="55"/>
        <v>0.75</v>
      </c>
      <c r="CZ189" s="40">
        <f t="shared" si="57"/>
        <v>0.29166666666666702</v>
      </c>
      <c r="DA189" s="40">
        <f t="shared" si="56"/>
        <v>0.45833333333333298</v>
      </c>
    </row>
    <row r="190" spans="1:105" ht="15.75" thickBot="1">
      <c r="A190" s="20">
        <v>44547</v>
      </c>
      <c r="B190" s="41">
        <f>'1.Sayfa'!B199</f>
        <v>0.29166666666666702</v>
      </c>
      <c r="C190" s="42">
        <f>'1.Sayfa'!C199</f>
        <v>0.45833333333333298</v>
      </c>
      <c r="D190" s="42">
        <f>'1.Sayfa'!D199</f>
        <v>0.5</v>
      </c>
      <c r="E190" s="42">
        <f>'1.Sayfa'!E199</f>
        <v>0.66666666666666696</v>
      </c>
      <c r="F190" s="42">
        <f>'1.Sayfa'!I199</f>
        <v>0.33333333333333298</v>
      </c>
      <c r="G190" s="42">
        <f>'1.Sayfa'!J199</f>
        <v>0.5</v>
      </c>
      <c r="H190" s="42">
        <f>'1.Sayfa'!K199</f>
        <v>0.54166666666666696</v>
      </c>
      <c r="I190" s="42">
        <f>'1.Sayfa'!L199</f>
        <v>0.70833333333333304</v>
      </c>
      <c r="J190" s="42">
        <f>'1.Sayfa'!P199</f>
        <v>0.33333333333333298</v>
      </c>
      <c r="K190" s="42">
        <f>'1.Sayfa'!Q199</f>
        <v>0.5</v>
      </c>
      <c r="L190" s="42">
        <f>'1.Sayfa'!R199</f>
        <v>0.54166666666666696</v>
      </c>
      <c r="M190" s="42">
        <f>'1.Sayfa'!S199</f>
        <v>0.70833333333333304</v>
      </c>
      <c r="N190" s="42">
        <f>'1.Sayfa'!W199</f>
        <v>0.33333333333333298</v>
      </c>
      <c r="O190" s="42">
        <f>'1.Sayfa'!X199</f>
        <v>0.5</v>
      </c>
      <c r="P190" s="42">
        <f>'1.Sayfa'!Y199</f>
        <v>0.54166666666666696</v>
      </c>
      <c r="Q190" s="42">
        <f>'1.Sayfa'!Z199</f>
        <v>0.70833333333333304</v>
      </c>
      <c r="R190" s="42">
        <f>'1.Sayfa'!AD199</f>
        <v>0.33333333333333298</v>
      </c>
      <c r="S190" s="42">
        <f>'1.Sayfa'!AE199</f>
        <v>0.54166666666666696</v>
      </c>
      <c r="T190" s="42">
        <f>'1.Sayfa'!AF199</f>
        <v>0.58333333333333304</v>
      </c>
      <c r="U190" s="43">
        <f>'1.Sayfa'!AG199</f>
        <v>0.70833333333333304</v>
      </c>
      <c r="V190" s="41">
        <f>'2.Sayfa'!B199</f>
        <v>0.33333333333333298</v>
      </c>
      <c r="W190" s="42">
        <f>'2.Sayfa'!C199</f>
        <v>0.5</v>
      </c>
      <c r="X190" s="42">
        <f>'2.Sayfa'!D199</f>
        <v>0.54166666666666696</v>
      </c>
      <c r="Y190" s="42">
        <f>'2.Sayfa'!E199</f>
        <v>0.70833333333333304</v>
      </c>
      <c r="Z190" s="42">
        <f>'2.Sayfa'!I199</f>
        <v>0.375</v>
      </c>
      <c r="AA190" s="42">
        <f>'2.Sayfa'!J199</f>
        <v>0.54166666666666696</v>
      </c>
      <c r="AB190" s="42">
        <f>'2.Sayfa'!K199</f>
        <v>0.58333333333333304</v>
      </c>
      <c r="AC190" s="42">
        <f>'2.Sayfa'!L199</f>
        <v>0.75</v>
      </c>
      <c r="AD190" s="42">
        <f>'2.Sayfa'!P199</f>
        <v>0.33333333333333298</v>
      </c>
      <c r="AE190" s="42">
        <f>'2.Sayfa'!Q199</f>
        <v>0.5</v>
      </c>
      <c r="AF190" s="42">
        <f>'2.Sayfa'!R199</f>
        <v>0.54166666666666696</v>
      </c>
      <c r="AG190" s="42">
        <f>'2.Sayfa'!S199</f>
        <v>0.70833333333333304</v>
      </c>
      <c r="AH190" s="42">
        <f>'2.Sayfa'!W199</f>
        <v>0.33333333333333298</v>
      </c>
      <c r="AI190" s="42">
        <f>'2.Sayfa'!X199</f>
        <v>0.54166666666666696</v>
      </c>
      <c r="AJ190" s="42">
        <f>'2.Sayfa'!Y199</f>
        <v>0.58333333333333304</v>
      </c>
      <c r="AK190" s="42">
        <f>'2.Sayfa'!Z199</f>
        <v>0.70833333333333304</v>
      </c>
      <c r="AL190" s="42">
        <f>'2.Sayfa'!AD199</f>
        <v>0.33333333333333298</v>
      </c>
      <c r="AM190" s="42">
        <f>'2.Sayfa'!AE199</f>
        <v>0.5</v>
      </c>
      <c r="AN190" s="42">
        <f>'2.Sayfa'!AF199</f>
        <v>0.54166666666666696</v>
      </c>
      <c r="AO190" s="43">
        <f>'2.Sayfa'!AG199</f>
        <v>0.70833333333333304</v>
      </c>
      <c r="AP190" s="44">
        <f>'3.Sayfa'!B199</f>
        <v>0.33333333333333298</v>
      </c>
      <c r="AQ190" s="46">
        <f>'3.Sayfa'!C199</f>
        <v>0.54166666666666696</v>
      </c>
      <c r="AR190" s="42">
        <f>'3.Sayfa'!D199</f>
        <v>0.58333333333333304</v>
      </c>
      <c r="AS190" s="45">
        <f>'3.Sayfa'!E199</f>
        <v>0.70833333333333304</v>
      </c>
      <c r="AT190" s="42">
        <f>'3.Sayfa'!I199</f>
        <v>0.33333333333333298</v>
      </c>
      <c r="AU190" s="42">
        <f>'3.Sayfa'!J199</f>
        <v>0.5</v>
      </c>
      <c r="AV190" s="42">
        <f>'3.Sayfa'!K199</f>
        <v>0.54166666666666696</v>
      </c>
      <c r="AW190" s="42">
        <f>'3.Sayfa'!L199</f>
        <v>0.70833333333333304</v>
      </c>
      <c r="AX190" s="42">
        <f>'3.Sayfa'!P199</f>
        <v>0.33333333333333298</v>
      </c>
      <c r="AY190" s="42">
        <f>'3.Sayfa'!Q199</f>
        <v>0.5</v>
      </c>
      <c r="AZ190" s="42">
        <f>'3.Sayfa'!R199</f>
        <v>0.54166666666666696</v>
      </c>
      <c r="BA190" s="42">
        <f>'3.Sayfa'!S199</f>
        <v>0.70833333333333304</v>
      </c>
      <c r="BB190" s="42">
        <f>'3.Sayfa'!W199</f>
        <v>0</v>
      </c>
      <c r="BC190" s="42">
        <f>'3.Sayfa'!X199</f>
        <v>0</v>
      </c>
      <c r="BD190" s="42">
        <f>'3.Sayfa'!Y199</f>
        <v>0</v>
      </c>
      <c r="BE190" s="42">
        <f>'3.Sayfa'!Z199</f>
        <v>0</v>
      </c>
      <c r="BF190" s="42">
        <f>'3.Sayfa'!AD199</f>
        <v>0</v>
      </c>
      <c r="BG190" s="42">
        <f>'3.Sayfa'!AE199</f>
        <v>0</v>
      </c>
      <c r="BH190" s="42">
        <f>'3.Sayfa'!AF199</f>
        <v>0</v>
      </c>
      <c r="BI190" s="42">
        <f>'3.Sayfa'!AG199</f>
        <v>0</v>
      </c>
      <c r="BJ190" s="44">
        <f>'4.Sayfa'!B199</f>
        <v>0</v>
      </c>
      <c r="BK190" s="42">
        <f>'4.Sayfa'!C199</f>
        <v>0</v>
      </c>
      <c r="BL190" s="42">
        <f>'4.Sayfa'!D199</f>
        <v>0</v>
      </c>
      <c r="BM190" s="47">
        <f>'4.Sayfa'!E199</f>
        <v>0</v>
      </c>
      <c r="BN190" s="42">
        <f>'4.Sayfa'!I199</f>
        <v>0</v>
      </c>
      <c r="BO190" s="42">
        <f>'4.Sayfa'!J199</f>
        <v>0</v>
      </c>
      <c r="BP190" s="42">
        <f>'4.Sayfa'!K199</f>
        <v>0</v>
      </c>
      <c r="BQ190" s="42">
        <f>'4.Sayfa'!L199</f>
        <v>0</v>
      </c>
      <c r="BR190" s="42">
        <f>'4.Sayfa'!P199</f>
        <v>0</v>
      </c>
      <c r="BS190" s="42">
        <f>'4.Sayfa'!Q199</f>
        <v>0</v>
      </c>
      <c r="BT190" s="42">
        <f>'4.Sayfa'!R199</f>
        <v>0</v>
      </c>
      <c r="BU190" s="42">
        <f>'4.Sayfa'!S199</f>
        <v>0</v>
      </c>
      <c r="BV190" s="42">
        <f>'4.Sayfa'!W199</f>
        <v>0</v>
      </c>
      <c r="BW190" s="42">
        <f>'4.Sayfa'!X199</f>
        <v>0</v>
      </c>
      <c r="BX190" s="42">
        <f>'4.Sayfa'!Y199</f>
        <v>0</v>
      </c>
      <c r="BY190" s="42">
        <f>'4.Sayfa'!Z199</f>
        <v>0</v>
      </c>
      <c r="BZ190" s="42">
        <f>'4.Sayfa'!AD199</f>
        <v>0</v>
      </c>
      <c r="CA190" s="42">
        <f>'4.Sayfa'!AE199</f>
        <v>0</v>
      </c>
      <c r="CB190" s="42">
        <f>'4.Sayfa'!AF199</f>
        <v>0</v>
      </c>
      <c r="CC190" s="42">
        <f>'4.Sayfa'!AG199</f>
        <v>0</v>
      </c>
      <c r="CD190" s="44">
        <f>'5.Sayfa'!B199</f>
        <v>0</v>
      </c>
      <c r="CE190" s="42">
        <f>'5.Sayfa'!C199</f>
        <v>0</v>
      </c>
      <c r="CF190" s="42">
        <f>'5.Sayfa'!D199</f>
        <v>0</v>
      </c>
      <c r="CG190" s="47">
        <f>'5.Sayfa'!E199</f>
        <v>0</v>
      </c>
      <c r="CH190" s="42">
        <f>'5.Sayfa'!I199</f>
        <v>0</v>
      </c>
      <c r="CI190" s="42">
        <f>'5.Sayfa'!J199</f>
        <v>0</v>
      </c>
      <c r="CJ190" s="42">
        <f>'5.Sayfa'!K199</f>
        <v>0</v>
      </c>
      <c r="CK190" s="42">
        <f>'5.Sayfa'!L199</f>
        <v>0</v>
      </c>
      <c r="CL190" s="42">
        <f>'5.Sayfa'!P199</f>
        <v>0</v>
      </c>
      <c r="CM190" s="42">
        <f>'5.Sayfa'!Q199</f>
        <v>0</v>
      </c>
      <c r="CN190" s="42">
        <f>'5.Sayfa'!R199</f>
        <v>0</v>
      </c>
      <c r="CO190" s="42">
        <f>'5.Sayfa'!S199</f>
        <v>0</v>
      </c>
      <c r="CP190" s="42">
        <f>'5.Sayfa'!W199</f>
        <v>0</v>
      </c>
      <c r="CQ190" s="42">
        <f>'5.Sayfa'!X199</f>
        <v>0</v>
      </c>
      <c r="CR190" s="42">
        <f>'5.Sayfa'!Y199</f>
        <v>0</v>
      </c>
      <c r="CS190" s="42">
        <f>'5.Sayfa'!Z199</f>
        <v>0</v>
      </c>
      <c r="CT190" s="42">
        <f>'5.Sayfa'!AD199</f>
        <v>0</v>
      </c>
      <c r="CU190" s="42">
        <f>'5.Sayfa'!AE199</f>
        <v>0</v>
      </c>
      <c r="CV190" s="42">
        <f>'5.Sayfa'!AF199</f>
        <v>0</v>
      </c>
      <c r="CW190" s="43">
        <f>'5.Sayfa'!AG199</f>
        <v>0</v>
      </c>
      <c r="CY190" s="40">
        <f t="shared" si="55"/>
        <v>0.75</v>
      </c>
      <c r="CZ190" s="40">
        <f t="shared" si="57"/>
        <v>0.29166666666666702</v>
      </c>
      <c r="DA190" s="40">
        <f t="shared" si="56"/>
        <v>0.45833333333333298</v>
      </c>
    </row>
    <row r="191" spans="1:105" ht="16.5" thickBot="1">
      <c r="A191" s="30" t="s">
        <v>24</v>
      </c>
      <c r="B191" s="41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3"/>
      <c r="V191" s="41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3"/>
      <c r="AP191" s="44"/>
      <c r="AQ191" s="46"/>
      <c r="AR191" s="42"/>
      <c r="AS191" s="45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4"/>
      <c r="BK191" s="42"/>
      <c r="BL191" s="42"/>
      <c r="BM191" s="47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4"/>
      <c r="CE191" s="42"/>
      <c r="CF191" s="42"/>
      <c r="CG191" s="47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3"/>
      <c r="CY191" s="40"/>
      <c r="CZ191" s="40"/>
      <c r="DA191" s="48">
        <f>SUM(DA186:DA190)</f>
        <v>2.2916666666666647</v>
      </c>
    </row>
    <row r="192" spans="1:105">
      <c r="A192" s="20">
        <v>44548</v>
      </c>
    </row>
    <row r="193" spans="1:105">
      <c r="A193" s="20">
        <v>44549</v>
      </c>
    </row>
    <row r="194" spans="1:105" ht="15.75" thickBot="1">
      <c r="A194" s="20">
        <v>44550</v>
      </c>
      <c r="B194" s="41">
        <f>'1.Sayfa'!B203</f>
        <v>0.33333333333333298</v>
      </c>
      <c r="C194" s="42">
        <f>'1.Sayfa'!C203</f>
        <v>0.54166666666666696</v>
      </c>
      <c r="D194" s="42">
        <f>'1.Sayfa'!D203</f>
        <v>0.58333333333333304</v>
      </c>
      <c r="E194" s="42">
        <f>'1.Sayfa'!E203</f>
        <v>0.70833333333333304</v>
      </c>
      <c r="F194" s="42">
        <f>'1.Sayfa'!I203</f>
        <v>0.29166666666666702</v>
      </c>
      <c r="G194" s="42">
        <f>'1.Sayfa'!J203</f>
        <v>0.45833333333333298</v>
      </c>
      <c r="H194" s="42">
        <f>'1.Sayfa'!K203</f>
        <v>0.5</v>
      </c>
      <c r="I194" s="42">
        <f>'1.Sayfa'!L203</f>
        <v>0.66666666666666696</v>
      </c>
      <c r="J194" s="42">
        <f>'1.Sayfa'!P203</f>
        <v>0.33333333333333298</v>
      </c>
      <c r="K194" s="42">
        <f>'1.Sayfa'!Q203</f>
        <v>0.5</v>
      </c>
      <c r="L194" s="42">
        <f>'1.Sayfa'!R203</f>
        <v>0.54166666666666696</v>
      </c>
      <c r="M194" s="42">
        <f>'1.Sayfa'!S203</f>
        <v>0.70833333333333304</v>
      </c>
      <c r="N194" s="42">
        <f>'1.Sayfa'!W203</f>
        <v>0.33333333333333298</v>
      </c>
      <c r="O194" s="42">
        <f>'1.Sayfa'!X203</f>
        <v>0.5</v>
      </c>
      <c r="P194" s="42">
        <f>'1.Sayfa'!Y203</f>
        <v>0.54166666666666696</v>
      </c>
      <c r="Q194" s="42">
        <f>'1.Sayfa'!Z203</f>
        <v>0.70833333333333304</v>
      </c>
      <c r="R194" s="42">
        <f>'1.Sayfa'!AD203</f>
        <v>0.33333333333333298</v>
      </c>
      <c r="S194" s="42">
        <f>'1.Sayfa'!AE203</f>
        <v>0.5</v>
      </c>
      <c r="T194" s="42">
        <f>'1.Sayfa'!AF203</f>
        <v>0.54166666666666696</v>
      </c>
      <c r="U194" s="43">
        <f>'1.Sayfa'!AG203</f>
        <v>0.70833333333333304</v>
      </c>
      <c r="V194" s="41">
        <f>'2.Sayfa'!B203</f>
        <v>0.33333333333333298</v>
      </c>
      <c r="W194" s="42">
        <f>'2.Sayfa'!C203</f>
        <v>0.54166666666666696</v>
      </c>
      <c r="X194" s="42">
        <f>'2.Sayfa'!D203</f>
        <v>0.58333333333333304</v>
      </c>
      <c r="Y194" s="42">
        <f>'2.Sayfa'!E203</f>
        <v>0.70833333333333304</v>
      </c>
      <c r="Z194" s="42">
        <f>'2.Sayfa'!I203</f>
        <v>0.33333333333333298</v>
      </c>
      <c r="AA194" s="42">
        <f>'2.Sayfa'!J203</f>
        <v>0.5</v>
      </c>
      <c r="AB194" s="42">
        <f>'2.Sayfa'!K203</f>
        <v>0.54166666666666696</v>
      </c>
      <c r="AC194" s="42">
        <f>'2.Sayfa'!L203</f>
        <v>0.70833333333333304</v>
      </c>
      <c r="AD194" s="42">
        <f>'2.Sayfa'!P203</f>
        <v>0.33333333333333298</v>
      </c>
      <c r="AE194" s="42">
        <f>'2.Sayfa'!Q203</f>
        <v>0.54166666666666696</v>
      </c>
      <c r="AF194" s="42">
        <f>'2.Sayfa'!R203</f>
        <v>0.58333333333333304</v>
      </c>
      <c r="AG194" s="42">
        <f>'2.Sayfa'!S203</f>
        <v>0.70833333333333304</v>
      </c>
      <c r="AH194" s="42">
        <f>'2.Sayfa'!W203</f>
        <v>0.33333333333333298</v>
      </c>
      <c r="AI194" s="42">
        <f>'2.Sayfa'!X203</f>
        <v>0.5</v>
      </c>
      <c r="AJ194" s="42">
        <f>'2.Sayfa'!Y203</f>
        <v>0.54166666666666696</v>
      </c>
      <c r="AK194" s="42">
        <f>'2.Sayfa'!Z203</f>
        <v>0.70833333333333304</v>
      </c>
      <c r="AL194" s="42">
        <f>'2.Sayfa'!AD203</f>
        <v>0.375</v>
      </c>
      <c r="AM194" s="42">
        <f>'2.Sayfa'!AE203</f>
        <v>0.54166666666666696</v>
      </c>
      <c r="AN194" s="42">
        <f>'2.Sayfa'!AF203</f>
        <v>0.58333333333333304</v>
      </c>
      <c r="AO194" s="43">
        <f>'2.Sayfa'!AG203</f>
        <v>0.75</v>
      </c>
      <c r="AP194" s="44">
        <f>'3.Sayfa'!B203</f>
        <v>0.33333333333333298</v>
      </c>
      <c r="AQ194" s="46">
        <f>'3.Sayfa'!C203</f>
        <v>0.5</v>
      </c>
      <c r="AR194" s="42">
        <f>'3.Sayfa'!D203</f>
        <v>0.54166666666666696</v>
      </c>
      <c r="AS194" s="45">
        <f>'3.Sayfa'!E203</f>
        <v>0.70833333333333304</v>
      </c>
      <c r="AT194" s="42">
        <f>'3.Sayfa'!I203</f>
        <v>0.33333333333333298</v>
      </c>
      <c r="AU194" s="42">
        <f>'3.Sayfa'!J203</f>
        <v>0.5</v>
      </c>
      <c r="AV194" s="42">
        <f>'3.Sayfa'!K203</f>
        <v>0.54166666666666696</v>
      </c>
      <c r="AW194" s="42">
        <f>'3.Sayfa'!L203</f>
        <v>0.70833333333333304</v>
      </c>
      <c r="AX194" s="42">
        <f>'3.Sayfa'!P203</f>
        <v>0.33333333333333298</v>
      </c>
      <c r="AY194" s="42">
        <f>'3.Sayfa'!Q203</f>
        <v>0.5</v>
      </c>
      <c r="AZ194" s="42">
        <f>'3.Sayfa'!R203</f>
        <v>0.54166666666666696</v>
      </c>
      <c r="BA194" s="42">
        <f>'3.Sayfa'!S203</f>
        <v>0.70833333333333304</v>
      </c>
      <c r="BB194" s="42">
        <f>'3.Sayfa'!W203</f>
        <v>0</v>
      </c>
      <c r="BC194" s="42">
        <f>'3.Sayfa'!X203</f>
        <v>0</v>
      </c>
      <c r="BD194" s="42">
        <f>'3.Sayfa'!Y203</f>
        <v>0</v>
      </c>
      <c r="BE194" s="42">
        <f>'3.Sayfa'!Z203</f>
        <v>0</v>
      </c>
      <c r="BF194" s="42">
        <f>'3.Sayfa'!AD203</f>
        <v>0</v>
      </c>
      <c r="BG194" s="42">
        <f>'3.Sayfa'!AE203</f>
        <v>0</v>
      </c>
      <c r="BH194" s="42">
        <f>'3.Sayfa'!AF203</f>
        <v>0</v>
      </c>
      <c r="BI194" s="42">
        <f>'3.Sayfa'!AG203</f>
        <v>0</v>
      </c>
      <c r="BJ194" s="44">
        <f>'4.Sayfa'!B203</f>
        <v>0</v>
      </c>
      <c r="BK194" s="42">
        <f>'4.Sayfa'!C203</f>
        <v>0</v>
      </c>
      <c r="BL194" s="42">
        <f>'4.Sayfa'!D203</f>
        <v>0</v>
      </c>
      <c r="BM194" s="47">
        <f>'4.Sayfa'!E203</f>
        <v>0</v>
      </c>
      <c r="BN194" s="42">
        <f>'4.Sayfa'!I203</f>
        <v>0</v>
      </c>
      <c r="BO194" s="42">
        <f>'4.Sayfa'!J203</f>
        <v>0</v>
      </c>
      <c r="BP194" s="42">
        <f>'4.Sayfa'!K203</f>
        <v>0</v>
      </c>
      <c r="BQ194" s="42">
        <f>'4.Sayfa'!L203</f>
        <v>0</v>
      </c>
      <c r="BR194" s="42">
        <f>'4.Sayfa'!P203</f>
        <v>0</v>
      </c>
      <c r="BS194" s="42">
        <f>'4.Sayfa'!Q203</f>
        <v>0</v>
      </c>
      <c r="BT194" s="42">
        <f>'4.Sayfa'!R203</f>
        <v>0</v>
      </c>
      <c r="BU194" s="42">
        <f>'4.Sayfa'!S203</f>
        <v>0</v>
      </c>
      <c r="BV194" s="42">
        <f>'4.Sayfa'!W203</f>
        <v>0</v>
      </c>
      <c r="BW194" s="42">
        <f>'4.Sayfa'!X203</f>
        <v>0</v>
      </c>
      <c r="BX194" s="42">
        <f>'4.Sayfa'!Y203</f>
        <v>0</v>
      </c>
      <c r="BY194" s="42">
        <f>'4.Sayfa'!Z203</f>
        <v>0</v>
      </c>
      <c r="BZ194" s="42">
        <f>'4.Sayfa'!AD203</f>
        <v>0</v>
      </c>
      <c r="CA194" s="42">
        <f>'4.Sayfa'!AE203</f>
        <v>0</v>
      </c>
      <c r="CB194" s="42">
        <f>'4.Sayfa'!AF203</f>
        <v>0</v>
      </c>
      <c r="CC194" s="42">
        <f>'4.Sayfa'!AG203</f>
        <v>0</v>
      </c>
      <c r="CD194" s="44">
        <f>'5.Sayfa'!B203</f>
        <v>0</v>
      </c>
      <c r="CE194" s="42">
        <f>'5.Sayfa'!C203</f>
        <v>0</v>
      </c>
      <c r="CF194" s="42">
        <f>'5.Sayfa'!D203</f>
        <v>0</v>
      </c>
      <c r="CG194" s="47">
        <f>'5.Sayfa'!E203</f>
        <v>0</v>
      </c>
      <c r="CH194" s="42">
        <f>'5.Sayfa'!I203</f>
        <v>0</v>
      </c>
      <c r="CI194" s="42">
        <f>'5.Sayfa'!J203</f>
        <v>0</v>
      </c>
      <c r="CJ194" s="42">
        <f>'5.Sayfa'!K203</f>
        <v>0</v>
      </c>
      <c r="CK194" s="42">
        <f>'5.Sayfa'!L203</f>
        <v>0</v>
      </c>
      <c r="CL194" s="42">
        <f>'5.Sayfa'!P203</f>
        <v>0</v>
      </c>
      <c r="CM194" s="42">
        <f>'5.Sayfa'!Q203</f>
        <v>0</v>
      </c>
      <c r="CN194" s="42">
        <f>'5.Sayfa'!R203</f>
        <v>0</v>
      </c>
      <c r="CO194" s="42">
        <f>'5.Sayfa'!S203</f>
        <v>0</v>
      </c>
      <c r="CP194" s="42">
        <f>'5.Sayfa'!W203</f>
        <v>0</v>
      </c>
      <c r="CQ194" s="42">
        <f>'5.Sayfa'!X203</f>
        <v>0</v>
      </c>
      <c r="CR194" s="42">
        <f>'5.Sayfa'!Y203</f>
        <v>0</v>
      </c>
      <c r="CS194" s="42">
        <f>'5.Sayfa'!Z203</f>
        <v>0</v>
      </c>
      <c r="CT194" s="42">
        <f>'5.Sayfa'!AD203</f>
        <v>0</v>
      </c>
      <c r="CU194" s="42">
        <f>'5.Sayfa'!AE203</f>
        <v>0</v>
      </c>
      <c r="CV194" s="42">
        <f>'5.Sayfa'!AF203</f>
        <v>0</v>
      </c>
      <c r="CW194" s="43">
        <f>'5.Sayfa'!AG203</f>
        <v>0</v>
      </c>
      <c r="CY194" s="40">
        <f t="shared" ref="CY194:CY198" si="58">LARGE(B194:CW194,1)</f>
        <v>0.75</v>
      </c>
      <c r="CZ194" s="40">
        <f>IFERROR(SMALL(B194:CW194,COUNTIF(B194:CW194,0)+1),0)</f>
        <v>0.29166666666666702</v>
      </c>
      <c r="DA194" s="40">
        <f t="shared" ref="DA194:DA198" si="59">CY194-CZ194</f>
        <v>0.45833333333333298</v>
      </c>
    </row>
    <row r="195" spans="1:105" ht="15.75" thickBot="1">
      <c r="A195" s="20">
        <v>44551</v>
      </c>
      <c r="B195" s="41">
        <f>'1.Sayfa'!B204</f>
        <v>0.33333333333333298</v>
      </c>
      <c r="C195" s="42">
        <f>'1.Sayfa'!C204</f>
        <v>0.54166666666666696</v>
      </c>
      <c r="D195" s="42">
        <f>'1.Sayfa'!D204</f>
        <v>0.58333333333333304</v>
      </c>
      <c r="E195" s="42">
        <f>'1.Sayfa'!E204</f>
        <v>0.70833333333333304</v>
      </c>
      <c r="F195" s="42">
        <f>'1.Sayfa'!I204</f>
        <v>0.33333333333333298</v>
      </c>
      <c r="G195" s="42">
        <f>'1.Sayfa'!J204</f>
        <v>0.54166666666666696</v>
      </c>
      <c r="H195" s="42">
        <f>'1.Sayfa'!K204</f>
        <v>0.58333333333333304</v>
      </c>
      <c r="I195" s="42">
        <f>'1.Sayfa'!L204</f>
        <v>0.70833333333333304</v>
      </c>
      <c r="J195" s="42">
        <f>'1.Sayfa'!P204</f>
        <v>0.29166666666666702</v>
      </c>
      <c r="K195" s="42">
        <f>'1.Sayfa'!Q204</f>
        <v>0.45833333333333298</v>
      </c>
      <c r="L195" s="42">
        <f>'1.Sayfa'!R204</f>
        <v>0.5</v>
      </c>
      <c r="M195" s="42">
        <f>'1.Sayfa'!S204</f>
        <v>0.66666666666666696</v>
      </c>
      <c r="N195" s="42">
        <f>'1.Sayfa'!W204</f>
        <v>0.33333333333333298</v>
      </c>
      <c r="O195" s="42">
        <f>'1.Sayfa'!X204</f>
        <v>0.5</v>
      </c>
      <c r="P195" s="42">
        <f>'1.Sayfa'!Y204</f>
        <v>0.54166666666666696</v>
      </c>
      <c r="Q195" s="42">
        <f>'1.Sayfa'!Z204</f>
        <v>0.70833333333333304</v>
      </c>
      <c r="R195" s="42">
        <f>'1.Sayfa'!AD204</f>
        <v>0.33333333333333298</v>
      </c>
      <c r="S195" s="42">
        <f>'1.Sayfa'!AE204</f>
        <v>0.5</v>
      </c>
      <c r="T195" s="42">
        <f>'1.Sayfa'!AF204</f>
        <v>0.54166666666666696</v>
      </c>
      <c r="U195" s="43">
        <f>'1.Sayfa'!AG204</f>
        <v>0.70833333333333304</v>
      </c>
      <c r="V195" s="41">
        <f>'2.Sayfa'!B204</f>
        <v>0.33333333333333298</v>
      </c>
      <c r="W195" s="42">
        <f>'2.Sayfa'!C204</f>
        <v>0.5</v>
      </c>
      <c r="X195" s="42">
        <f>'2.Sayfa'!D204</f>
        <v>0.54166666666666696</v>
      </c>
      <c r="Y195" s="42">
        <f>'2.Sayfa'!E204</f>
        <v>0.70833333333333304</v>
      </c>
      <c r="Z195" s="42">
        <f>'2.Sayfa'!I204</f>
        <v>0.33333333333333298</v>
      </c>
      <c r="AA195" s="42">
        <f>'2.Sayfa'!J204</f>
        <v>0.54166666666666696</v>
      </c>
      <c r="AB195" s="42">
        <f>'2.Sayfa'!K204</f>
        <v>0.58333333333333304</v>
      </c>
      <c r="AC195" s="42">
        <f>'2.Sayfa'!L204</f>
        <v>0.70833333333333304</v>
      </c>
      <c r="AD195" s="42">
        <f>'2.Sayfa'!P204</f>
        <v>0.33333333333333298</v>
      </c>
      <c r="AE195" s="42">
        <f>'2.Sayfa'!Q204</f>
        <v>0.5</v>
      </c>
      <c r="AF195" s="42">
        <f>'2.Sayfa'!R204</f>
        <v>0.54166666666666696</v>
      </c>
      <c r="AG195" s="42">
        <f>'2.Sayfa'!S204</f>
        <v>0.70833333333333304</v>
      </c>
      <c r="AH195" s="42">
        <f>'2.Sayfa'!W204</f>
        <v>0.33333333333333298</v>
      </c>
      <c r="AI195" s="42">
        <f>'2.Sayfa'!X204</f>
        <v>0.5</v>
      </c>
      <c r="AJ195" s="42">
        <f>'2.Sayfa'!Y204</f>
        <v>0.54166666666666696</v>
      </c>
      <c r="AK195" s="42">
        <f>'2.Sayfa'!Z204</f>
        <v>0.70833333333333304</v>
      </c>
      <c r="AL195" s="42">
        <f>'2.Sayfa'!AD204</f>
        <v>0.33333333333333298</v>
      </c>
      <c r="AM195" s="42">
        <f>'2.Sayfa'!AE204</f>
        <v>0.54166666666666696</v>
      </c>
      <c r="AN195" s="42">
        <f>'2.Sayfa'!AF204</f>
        <v>0.58333333333333304</v>
      </c>
      <c r="AO195" s="43">
        <f>'2.Sayfa'!AG204</f>
        <v>0.70833333333333304</v>
      </c>
      <c r="AP195" s="44">
        <f>'3.Sayfa'!B204</f>
        <v>0.33333333333333298</v>
      </c>
      <c r="AQ195" s="46">
        <f>'3.Sayfa'!C204</f>
        <v>0.5</v>
      </c>
      <c r="AR195" s="42">
        <f>'3.Sayfa'!D204</f>
        <v>0.54166666666666696</v>
      </c>
      <c r="AS195" s="45">
        <f>'3.Sayfa'!E204</f>
        <v>0.70833333333333304</v>
      </c>
      <c r="AT195" s="42">
        <f>'3.Sayfa'!I204</f>
        <v>0.375</v>
      </c>
      <c r="AU195" s="42">
        <f>'3.Sayfa'!J204</f>
        <v>0.54166666666666696</v>
      </c>
      <c r="AV195" s="42">
        <f>'3.Sayfa'!K204</f>
        <v>0.58333333333333304</v>
      </c>
      <c r="AW195" s="42">
        <f>'3.Sayfa'!L204</f>
        <v>0.75</v>
      </c>
      <c r="AX195" s="42">
        <f>'3.Sayfa'!P204</f>
        <v>0.33333333333333298</v>
      </c>
      <c r="AY195" s="42">
        <f>'3.Sayfa'!Q204</f>
        <v>0.5</v>
      </c>
      <c r="AZ195" s="42">
        <f>'3.Sayfa'!R204</f>
        <v>0.54166666666666696</v>
      </c>
      <c r="BA195" s="42">
        <f>'3.Sayfa'!S204</f>
        <v>0.70833333333333304</v>
      </c>
      <c r="BB195" s="42">
        <f>'3.Sayfa'!W204</f>
        <v>0</v>
      </c>
      <c r="BC195" s="42">
        <f>'3.Sayfa'!X204</f>
        <v>0</v>
      </c>
      <c r="BD195" s="42">
        <f>'3.Sayfa'!Y204</f>
        <v>0</v>
      </c>
      <c r="BE195" s="42">
        <f>'3.Sayfa'!Z204</f>
        <v>0</v>
      </c>
      <c r="BF195" s="42">
        <f>'3.Sayfa'!AD204</f>
        <v>0</v>
      </c>
      <c r="BG195" s="42">
        <f>'3.Sayfa'!AE204</f>
        <v>0</v>
      </c>
      <c r="BH195" s="42">
        <f>'3.Sayfa'!AF204</f>
        <v>0</v>
      </c>
      <c r="BI195" s="42">
        <f>'3.Sayfa'!AG204</f>
        <v>0</v>
      </c>
      <c r="BJ195" s="44">
        <f>'4.Sayfa'!B204</f>
        <v>0</v>
      </c>
      <c r="BK195" s="42">
        <f>'4.Sayfa'!C204</f>
        <v>0</v>
      </c>
      <c r="BL195" s="42">
        <f>'4.Sayfa'!D204</f>
        <v>0</v>
      </c>
      <c r="BM195" s="47">
        <f>'4.Sayfa'!E204</f>
        <v>0</v>
      </c>
      <c r="BN195" s="42">
        <f>'4.Sayfa'!I204</f>
        <v>0</v>
      </c>
      <c r="BO195" s="42">
        <f>'4.Sayfa'!J204</f>
        <v>0</v>
      </c>
      <c r="BP195" s="42">
        <f>'4.Sayfa'!K204</f>
        <v>0</v>
      </c>
      <c r="BQ195" s="42">
        <f>'4.Sayfa'!L204</f>
        <v>0</v>
      </c>
      <c r="BR195" s="42">
        <f>'4.Sayfa'!P204</f>
        <v>0</v>
      </c>
      <c r="BS195" s="42">
        <f>'4.Sayfa'!Q204</f>
        <v>0</v>
      </c>
      <c r="BT195" s="42">
        <f>'4.Sayfa'!R204</f>
        <v>0</v>
      </c>
      <c r="BU195" s="42">
        <f>'4.Sayfa'!S204</f>
        <v>0</v>
      </c>
      <c r="BV195" s="42">
        <f>'4.Sayfa'!W204</f>
        <v>0</v>
      </c>
      <c r="BW195" s="42">
        <f>'4.Sayfa'!X204</f>
        <v>0</v>
      </c>
      <c r="BX195" s="42">
        <f>'4.Sayfa'!Y204</f>
        <v>0</v>
      </c>
      <c r="BY195" s="42">
        <f>'4.Sayfa'!Z204</f>
        <v>0</v>
      </c>
      <c r="BZ195" s="42">
        <f>'4.Sayfa'!AD204</f>
        <v>0</v>
      </c>
      <c r="CA195" s="42">
        <f>'4.Sayfa'!AE204</f>
        <v>0</v>
      </c>
      <c r="CB195" s="42">
        <f>'4.Sayfa'!AF204</f>
        <v>0</v>
      </c>
      <c r="CC195" s="42">
        <f>'4.Sayfa'!AG204</f>
        <v>0</v>
      </c>
      <c r="CD195" s="44">
        <f>'5.Sayfa'!B204</f>
        <v>0</v>
      </c>
      <c r="CE195" s="42">
        <f>'5.Sayfa'!C204</f>
        <v>0</v>
      </c>
      <c r="CF195" s="42">
        <f>'5.Sayfa'!D204</f>
        <v>0</v>
      </c>
      <c r="CG195" s="47">
        <f>'5.Sayfa'!E204</f>
        <v>0</v>
      </c>
      <c r="CH195" s="42">
        <f>'5.Sayfa'!I204</f>
        <v>0</v>
      </c>
      <c r="CI195" s="42">
        <f>'5.Sayfa'!J204</f>
        <v>0</v>
      </c>
      <c r="CJ195" s="42">
        <f>'5.Sayfa'!K204</f>
        <v>0</v>
      </c>
      <c r="CK195" s="42">
        <f>'5.Sayfa'!L204</f>
        <v>0</v>
      </c>
      <c r="CL195" s="42">
        <f>'5.Sayfa'!P204</f>
        <v>0</v>
      </c>
      <c r="CM195" s="42">
        <f>'5.Sayfa'!Q204</f>
        <v>0</v>
      </c>
      <c r="CN195" s="42">
        <f>'5.Sayfa'!R204</f>
        <v>0</v>
      </c>
      <c r="CO195" s="42">
        <f>'5.Sayfa'!S204</f>
        <v>0</v>
      </c>
      <c r="CP195" s="42">
        <f>'5.Sayfa'!W204</f>
        <v>0</v>
      </c>
      <c r="CQ195" s="42">
        <f>'5.Sayfa'!X204</f>
        <v>0</v>
      </c>
      <c r="CR195" s="42">
        <f>'5.Sayfa'!Y204</f>
        <v>0</v>
      </c>
      <c r="CS195" s="42">
        <f>'5.Sayfa'!Z204</f>
        <v>0</v>
      </c>
      <c r="CT195" s="42">
        <f>'5.Sayfa'!AD204</f>
        <v>0</v>
      </c>
      <c r="CU195" s="42">
        <f>'5.Sayfa'!AE204</f>
        <v>0</v>
      </c>
      <c r="CV195" s="42">
        <f>'5.Sayfa'!AF204</f>
        <v>0</v>
      </c>
      <c r="CW195" s="43">
        <f>'5.Sayfa'!AG204</f>
        <v>0</v>
      </c>
      <c r="CY195" s="40">
        <f t="shared" si="58"/>
        <v>0.75</v>
      </c>
      <c r="CZ195" s="40">
        <f t="shared" ref="CZ195:CZ198" si="60">IFERROR(SMALL(B195:CW195,COUNTIF(B195:CW195,0)+1),0)</f>
        <v>0.29166666666666702</v>
      </c>
      <c r="DA195" s="40">
        <f t="shared" si="59"/>
        <v>0.45833333333333298</v>
      </c>
    </row>
    <row r="196" spans="1:105" ht="15.75" thickBot="1">
      <c r="A196" s="20">
        <v>44552</v>
      </c>
      <c r="B196" s="41">
        <f>'1.Sayfa'!B205</f>
        <v>0.33333333333333298</v>
      </c>
      <c r="C196" s="42">
        <f>'1.Sayfa'!C205</f>
        <v>0.54166666666666696</v>
      </c>
      <c r="D196" s="42">
        <f>'1.Sayfa'!D205</f>
        <v>0.58333333333333304</v>
      </c>
      <c r="E196" s="42">
        <f>'1.Sayfa'!E205</f>
        <v>0.70833333333333304</v>
      </c>
      <c r="F196" s="42">
        <f>'1.Sayfa'!I205</f>
        <v>0.33333333333333298</v>
      </c>
      <c r="G196" s="42">
        <f>'1.Sayfa'!J205</f>
        <v>0.5</v>
      </c>
      <c r="H196" s="42">
        <f>'1.Sayfa'!K205</f>
        <v>0.54166666666666696</v>
      </c>
      <c r="I196" s="42">
        <f>'1.Sayfa'!L205</f>
        <v>0.70833333333333304</v>
      </c>
      <c r="J196" s="42">
        <f>'1.Sayfa'!P205</f>
        <v>0.33333333333333298</v>
      </c>
      <c r="K196" s="42">
        <f>'1.Sayfa'!Q205</f>
        <v>0.54166666666666696</v>
      </c>
      <c r="L196" s="42">
        <f>'1.Sayfa'!R205</f>
        <v>0.58333333333333304</v>
      </c>
      <c r="M196" s="42">
        <f>'1.Sayfa'!S205</f>
        <v>0.70833333333333304</v>
      </c>
      <c r="N196" s="42">
        <f>'1.Sayfa'!W205</f>
        <v>0.29166666666666702</v>
      </c>
      <c r="O196" s="42">
        <f>'1.Sayfa'!X205</f>
        <v>0.45833333333333298</v>
      </c>
      <c r="P196" s="42">
        <f>'1.Sayfa'!Y205</f>
        <v>0.5</v>
      </c>
      <c r="Q196" s="42">
        <f>'1.Sayfa'!Z205</f>
        <v>0.66666666666666696</v>
      </c>
      <c r="R196" s="42">
        <f>'1.Sayfa'!AD205</f>
        <v>0.33333333333333298</v>
      </c>
      <c r="S196" s="42">
        <f>'1.Sayfa'!AE205</f>
        <v>0.5</v>
      </c>
      <c r="T196" s="42">
        <f>'1.Sayfa'!AF205</f>
        <v>0.54166666666666696</v>
      </c>
      <c r="U196" s="43">
        <f>'1.Sayfa'!AG205</f>
        <v>0.70833333333333304</v>
      </c>
      <c r="V196" s="41">
        <f>'2.Sayfa'!B205</f>
        <v>0.33333333333333298</v>
      </c>
      <c r="W196" s="42">
        <f>'2.Sayfa'!C205</f>
        <v>0.5</v>
      </c>
      <c r="X196" s="42">
        <f>'2.Sayfa'!D205</f>
        <v>0.54166666666666696</v>
      </c>
      <c r="Y196" s="42">
        <f>'2.Sayfa'!E205</f>
        <v>0.70833333333333304</v>
      </c>
      <c r="Z196" s="42">
        <f>'2.Sayfa'!I205</f>
        <v>0.33333333333333298</v>
      </c>
      <c r="AA196" s="42">
        <f>'2.Sayfa'!J205</f>
        <v>0.54166666666666696</v>
      </c>
      <c r="AB196" s="42">
        <f>'2.Sayfa'!K205</f>
        <v>0.58333333333333304</v>
      </c>
      <c r="AC196" s="42">
        <f>'2.Sayfa'!L205</f>
        <v>0.70833333333333304</v>
      </c>
      <c r="AD196" s="42">
        <f>'2.Sayfa'!P205</f>
        <v>0.33333333333333298</v>
      </c>
      <c r="AE196" s="42">
        <f>'2.Sayfa'!Q205</f>
        <v>0.5</v>
      </c>
      <c r="AF196" s="42">
        <f>'2.Sayfa'!R205</f>
        <v>0.54166666666666696</v>
      </c>
      <c r="AG196" s="42">
        <f>'2.Sayfa'!S205</f>
        <v>0.70833333333333304</v>
      </c>
      <c r="AH196" s="42">
        <f>'2.Sayfa'!W205</f>
        <v>0.375</v>
      </c>
      <c r="AI196" s="42">
        <f>'2.Sayfa'!X205</f>
        <v>0.54166666666666696</v>
      </c>
      <c r="AJ196" s="42">
        <f>'2.Sayfa'!Y205</f>
        <v>0.58333333333333304</v>
      </c>
      <c r="AK196" s="42">
        <f>'2.Sayfa'!Z205</f>
        <v>0.75</v>
      </c>
      <c r="AL196" s="42">
        <f>'2.Sayfa'!AD205</f>
        <v>0.33333333333333298</v>
      </c>
      <c r="AM196" s="42">
        <f>'2.Sayfa'!AE205</f>
        <v>0.5</v>
      </c>
      <c r="AN196" s="42">
        <f>'2.Sayfa'!AF205</f>
        <v>0.54166666666666696</v>
      </c>
      <c r="AO196" s="43">
        <f>'2.Sayfa'!AG205</f>
        <v>0.70833333333333304</v>
      </c>
      <c r="AP196" s="44">
        <f>'3.Sayfa'!B205</f>
        <v>0.33333333333333298</v>
      </c>
      <c r="AQ196" s="46">
        <f>'3.Sayfa'!C205</f>
        <v>0.5</v>
      </c>
      <c r="AR196" s="42">
        <f>'3.Sayfa'!D205</f>
        <v>0.54166666666666696</v>
      </c>
      <c r="AS196" s="45">
        <f>'3.Sayfa'!E205</f>
        <v>0.70833333333333304</v>
      </c>
      <c r="AT196" s="42">
        <f>'3.Sayfa'!I205</f>
        <v>0.33333333333333298</v>
      </c>
      <c r="AU196" s="42">
        <f>'3.Sayfa'!J205</f>
        <v>0.54166666666666696</v>
      </c>
      <c r="AV196" s="42">
        <f>'3.Sayfa'!K205</f>
        <v>0.58333333333333304</v>
      </c>
      <c r="AW196" s="42">
        <f>'3.Sayfa'!L205</f>
        <v>0.70833333333333304</v>
      </c>
      <c r="AX196" s="42">
        <f>'3.Sayfa'!P205</f>
        <v>0.33333333333333298</v>
      </c>
      <c r="AY196" s="42">
        <f>'3.Sayfa'!Q205</f>
        <v>0.54166666666666696</v>
      </c>
      <c r="AZ196" s="42">
        <f>'3.Sayfa'!R205</f>
        <v>0.58333333333333304</v>
      </c>
      <c r="BA196" s="42">
        <f>'3.Sayfa'!S205</f>
        <v>0.70833333333333304</v>
      </c>
      <c r="BB196" s="42">
        <f>'3.Sayfa'!W205</f>
        <v>0</v>
      </c>
      <c r="BC196" s="42">
        <f>'3.Sayfa'!X205</f>
        <v>0</v>
      </c>
      <c r="BD196" s="42">
        <f>'3.Sayfa'!Y205</f>
        <v>0</v>
      </c>
      <c r="BE196" s="42">
        <f>'3.Sayfa'!Z205</f>
        <v>0</v>
      </c>
      <c r="BF196" s="42">
        <f>'3.Sayfa'!AD205</f>
        <v>0</v>
      </c>
      <c r="BG196" s="42">
        <f>'3.Sayfa'!AE205</f>
        <v>0</v>
      </c>
      <c r="BH196" s="42">
        <f>'3.Sayfa'!AF205</f>
        <v>0</v>
      </c>
      <c r="BI196" s="42">
        <f>'3.Sayfa'!AG205</f>
        <v>0</v>
      </c>
      <c r="BJ196" s="44">
        <f>'4.Sayfa'!B205</f>
        <v>0</v>
      </c>
      <c r="BK196" s="42">
        <f>'4.Sayfa'!C205</f>
        <v>0</v>
      </c>
      <c r="BL196" s="42">
        <f>'4.Sayfa'!D205</f>
        <v>0</v>
      </c>
      <c r="BM196" s="47">
        <f>'4.Sayfa'!E205</f>
        <v>0</v>
      </c>
      <c r="BN196" s="42">
        <f>'4.Sayfa'!I205</f>
        <v>0</v>
      </c>
      <c r="BO196" s="42">
        <f>'4.Sayfa'!J205</f>
        <v>0</v>
      </c>
      <c r="BP196" s="42">
        <f>'4.Sayfa'!K205</f>
        <v>0</v>
      </c>
      <c r="BQ196" s="42">
        <f>'4.Sayfa'!L205</f>
        <v>0</v>
      </c>
      <c r="BR196" s="42">
        <f>'4.Sayfa'!P205</f>
        <v>0</v>
      </c>
      <c r="BS196" s="42">
        <f>'4.Sayfa'!Q205</f>
        <v>0</v>
      </c>
      <c r="BT196" s="42">
        <f>'4.Sayfa'!R205</f>
        <v>0</v>
      </c>
      <c r="BU196" s="42">
        <f>'4.Sayfa'!S205</f>
        <v>0</v>
      </c>
      <c r="BV196" s="42">
        <f>'4.Sayfa'!W205</f>
        <v>0</v>
      </c>
      <c r="BW196" s="42">
        <f>'4.Sayfa'!X205</f>
        <v>0</v>
      </c>
      <c r="BX196" s="42">
        <f>'4.Sayfa'!Y205</f>
        <v>0</v>
      </c>
      <c r="BY196" s="42">
        <f>'4.Sayfa'!Z205</f>
        <v>0</v>
      </c>
      <c r="BZ196" s="42">
        <f>'4.Sayfa'!AD205</f>
        <v>0</v>
      </c>
      <c r="CA196" s="42">
        <f>'4.Sayfa'!AE205</f>
        <v>0</v>
      </c>
      <c r="CB196" s="42">
        <f>'4.Sayfa'!AF205</f>
        <v>0</v>
      </c>
      <c r="CC196" s="42">
        <f>'4.Sayfa'!AG205</f>
        <v>0</v>
      </c>
      <c r="CD196" s="44">
        <f>'5.Sayfa'!B205</f>
        <v>0</v>
      </c>
      <c r="CE196" s="42">
        <f>'5.Sayfa'!C205</f>
        <v>0</v>
      </c>
      <c r="CF196" s="42">
        <f>'5.Sayfa'!D205</f>
        <v>0</v>
      </c>
      <c r="CG196" s="47">
        <f>'5.Sayfa'!E205</f>
        <v>0</v>
      </c>
      <c r="CH196" s="42">
        <f>'5.Sayfa'!I205</f>
        <v>0</v>
      </c>
      <c r="CI196" s="42">
        <f>'5.Sayfa'!J205</f>
        <v>0</v>
      </c>
      <c r="CJ196" s="42">
        <f>'5.Sayfa'!K205</f>
        <v>0</v>
      </c>
      <c r="CK196" s="42">
        <f>'5.Sayfa'!L205</f>
        <v>0</v>
      </c>
      <c r="CL196" s="42">
        <f>'5.Sayfa'!P205</f>
        <v>0</v>
      </c>
      <c r="CM196" s="42">
        <f>'5.Sayfa'!Q205</f>
        <v>0</v>
      </c>
      <c r="CN196" s="42">
        <f>'5.Sayfa'!R205</f>
        <v>0</v>
      </c>
      <c r="CO196" s="42">
        <f>'5.Sayfa'!S205</f>
        <v>0</v>
      </c>
      <c r="CP196" s="42">
        <f>'5.Sayfa'!W205</f>
        <v>0</v>
      </c>
      <c r="CQ196" s="42">
        <f>'5.Sayfa'!X205</f>
        <v>0</v>
      </c>
      <c r="CR196" s="42">
        <f>'5.Sayfa'!Y205</f>
        <v>0</v>
      </c>
      <c r="CS196" s="42">
        <f>'5.Sayfa'!Z205</f>
        <v>0</v>
      </c>
      <c r="CT196" s="42">
        <f>'5.Sayfa'!AD205</f>
        <v>0</v>
      </c>
      <c r="CU196" s="42">
        <f>'5.Sayfa'!AE205</f>
        <v>0</v>
      </c>
      <c r="CV196" s="42">
        <f>'5.Sayfa'!AF205</f>
        <v>0</v>
      </c>
      <c r="CW196" s="43">
        <f>'5.Sayfa'!AG205</f>
        <v>0</v>
      </c>
      <c r="CY196" s="40">
        <f t="shared" si="58"/>
        <v>0.75</v>
      </c>
      <c r="CZ196" s="40">
        <f t="shared" si="60"/>
        <v>0.29166666666666702</v>
      </c>
      <c r="DA196" s="40">
        <f t="shared" si="59"/>
        <v>0.45833333333333298</v>
      </c>
    </row>
    <row r="197" spans="1:105" ht="15.75" thickBot="1">
      <c r="A197" s="20">
        <v>44553</v>
      </c>
      <c r="B197" s="41">
        <f>'1.Sayfa'!B206</f>
        <v>0.33333333333333298</v>
      </c>
      <c r="C197" s="42">
        <f>'1.Sayfa'!C206</f>
        <v>0.5</v>
      </c>
      <c r="D197" s="42">
        <f>'1.Sayfa'!D206</f>
        <v>0.54166666666666696</v>
      </c>
      <c r="E197" s="42">
        <f>'1.Sayfa'!E206</f>
        <v>0.70833333333333304</v>
      </c>
      <c r="F197" s="42">
        <f>'1.Sayfa'!I206</f>
        <v>0.33333333333333298</v>
      </c>
      <c r="G197" s="42">
        <f>'1.Sayfa'!J206</f>
        <v>0.5</v>
      </c>
      <c r="H197" s="42">
        <f>'1.Sayfa'!K206</f>
        <v>0.54166666666666696</v>
      </c>
      <c r="I197" s="42">
        <f>'1.Sayfa'!L206</f>
        <v>0.70833333333333304</v>
      </c>
      <c r="J197" s="42">
        <f>'1.Sayfa'!P206</f>
        <v>0.33333333333333298</v>
      </c>
      <c r="K197" s="42">
        <f>'1.Sayfa'!Q206</f>
        <v>0.5</v>
      </c>
      <c r="L197" s="42">
        <f>'1.Sayfa'!R206</f>
        <v>0.54166666666666696</v>
      </c>
      <c r="M197" s="42">
        <f>'1.Sayfa'!S206</f>
        <v>0.70833333333333304</v>
      </c>
      <c r="N197" s="42">
        <f>'1.Sayfa'!W206</f>
        <v>0.33333333333333298</v>
      </c>
      <c r="O197" s="42">
        <f>'1.Sayfa'!X206</f>
        <v>0.54166666666666696</v>
      </c>
      <c r="P197" s="42">
        <f>'1.Sayfa'!Y206</f>
        <v>0.58333333333333304</v>
      </c>
      <c r="Q197" s="42">
        <f>'1.Sayfa'!Z206</f>
        <v>0.70833333333333304</v>
      </c>
      <c r="R197" s="42">
        <f>'1.Sayfa'!AD206</f>
        <v>0.375</v>
      </c>
      <c r="S197" s="42">
        <f>'1.Sayfa'!AE206</f>
        <v>0.54166666666666696</v>
      </c>
      <c r="T197" s="42">
        <f>'1.Sayfa'!AF206</f>
        <v>0.58333333333333304</v>
      </c>
      <c r="U197" s="43">
        <f>'1.Sayfa'!AG206</f>
        <v>0.75</v>
      </c>
      <c r="V197" s="41">
        <f>'2.Sayfa'!B206</f>
        <v>0.33333333333333298</v>
      </c>
      <c r="W197" s="42">
        <f>'2.Sayfa'!C206</f>
        <v>0.5</v>
      </c>
      <c r="X197" s="42">
        <f>'2.Sayfa'!D206</f>
        <v>0.54166666666666696</v>
      </c>
      <c r="Y197" s="42">
        <f>'2.Sayfa'!E206</f>
        <v>0.70833333333333304</v>
      </c>
      <c r="Z197" s="42">
        <f>'2.Sayfa'!I206</f>
        <v>0.33333333333333298</v>
      </c>
      <c r="AA197" s="42">
        <f>'2.Sayfa'!J206</f>
        <v>0.54166666666666696</v>
      </c>
      <c r="AB197" s="42">
        <f>'2.Sayfa'!K206</f>
        <v>0.58333333333333304</v>
      </c>
      <c r="AC197" s="42">
        <f>'2.Sayfa'!L206</f>
        <v>0.70833333333333304</v>
      </c>
      <c r="AD197" s="42">
        <f>'2.Sayfa'!P206</f>
        <v>0.33333333333333298</v>
      </c>
      <c r="AE197" s="42">
        <f>'2.Sayfa'!Q206</f>
        <v>0.5</v>
      </c>
      <c r="AF197" s="42">
        <f>'2.Sayfa'!R206</f>
        <v>0.54166666666666696</v>
      </c>
      <c r="AG197" s="42">
        <f>'2.Sayfa'!S206</f>
        <v>0.70833333333333304</v>
      </c>
      <c r="AH197" s="42">
        <f>'2.Sayfa'!W206</f>
        <v>0.33333333333333298</v>
      </c>
      <c r="AI197" s="42">
        <f>'2.Sayfa'!X206</f>
        <v>0.54166666666666696</v>
      </c>
      <c r="AJ197" s="42">
        <f>'2.Sayfa'!Y206</f>
        <v>0.58333333333333304</v>
      </c>
      <c r="AK197" s="42">
        <f>'2.Sayfa'!Z206</f>
        <v>0.70833333333333304</v>
      </c>
      <c r="AL197" s="42">
        <f>'2.Sayfa'!AD206</f>
        <v>0.33333333333333298</v>
      </c>
      <c r="AM197" s="42">
        <f>'2.Sayfa'!AE206</f>
        <v>0.5</v>
      </c>
      <c r="AN197" s="42">
        <f>'2.Sayfa'!AF206</f>
        <v>0.54166666666666696</v>
      </c>
      <c r="AO197" s="43">
        <f>'2.Sayfa'!AG206</f>
        <v>0.70833333333333304</v>
      </c>
      <c r="AP197" s="44">
        <f>'3.Sayfa'!B206</f>
        <v>0.29166666666666702</v>
      </c>
      <c r="AQ197" s="46">
        <f>'3.Sayfa'!C206</f>
        <v>0.45833333333333298</v>
      </c>
      <c r="AR197" s="42">
        <f>'3.Sayfa'!D206</f>
        <v>0.5</v>
      </c>
      <c r="AS197" s="45">
        <f>'3.Sayfa'!E206</f>
        <v>0.66666666666666696</v>
      </c>
      <c r="AT197" s="42">
        <f>'3.Sayfa'!I206</f>
        <v>0.33333333333333298</v>
      </c>
      <c r="AU197" s="42">
        <f>'3.Sayfa'!J206</f>
        <v>0.5</v>
      </c>
      <c r="AV197" s="42">
        <f>'3.Sayfa'!K206</f>
        <v>0.54166666666666696</v>
      </c>
      <c r="AW197" s="42">
        <f>'3.Sayfa'!L206</f>
        <v>0.70833333333333304</v>
      </c>
      <c r="AX197" s="42">
        <f>'3.Sayfa'!P206</f>
        <v>0.33333333333333298</v>
      </c>
      <c r="AY197" s="42">
        <f>'3.Sayfa'!Q206</f>
        <v>0.54166666666666696</v>
      </c>
      <c r="AZ197" s="42">
        <f>'3.Sayfa'!R206</f>
        <v>0.58333333333333304</v>
      </c>
      <c r="BA197" s="42">
        <f>'3.Sayfa'!S206</f>
        <v>0.70833333333333304</v>
      </c>
      <c r="BB197" s="42">
        <f>'3.Sayfa'!W206</f>
        <v>0</v>
      </c>
      <c r="BC197" s="42">
        <f>'3.Sayfa'!X206</f>
        <v>0</v>
      </c>
      <c r="BD197" s="42">
        <f>'3.Sayfa'!Y206</f>
        <v>0</v>
      </c>
      <c r="BE197" s="42">
        <f>'3.Sayfa'!Z206</f>
        <v>0</v>
      </c>
      <c r="BF197" s="42">
        <f>'3.Sayfa'!AD206</f>
        <v>0</v>
      </c>
      <c r="BG197" s="42">
        <f>'3.Sayfa'!AE206</f>
        <v>0</v>
      </c>
      <c r="BH197" s="42">
        <f>'3.Sayfa'!AF206</f>
        <v>0</v>
      </c>
      <c r="BI197" s="42">
        <f>'3.Sayfa'!AG206</f>
        <v>0</v>
      </c>
      <c r="BJ197" s="44">
        <f>'4.Sayfa'!B206</f>
        <v>0</v>
      </c>
      <c r="BK197" s="42">
        <f>'4.Sayfa'!C206</f>
        <v>0</v>
      </c>
      <c r="BL197" s="42">
        <f>'4.Sayfa'!D206</f>
        <v>0</v>
      </c>
      <c r="BM197" s="47">
        <f>'4.Sayfa'!E206</f>
        <v>0</v>
      </c>
      <c r="BN197" s="42">
        <f>'4.Sayfa'!I206</f>
        <v>0</v>
      </c>
      <c r="BO197" s="42">
        <f>'4.Sayfa'!J206</f>
        <v>0</v>
      </c>
      <c r="BP197" s="42">
        <f>'4.Sayfa'!K206</f>
        <v>0</v>
      </c>
      <c r="BQ197" s="42">
        <f>'4.Sayfa'!L206</f>
        <v>0</v>
      </c>
      <c r="BR197" s="42">
        <f>'4.Sayfa'!P206</f>
        <v>0</v>
      </c>
      <c r="BS197" s="42">
        <f>'4.Sayfa'!Q206</f>
        <v>0</v>
      </c>
      <c r="BT197" s="42">
        <f>'4.Sayfa'!R206</f>
        <v>0</v>
      </c>
      <c r="BU197" s="42">
        <f>'4.Sayfa'!S206</f>
        <v>0</v>
      </c>
      <c r="BV197" s="42">
        <f>'4.Sayfa'!W206</f>
        <v>0</v>
      </c>
      <c r="BW197" s="42">
        <f>'4.Sayfa'!X206</f>
        <v>0</v>
      </c>
      <c r="BX197" s="42">
        <f>'4.Sayfa'!Y206</f>
        <v>0</v>
      </c>
      <c r="BY197" s="42">
        <f>'4.Sayfa'!Z206</f>
        <v>0</v>
      </c>
      <c r="BZ197" s="42">
        <f>'4.Sayfa'!AD206</f>
        <v>0</v>
      </c>
      <c r="CA197" s="42">
        <f>'4.Sayfa'!AE206</f>
        <v>0</v>
      </c>
      <c r="CB197" s="42">
        <f>'4.Sayfa'!AF206</f>
        <v>0</v>
      </c>
      <c r="CC197" s="42">
        <f>'4.Sayfa'!AG206</f>
        <v>0</v>
      </c>
      <c r="CD197" s="44">
        <f>'5.Sayfa'!B206</f>
        <v>0</v>
      </c>
      <c r="CE197" s="42">
        <f>'5.Sayfa'!C206</f>
        <v>0</v>
      </c>
      <c r="CF197" s="42">
        <f>'5.Sayfa'!D206</f>
        <v>0</v>
      </c>
      <c r="CG197" s="47">
        <f>'5.Sayfa'!E206</f>
        <v>0</v>
      </c>
      <c r="CH197" s="42">
        <f>'5.Sayfa'!I206</f>
        <v>0</v>
      </c>
      <c r="CI197" s="42">
        <f>'5.Sayfa'!J206</f>
        <v>0</v>
      </c>
      <c r="CJ197" s="42">
        <f>'5.Sayfa'!K206</f>
        <v>0</v>
      </c>
      <c r="CK197" s="42">
        <f>'5.Sayfa'!L206</f>
        <v>0</v>
      </c>
      <c r="CL197" s="42">
        <f>'5.Sayfa'!P206</f>
        <v>0</v>
      </c>
      <c r="CM197" s="42">
        <f>'5.Sayfa'!Q206</f>
        <v>0</v>
      </c>
      <c r="CN197" s="42">
        <f>'5.Sayfa'!R206</f>
        <v>0</v>
      </c>
      <c r="CO197" s="42">
        <f>'5.Sayfa'!S206</f>
        <v>0</v>
      </c>
      <c r="CP197" s="42">
        <f>'5.Sayfa'!W206</f>
        <v>0</v>
      </c>
      <c r="CQ197" s="42">
        <f>'5.Sayfa'!X206</f>
        <v>0</v>
      </c>
      <c r="CR197" s="42">
        <f>'5.Sayfa'!Y206</f>
        <v>0</v>
      </c>
      <c r="CS197" s="42">
        <f>'5.Sayfa'!Z206</f>
        <v>0</v>
      </c>
      <c r="CT197" s="42">
        <f>'5.Sayfa'!AD206</f>
        <v>0</v>
      </c>
      <c r="CU197" s="42">
        <f>'5.Sayfa'!AE206</f>
        <v>0</v>
      </c>
      <c r="CV197" s="42">
        <f>'5.Sayfa'!AF206</f>
        <v>0</v>
      </c>
      <c r="CW197" s="43">
        <f>'5.Sayfa'!AG206</f>
        <v>0</v>
      </c>
      <c r="CY197" s="40">
        <f t="shared" si="58"/>
        <v>0.75</v>
      </c>
      <c r="CZ197" s="40">
        <f t="shared" si="60"/>
        <v>0.29166666666666702</v>
      </c>
      <c r="DA197" s="40">
        <f t="shared" si="59"/>
        <v>0.45833333333333298</v>
      </c>
    </row>
    <row r="198" spans="1:105" ht="15.75" thickBot="1">
      <c r="A198" s="20">
        <v>44554</v>
      </c>
      <c r="B198" s="41">
        <f>'1.Sayfa'!B207</f>
        <v>0.33333333333333298</v>
      </c>
      <c r="C198" s="42">
        <f>'1.Sayfa'!C207</f>
        <v>0.5</v>
      </c>
      <c r="D198" s="42">
        <f>'1.Sayfa'!D207</f>
        <v>0.54166666666666696</v>
      </c>
      <c r="E198" s="42">
        <f>'1.Sayfa'!E207</f>
        <v>0.70833333333333304</v>
      </c>
      <c r="F198" s="42">
        <f>'1.Sayfa'!I207</f>
        <v>0.33333333333333298</v>
      </c>
      <c r="G198" s="42">
        <f>'1.Sayfa'!J207</f>
        <v>0.5</v>
      </c>
      <c r="H198" s="42">
        <f>'1.Sayfa'!K207</f>
        <v>0.54166666666666696</v>
      </c>
      <c r="I198" s="42">
        <f>'1.Sayfa'!L207</f>
        <v>0.70833333333333304</v>
      </c>
      <c r="J198" s="42">
        <f>'1.Sayfa'!P207</f>
        <v>0.33333333333333298</v>
      </c>
      <c r="K198" s="42">
        <f>'1.Sayfa'!Q207</f>
        <v>0.5</v>
      </c>
      <c r="L198" s="42">
        <f>'1.Sayfa'!R207</f>
        <v>0.54166666666666696</v>
      </c>
      <c r="M198" s="42">
        <f>'1.Sayfa'!S207</f>
        <v>0.70833333333333304</v>
      </c>
      <c r="N198" s="42">
        <f>'1.Sayfa'!W207</f>
        <v>0.33333333333333298</v>
      </c>
      <c r="O198" s="42">
        <f>'1.Sayfa'!X207</f>
        <v>0.5</v>
      </c>
      <c r="P198" s="42">
        <f>'1.Sayfa'!Y207</f>
        <v>0.54166666666666696</v>
      </c>
      <c r="Q198" s="42">
        <f>'1.Sayfa'!Z207</f>
        <v>0.70833333333333304</v>
      </c>
      <c r="R198" s="42">
        <f>'1.Sayfa'!AD207</f>
        <v>0.33333333333333298</v>
      </c>
      <c r="S198" s="42">
        <f>'1.Sayfa'!AE207</f>
        <v>0.54166666666666696</v>
      </c>
      <c r="T198" s="42">
        <f>'1.Sayfa'!AF207</f>
        <v>0.58333333333333304</v>
      </c>
      <c r="U198" s="43">
        <f>'1.Sayfa'!AG207</f>
        <v>0.70833333333333304</v>
      </c>
      <c r="V198" s="41">
        <f>'2.Sayfa'!B207</f>
        <v>0.29166666666666702</v>
      </c>
      <c r="W198" s="42">
        <f>'2.Sayfa'!C207</f>
        <v>0.45833333333333298</v>
      </c>
      <c r="X198" s="42">
        <f>'2.Sayfa'!D207</f>
        <v>0.5</v>
      </c>
      <c r="Y198" s="42">
        <f>'2.Sayfa'!E207</f>
        <v>0.66666666666666696</v>
      </c>
      <c r="Z198" s="42">
        <f>'2.Sayfa'!I207</f>
        <v>0.33333333333333298</v>
      </c>
      <c r="AA198" s="42">
        <f>'2.Sayfa'!J207</f>
        <v>0.5</v>
      </c>
      <c r="AB198" s="42">
        <f>'2.Sayfa'!K207</f>
        <v>0.54166666666666696</v>
      </c>
      <c r="AC198" s="42">
        <f>'2.Sayfa'!L207</f>
        <v>0.70833333333333304</v>
      </c>
      <c r="AD198" s="42">
        <f>'2.Sayfa'!P207</f>
        <v>0.375</v>
      </c>
      <c r="AE198" s="42">
        <f>'2.Sayfa'!Q207</f>
        <v>0.54166666666666696</v>
      </c>
      <c r="AF198" s="42">
        <f>'2.Sayfa'!R207</f>
        <v>0.58333333333333304</v>
      </c>
      <c r="AG198" s="42">
        <f>'2.Sayfa'!S207</f>
        <v>0.75</v>
      </c>
      <c r="AH198" s="42">
        <f>'2.Sayfa'!W207</f>
        <v>0.33333333333333298</v>
      </c>
      <c r="AI198" s="42">
        <f>'2.Sayfa'!X207</f>
        <v>0.5</v>
      </c>
      <c r="AJ198" s="42">
        <f>'2.Sayfa'!Y207</f>
        <v>0.54166666666666696</v>
      </c>
      <c r="AK198" s="42">
        <f>'2.Sayfa'!Z207</f>
        <v>0.70833333333333304</v>
      </c>
      <c r="AL198" s="42">
        <f>'2.Sayfa'!AD207</f>
        <v>0.33333333333333298</v>
      </c>
      <c r="AM198" s="42">
        <f>'2.Sayfa'!AE207</f>
        <v>0.5</v>
      </c>
      <c r="AN198" s="42">
        <f>'2.Sayfa'!AF207</f>
        <v>0.54166666666666696</v>
      </c>
      <c r="AO198" s="43">
        <f>'2.Sayfa'!AG207</f>
        <v>0.70833333333333304</v>
      </c>
      <c r="AP198" s="44">
        <f>'3.Sayfa'!B207</f>
        <v>0.33333333333333298</v>
      </c>
      <c r="AQ198" s="46">
        <f>'3.Sayfa'!C207</f>
        <v>0.54166666666666696</v>
      </c>
      <c r="AR198" s="42">
        <f>'3.Sayfa'!D207</f>
        <v>0.58333333333333304</v>
      </c>
      <c r="AS198" s="45">
        <f>'3.Sayfa'!E207</f>
        <v>0.70833333333333304</v>
      </c>
      <c r="AT198" s="42">
        <f>'3.Sayfa'!I207</f>
        <v>0.33333333333333298</v>
      </c>
      <c r="AU198" s="42">
        <f>'3.Sayfa'!J207</f>
        <v>0.5</v>
      </c>
      <c r="AV198" s="42">
        <f>'3.Sayfa'!K207</f>
        <v>0.54166666666666696</v>
      </c>
      <c r="AW198" s="42">
        <f>'3.Sayfa'!L207</f>
        <v>0.70833333333333304</v>
      </c>
      <c r="AX198" s="42">
        <f>'3.Sayfa'!P207</f>
        <v>0.33333333333333298</v>
      </c>
      <c r="AY198" s="42">
        <f>'3.Sayfa'!Q207</f>
        <v>0.54166666666666696</v>
      </c>
      <c r="AZ198" s="42">
        <f>'3.Sayfa'!R207</f>
        <v>0.58333333333333304</v>
      </c>
      <c r="BA198" s="42">
        <f>'3.Sayfa'!S207</f>
        <v>0.70833333333333304</v>
      </c>
      <c r="BB198" s="42">
        <f>'3.Sayfa'!W207</f>
        <v>0</v>
      </c>
      <c r="BC198" s="42">
        <f>'3.Sayfa'!X207</f>
        <v>0</v>
      </c>
      <c r="BD198" s="42">
        <f>'3.Sayfa'!Y207</f>
        <v>0</v>
      </c>
      <c r="BE198" s="42">
        <f>'3.Sayfa'!Z207</f>
        <v>0</v>
      </c>
      <c r="BF198" s="42">
        <f>'3.Sayfa'!AD207</f>
        <v>0</v>
      </c>
      <c r="BG198" s="42">
        <f>'3.Sayfa'!AE207</f>
        <v>0</v>
      </c>
      <c r="BH198" s="42">
        <f>'3.Sayfa'!AF207</f>
        <v>0</v>
      </c>
      <c r="BI198" s="42">
        <f>'3.Sayfa'!AG207</f>
        <v>0</v>
      </c>
      <c r="BJ198" s="44">
        <f>'4.Sayfa'!B207</f>
        <v>0</v>
      </c>
      <c r="BK198" s="42">
        <f>'4.Sayfa'!C207</f>
        <v>0</v>
      </c>
      <c r="BL198" s="42">
        <f>'4.Sayfa'!D207</f>
        <v>0</v>
      </c>
      <c r="BM198" s="47">
        <f>'4.Sayfa'!E207</f>
        <v>0</v>
      </c>
      <c r="BN198" s="42">
        <f>'4.Sayfa'!I207</f>
        <v>0</v>
      </c>
      <c r="BO198" s="42">
        <f>'4.Sayfa'!J207</f>
        <v>0</v>
      </c>
      <c r="BP198" s="42">
        <f>'4.Sayfa'!K207</f>
        <v>0</v>
      </c>
      <c r="BQ198" s="42">
        <f>'4.Sayfa'!L207</f>
        <v>0</v>
      </c>
      <c r="BR198" s="42">
        <f>'4.Sayfa'!P207</f>
        <v>0</v>
      </c>
      <c r="BS198" s="42">
        <f>'4.Sayfa'!Q207</f>
        <v>0</v>
      </c>
      <c r="BT198" s="42">
        <f>'4.Sayfa'!R207</f>
        <v>0</v>
      </c>
      <c r="BU198" s="42">
        <f>'4.Sayfa'!S207</f>
        <v>0</v>
      </c>
      <c r="BV198" s="42">
        <f>'4.Sayfa'!W207</f>
        <v>0</v>
      </c>
      <c r="BW198" s="42">
        <f>'4.Sayfa'!X207</f>
        <v>0</v>
      </c>
      <c r="BX198" s="42">
        <f>'4.Sayfa'!Y207</f>
        <v>0</v>
      </c>
      <c r="BY198" s="42">
        <f>'4.Sayfa'!Z207</f>
        <v>0</v>
      </c>
      <c r="BZ198" s="42">
        <f>'4.Sayfa'!AD207</f>
        <v>0</v>
      </c>
      <c r="CA198" s="42">
        <f>'4.Sayfa'!AE207</f>
        <v>0</v>
      </c>
      <c r="CB198" s="42">
        <f>'4.Sayfa'!AF207</f>
        <v>0</v>
      </c>
      <c r="CC198" s="42">
        <f>'4.Sayfa'!AG207</f>
        <v>0</v>
      </c>
      <c r="CD198" s="44">
        <f>'5.Sayfa'!B207</f>
        <v>0</v>
      </c>
      <c r="CE198" s="42">
        <f>'5.Sayfa'!C207</f>
        <v>0</v>
      </c>
      <c r="CF198" s="42">
        <f>'5.Sayfa'!D207</f>
        <v>0</v>
      </c>
      <c r="CG198" s="47">
        <f>'5.Sayfa'!E207</f>
        <v>0</v>
      </c>
      <c r="CH198" s="42">
        <f>'5.Sayfa'!I207</f>
        <v>0</v>
      </c>
      <c r="CI198" s="42">
        <f>'5.Sayfa'!J207</f>
        <v>0</v>
      </c>
      <c r="CJ198" s="42">
        <f>'5.Sayfa'!K207</f>
        <v>0</v>
      </c>
      <c r="CK198" s="42">
        <f>'5.Sayfa'!L207</f>
        <v>0</v>
      </c>
      <c r="CL198" s="42">
        <f>'5.Sayfa'!P207</f>
        <v>0</v>
      </c>
      <c r="CM198" s="42">
        <f>'5.Sayfa'!Q207</f>
        <v>0</v>
      </c>
      <c r="CN198" s="42">
        <f>'5.Sayfa'!R207</f>
        <v>0</v>
      </c>
      <c r="CO198" s="42">
        <f>'5.Sayfa'!S207</f>
        <v>0</v>
      </c>
      <c r="CP198" s="42">
        <f>'5.Sayfa'!W207</f>
        <v>0</v>
      </c>
      <c r="CQ198" s="42">
        <f>'5.Sayfa'!X207</f>
        <v>0</v>
      </c>
      <c r="CR198" s="42">
        <f>'5.Sayfa'!Y207</f>
        <v>0</v>
      </c>
      <c r="CS198" s="42">
        <f>'5.Sayfa'!Z207</f>
        <v>0</v>
      </c>
      <c r="CT198" s="42">
        <f>'5.Sayfa'!AD207</f>
        <v>0</v>
      </c>
      <c r="CU198" s="42">
        <f>'5.Sayfa'!AE207</f>
        <v>0</v>
      </c>
      <c r="CV198" s="42">
        <f>'5.Sayfa'!AF207</f>
        <v>0</v>
      </c>
      <c r="CW198" s="43">
        <f>'5.Sayfa'!AG207</f>
        <v>0</v>
      </c>
      <c r="CY198" s="40">
        <f t="shared" si="58"/>
        <v>0.75</v>
      </c>
      <c r="CZ198" s="40">
        <f t="shared" si="60"/>
        <v>0.29166666666666702</v>
      </c>
      <c r="DA198" s="40">
        <f t="shared" si="59"/>
        <v>0.45833333333333298</v>
      </c>
    </row>
    <row r="199" spans="1:105" ht="16.5" thickBot="1">
      <c r="A199" s="30" t="s">
        <v>24</v>
      </c>
      <c r="B199" s="41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3"/>
      <c r="V199" s="41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3"/>
      <c r="AP199" s="44"/>
      <c r="AQ199" s="46"/>
      <c r="AR199" s="42"/>
      <c r="AS199" s="45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4"/>
      <c r="BK199" s="42"/>
      <c r="BL199" s="42"/>
      <c r="BM199" s="47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4"/>
      <c r="CE199" s="42"/>
      <c r="CF199" s="42"/>
      <c r="CG199" s="47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3"/>
      <c r="CY199" s="40"/>
      <c r="CZ199" s="40"/>
      <c r="DA199" s="48">
        <f>SUM(DA194:DA198)</f>
        <v>2.2916666666666647</v>
      </c>
    </row>
    <row r="200" spans="1:105">
      <c r="A200" s="20">
        <v>44555</v>
      </c>
    </row>
    <row r="201" spans="1:105">
      <c r="A201" s="20">
        <v>44556</v>
      </c>
    </row>
    <row r="202" spans="1:105" ht="15.75" thickBot="1">
      <c r="A202" s="20">
        <v>44557</v>
      </c>
      <c r="B202" s="41">
        <f>'1.Sayfa'!B211</f>
        <v>0.375</v>
      </c>
      <c r="C202" s="42">
        <f>'1.Sayfa'!C211</f>
        <v>0.54166666666666696</v>
      </c>
      <c r="D202" s="42">
        <f>'1.Sayfa'!D211</f>
        <v>0.58333333333333304</v>
      </c>
      <c r="E202" s="42">
        <f>'1.Sayfa'!E211</f>
        <v>0.75</v>
      </c>
      <c r="F202" s="42">
        <f>'1.Sayfa'!I211</f>
        <v>0.33333333333333298</v>
      </c>
      <c r="G202" s="42">
        <f>'1.Sayfa'!J211</f>
        <v>0.5</v>
      </c>
      <c r="H202" s="42">
        <f>'1.Sayfa'!K211</f>
        <v>0.54166666666666696</v>
      </c>
      <c r="I202" s="42">
        <f>'1.Sayfa'!L211</f>
        <v>0.70833333333333304</v>
      </c>
      <c r="J202" s="42">
        <f>'1.Sayfa'!P211</f>
        <v>0.33333333333333298</v>
      </c>
      <c r="K202" s="42">
        <f>'1.Sayfa'!Q211</f>
        <v>0.5</v>
      </c>
      <c r="L202" s="42">
        <f>'1.Sayfa'!R211</f>
        <v>0.54166666666666696</v>
      </c>
      <c r="M202" s="42">
        <f>'1.Sayfa'!S211</f>
        <v>0.70833333333333304</v>
      </c>
      <c r="N202" s="42">
        <f>'1.Sayfa'!W211</f>
        <v>0.33333333333333298</v>
      </c>
      <c r="O202" s="42">
        <f>'1.Sayfa'!X211</f>
        <v>0.5</v>
      </c>
      <c r="P202" s="42">
        <f>'1.Sayfa'!Y211</f>
        <v>0.54166666666666696</v>
      </c>
      <c r="Q202" s="42">
        <f>'1.Sayfa'!Z211</f>
        <v>0.70833333333333304</v>
      </c>
      <c r="R202" s="42">
        <f>'1.Sayfa'!AD211</f>
        <v>0.33333333333333298</v>
      </c>
      <c r="S202" s="42">
        <f>'1.Sayfa'!AE211</f>
        <v>0.54166666666666696</v>
      </c>
      <c r="T202" s="42">
        <f>'1.Sayfa'!AF211</f>
        <v>0.58333333333333304</v>
      </c>
      <c r="U202" s="43">
        <f>'1.Sayfa'!AG211</f>
        <v>0.70833333333333304</v>
      </c>
      <c r="V202" s="41">
        <f>'2.Sayfa'!B211</f>
        <v>0.33333333333333298</v>
      </c>
      <c r="W202" s="42">
        <f>'2.Sayfa'!C211</f>
        <v>0.54166666666666696</v>
      </c>
      <c r="X202" s="42">
        <f>'2.Sayfa'!D211</f>
        <v>0.58333333333333304</v>
      </c>
      <c r="Y202" s="42">
        <f>'2.Sayfa'!E211</f>
        <v>0.70833333333333304</v>
      </c>
      <c r="Z202" s="42">
        <f>'2.Sayfa'!I211</f>
        <v>0.29166666666666702</v>
      </c>
      <c r="AA202" s="42">
        <f>'2.Sayfa'!J211</f>
        <v>0.45833333333333298</v>
      </c>
      <c r="AB202" s="42">
        <f>'2.Sayfa'!K211</f>
        <v>0.5</v>
      </c>
      <c r="AC202" s="42">
        <f>'2.Sayfa'!L211</f>
        <v>0.66666666666666696</v>
      </c>
      <c r="AD202" s="42">
        <f>'2.Sayfa'!P211</f>
        <v>0.33333333333333298</v>
      </c>
      <c r="AE202" s="42">
        <f>'2.Sayfa'!Q211</f>
        <v>0.5</v>
      </c>
      <c r="AF202" s="42">
        <f>'2.Sayfa'!R211</f>
        <v>0.54166666666666696</v>
      </c>
      <c r="AG202" s="42">
        <f>'2.Sayfa'!S211</f>
        <v>0.70833333333333304</v>
      </c>
      <c r="AH202" s="42">
        <f>'2.Sayfa'!W211</f>
        <v>0.33333333333333298</v>
      </c>
      <c r="AI202" s="42">
        <f>'2.Sayfa'!X211</f>
        <v>0.5</v>
      </c>
      <c r="AJ202" s="42">
        <f>'2.Sayfa'!Y211</f>
        <v>0.54166666666666696</v>
      </c>
      <c r="AK202" s="42">
        <f>'2.Sayfa'!Z211</f>
        <v>0.70833333333333304</v>
      </c>
      <c r="AL202" s="42">
        <f>'2.Sayfa'!AD211</f>
        <v>0.33333333333333298</v>
      </c>
      <c r="AM202" s="42">
        <f>'2.Sayfa'!AE211</f>
        <v>0.5</v>
      </c>
      <c r="AN202" s="42">
        <f>'2.Sayfa'!AF211</f>
        <v>0.54166666666666696</v>
      </c>
      <c r="AO202" s="43">
        <f>'2.Sayfa'!AG211</f>
        <v>0.70833333333333304</v>
      </c>
      <c r="AP202" s="44">
        <f>'3.Sayfa'!B211</f>
        <v>0.33333333333333298</v>
      </c>
      <c r="AQ202" s="46">
        <f>'3.Sayfa'!C211</f>
        <v>0.5</v>
      </c>
      <c r="AR202" s="42">
        <f>'3.Sayfa'!D211</f>
        <v>0.54166666666666696</v>
      </c>
      <c r="AS202" s="45">
        <f>'3.Sayfa'!E211</f>
        <v>0.70833333333333304</v>
      </c>
      <c r="AT202" s="42">
        <f>'3.Sayfa'!I211</f>
        <v>0.33333333333333298</v>
      </c>
      <c r="AU202" s="42">
        <f>'3.Sayfa'!J211</f>
        <v>0.5</v>
      </c>
      <c r="AV202" s="42">
        <f>'3.Sayfa'!K211</f>
        <v>0.54166666666666696</v>
      </c>
      <c r="AW202" s="42">
        <f>'3.Sayfa'!L211</f>
        <v>0.70833333333333304</v>
      </c>
      <c r="AX202" s="42">
        <f>'3.Sayfa'!P211</f>
        <v>0.33333333333333298</v>
      </c>
      <c r="AY202" s="42">
        <f>'3.Sayfa'!Q211</f>
        <v>0.54166666666666696</v>
      </c>
      <c r="AZ202" s="42">
        <f>'3.Sayfa'!R211</f>
        <v>0.58333333333333304</v>
      </c>
      <c r="BA202" s="42">
        <f>'3.Sayfa'!S211</f>
        <v>0.70833333333333304</v>
      </c>
      <c r="BB202" s="42">
        <f>'3.Sayfa'!W211</f>
        <v>0</v>
      </c>
      <c r="BC202" s="42">
        <f>'3.Sayfa'!X211</f>
        <v>0</v>
      </c>
      <c r="BD202" s="42">
        <f>'3.Sayfa'!Y211</f>
        <v>0</v>
      </c>
      <c r="BE202" s="42">
        <f>'3.Sayfa'!Z211</f>
        <v>0</v>
      </c>
      <c r="BF202" s="42">
        <f>'3.Sayfa'!AD211</f>
        <v>0</v>
      </c>
      <c r="BG202" s="42">
        <f>'3.Sayfa'!AE211</f>
        <v>0</v>
      </c>
      <c r="BH202" s="42">
        <f>'3.Sayfa'!AF211</f>
        <v>0</v>
      </c>
      <c r="BI202" s="42">
        <f>'3.Sayfa'!AG211</f>
        <v>0</v>
      </c>
      <c r="BJ202" s="44">
        <f>'4.Sayfa'!B211</f>
        <v>0</v>
      </c>
      <c r="BK202" s="42">
        <f>'4.Sayfa'!C211</f>
        <v>0</v>
      </c>
      <c r="BL202" s="42">
        <f>'4.Sayfa'!D211</f>
        <v>0</v>
      </c>
      <c r="BM202" s="47">
        <f>'4.Sayfa'!E211</f>
        <v>0</v>
      </c>
      <c r="BN202" s="42">
        <f>'4.Sayfa'!I211</f>
        <v>0</v>
      </c>
      <c r="BO202" s="42">
        <f>'4.Sayfa'!J211</f>
        <v>0</v>
      </c>
      <c r="BP202" s="42">
        <f>'4.Sayfa'!K211</f>
        <v>0</v>
      </c>
      <c r="BQ202" s="42">
        <f>'4.Sayfa'!L211</f>
        <v>0</v>
      </c>
      <c r="BR202" s="42">
        <f>'4.Sayfa'!P211</f>
        <v>0</v>
      </c>
      <c r="BS202" s="42">
        <f>'4.Sayfa'!Q211</f>
        <v>0</v>
      </c>
      <c r="BT202" s="42">
        <f>'4.Sayfa'!R211</f>
        <v>0</v>
      </c>
      <c r="BU202" s="42">
        <f>'4.Sayfa'!S211</f>
        <v>0</v>
      </c>
      <c r="BV202" s="42">
        <f>'4.Sayfa'!W211</f>
        <v>0</v>
      </c>
      <c r="BW202" s="42">
        <f>'4.Sayfa'!X211</f>
        <v>0</v>
      </c>
      <c r="BX202" s="42">
        <f>'4.Sayfa'!Y211</f>
        <v>0</v>
      </c>
      <c r="BY202" s="42">
        <f>'4.Sayfa'!Z211</f>
        <v>0</v>
      </c>
      <c r="BZ202" s="42">
        <f>'4.Sayfa'!AD211</f>
        <v>0</v>
      </c>
      <c r="CA202" s="42">
        <f>'4.Sayfa'!AE211</f>
        <v>0</v>
      </c>
      <c r="CB202" s="42">
        <f>'4.Sayfa'!AF211</f>
        <v>0</v>
      </c>
      <c r="CC202" s="42">
        <f>'4.Sayfa'!AG211</f>
        <v>0</v>
      </c>
      <c r="CD202" s="44">
        <f>'5.Sayfa'!B211</f>
        <v>0</v>
      </c>
      <c r="CE202" s="42">
        <f>'5.Sayfa'!C211</f>
        <v>0</v>
      </c>
      <c r="CF202" s="42">
        <f>'5.Sayfa'!D211</f>
        <v>0</v>
      </c>
      <c r="CG202" s="47">
        <f>'5.Sayfa'!E211</f>
        <v>0</v>
      </c>
      <c r="CH202" s="42">
        <f>'5.Sayfa'!I211</f>
        <v>0</v>
      </c>
      <c r="CI202" s="42">
        <f>'5.Sayfa'!J211</f>
        <v>0</v>
      </c>
      <c r="CJ202" s="42">
        <f>'5.Sayfa'!K211</f>
        <v>0</v>
      </c>
      <c r="CK202" s="42">
        <f>'5.Sayfa'!L211</f>
        <v>0</v>
      </c>
      <c r="CL202" s="42">
        <f>'5.Sayfa'!P211</f>
        <v>0</v>
      </c>
      <c r="CM202" s="42">
        <f>'5.Sayfa'!Q211</f>
        <v>0</v>
      </c>
      <c r="CN202" s="42">
        <f>'5.Sayfa'!R211</f>
        <v>0</v>
      </c>
      <c r="CO202" s="42">
        <f>'5.Sayfa'!S211</f>
        <v>0</v>
      </c>
      <c r="CP202" s="42">
        <f>'5.Sayfa'!W211</f>
        <v>0</v>
      </c>
      <c r="CQ202" s="42">
        <f>'5.Sayfa'!X211</f>
        <v>0</v>
      </c>
      <c r="CR202" s="42">
        <f>'5.Sayfa'!Y211</f>
        <v>0</v>
      </c>
      <c r="CS202" s="42">
        <f>'5.Sayfa'!Z211</f>
        <v>0</v>
      </c>
      <c r="CT202" s="42">
        <f>'5.Sayfa'!AD211</f>
        <v>0</v>
      </c>
      <c r="CU202" s="42">
        <f>'5.Sayfa'!AE211</f>
        <v>0</v>
      </c>
      <c r="CV202" s="42">
        <f>'5.Sayfa'!AF211</f>
        <v>0</v>
      </c>
      <c r="CW202" s="43">
        <f>'5.Sayfa'!AG211</f>
        <v>0</v>
      </c>
      <c r="CY202" s="40">
        <f t="shared" ref="CY202:CY206" si="61">LARGE(B202:CW202,1)</f>
        <v>0.75</v>
      </c>
      <c r="CZ202" s="40">
        <f>IFERROR(SMALL(B202:CW202,COUNTIF(B202:CW202,0)+1),0)</f>
        <v>0.29166666666666702</v>
      </c>
      <c r="DA202" s="40">
        <f t="shared" ref="DA202:DA206" si="62">CY202-CZ202</f>
        <v>0.45833333333333298</v>
      </c>
    </row>
    <row r="203" spans="1:105" ht="15.75" thickBot="1">
      <c r="A203" s="20">
        <v>44558</v>
      </c>
      <c r="B203" s="41">
        <f>'1.Sayfa'!B212</f>
        <v>0.33333333333333298</v>
      </c>
      <c r="C203" s="42">
        <f>'1.Sayfa'!C212</f>
        <v>0.54166666666666696</v>
      </c>
      <c r="D203" s="42">
        <f>'1.Sayfa'!D212</f>
        <v>0.58333333333333304</v>
      </c>
      <c r="E203" s="42">
        <f>'1.Sayfa'!E212</f>
        <v>0.70833333333333304</v>
      </c>
      <c r="F203" s="42">
        <f>'1.Sayfa'!I212</f>
        <v>0.33333333333333298</v>
      </c>
      <c r="G203" s="42">
        <f>'1.Sayfa'!J212</f>
        <v>0.5</v>
      </c>
      <c r="H203" s="42">
        <f>'1.Sayfa'!K212</f>
        <v>0.54166666666666696</v>
      </c>
      <c r="I203" s="42">
        <f>'1.Sayfa'!L212</f>
        <v>0.70833333333333304</v>
      </c>
      <c r="J203" s="42">
        <f>'1.Sayfa'!P212</f>
        <v>0.33333333333333298</v>
      </c>
      <c r="K203" s="42">
        <f>'1.Sayfa'!Q212</f>
        <v>0.5</v>
      </c>
      <c r="L203" s="42">
        <f>'1.Sayfa'!R212</f>
        <v>0.54166666666666696</v>
      </c>
      <c r="M203" s="42">
        <f>'1.Sayfa'!S212</f>
        <v>0.70833333333333304</v>
      </c>
      <c r="N203" s="42">
        <f>'1.Sayfa'!W212</f>
        <v>0.375</v>
      </c>
      <c r="O203" s="42">
        <f>'1.Sayfa'!X212</f>
        <v>0.54166666666666696</v>
      </c>
      <c r="P203" s="42">
        <f>'1.Sayfa'!Y212</f>
        <v>0.58333333333333304</v>
      </c>
      <c r="Q203" s="42">
        <f>'1.Sayfa'!Z212</f>
        <v>0.75</v>
      </c>
      <c r="R203" s="42">
        <f>'1.Sayfa'!AD212</f>
        <v>0.33333333333333298</v>
      </c>
      <c r="S203" s="42">
        <f>'1.Sayfa'!AE212</f>
        <v>0.54166666666666696</v>
      </c>
      <c r="T203" s="42">
        <f>'1.Sayfa'!AF212</f>
        <v>0.58333333333333304</v>
      </c>
      <c r="U203" s="43">
        <f>'1.Sayfa'!AG212</f>
        <v>0.70833333333333304</v>
      </c>
      <c r="V203" s="41">
        <f>'2.Sayfa'!B212</f>
        <v>0.33333333333333298</v>
      </c>
      <c r="W203" s="42">
        <f>'2.Sayfa'!C212</f>
        <v>0.5</v>
      </c>
      <c r="X203" s="42">
        <f>'2.Sayfa'!D212</f>
        <v>0.54166666666666696</v>
      </c>
      <c r="Y203" s="42">
        <f>'2.Sayfa'!E212</f>
        <v>0.70833333333333304</v>
      </c>
      <c r="Z203" s="42">
        <f>'2.Sayfa'!I212</f>
        <v>0.33333333333333298</v>
      </c>
      <c r="AA203" s="42">
        <f>'2.Sayfa'!J212</f>
        <v>0.54166666666666696</v>
      </c>
      <c r="AB203" s="42">
        <f>'2.Sayfa'!K212</f>
        <v>0.58333333333333304</v>
      </c>
      <c r="AC203" s="42">
        <f>'2.Sayfa'!L212</f>
        <v>0.70833333333333304</v>
      </c>
      <c r="AD203" s="42">
        <f>'2.Sayfa'!P212</f>
        <v>0.33333333333333298</v>
      </c>
      <c r="AE203" s="42">
        <f>'2.Sayfa'!Q212</f>
        <v>0.54166666666666696</v>
      </c>
      <c r="AF203" s="42">
        <f>'2.Sayfa'!R212</f>
        <v>0.58333333333333304</v>
      </c>
      <c r="AG203" s="42">
        <f>'2.Sayfa'!S212</f>
        <v>0.70833333333333304</v>
      </c>
      <c r="AH203" s="42">
        <f>'2.Sayfa'!W212</f>
        <v>0.29166666666666702</v>
      </c>
      <c r="AI203" s="42">
        <f>'2.Sayfa'!X212</f>
        <v>0.45833333333333298</v>
      </c>
      <c r="AJ203" s="42">
        <f>'2.Sayfa'!Y212</f>
        <v>0.5</v>
      </c>
      <c r="AK203" s="42">
        <f>'2.Sayfa'!Z212</f>
        <v>0.66666666666666696</v>
      </c>
      <c r="AL203" s="42">
        <f>'2.Sayfa'!AD212</f>
        <v>0.33333333333333298</v>
      </c>
      <c r="AM203" s="42">
        <f>'2.Sayfa'!AE212</f>
        <v>0.5</v>
      </c>
      <c r="AN203" s="42">
        <f>'2.Sayfa'!AF212</f>
        <v>0.54166666666666696</v>
      </c>
      <c r="AO203" s="43">
        <f>'2.Sayfa'!AG212</f>
        <v>0.70833333333333304</v>
      </c>
      <c r="AP203" s="44">
        <f>'3.Sayfa'!B212</f>
        <v>0.33333333333333298</v>
      </c>
      <c r="AQ203" s="46">
        <f>'3.Sayfa'!C212</f>
        <v>0.5</v>
      </c>
      <c r="AR203" s="42">
        <f>'3.Sayfa'!D212</f>
        <v>0.54166666666666696</v>
      </c>
      <c r="AS203" s="45">
        <f>'3.Sayfa'!E212</f>
        <v>0.70833333333333304</v>
      </c>
      <c r="AT203" s="42">
        <f>'3.Sayfa'!I212</f>
        <v>0.33333333333333298</v>
      </c>
      <c r="AU203" s="42">
        <f>'3.Sayfa'!J212</f>
        <v>0.5</v>
      </c>
      <c r="AV203" s="42">
        <f>'3.Sayfa'!K212</f>
        <v>0.54166666666666696</v>
      </c>
      <c r="AW203" s="42">
        <f>'3.Sayfa'!L212</f>
        <v>0.70833333333333304</v>
      </c>
      <c r="AX203" s="42">
        <f>'3.Sayfa'!P212</f>
        <v>0.33333333333333298</v>
      </c>
      <c r="AY203" s="42">
        <f>'3.Sayfa'!Q212</f>
        <v>0.5</v>
      </c>
      <c r="AZ203" s="42">
        <f>'3.Sayfa'!R212</f>
        <v>0.54166666666666696</v>
      </c>
      <c r="BA203" s="42">
        <f>'3.Sayfa'!S212</f>
        <v>0.70833333333333304</v>
      </c>
      <c r="BB203" s="42">
        <f>'3.Sayfa'!W212</f>
        <v>0</v>
      </c>
      <c r="BC203" s="42">
        <f>'3.Sayfa'!X212</f>
        <v>0</v>
      </c>
      <c r="BD203" s="42">
        <f>'3.Sayfa'!Y212</f>
        <v>0</v>
      </c>
      <c r="BE203" s="42">
        <f>'3.Sayfa'!Z212</f>
        <v>0</v>
      </c>
      <c r="BF203" s="42">
        <f>'3.Sayfa'!AD212</f>
        <v>0</v>
      </c>
      <c r="BG203" s="42">
        <f>'3.Sayfa'!AE212</f>
        <v>0</v>
      </c>
      <c r="BH203" s="42">
        <f>'3.Sayfa'!AF212</f>
        <v>0</v>
      </c>
      <c r="BI203" s="42">
        <f>'3.Sayfa'!AG212</f>
        <v>0</v>
      </c>
      <c r="BJ203" s="44">
        <f>'4.Sayfa'!B212</f>
        <v>0</v>
      </c>
      <c r="BK203" s="42">
        <f>'4.Sayfa'!C212</f>
        <v>0</v>
      </c>
      <c r="BL203" s="42">
        <f>'4.Sayfa'!D212</f>
        <v>0</v>
      </c>
      <c r="BM203" s="47">
        <f>'4.Sayfa'!E212</f>
        <v>0</v>
      </c>
      <c r="BN203" s="42">
        <f>'4.Sayfa'!I212</f>
        <v>0</v>
      </c>
      <c r="BO203" s="42">
        <f>'4.Sayfa'!J212</f>
        <v>0</v>
      </c>
      <c r="BP203" s="42">
        <f>'4.Sayfa'!K212</f>
        <v>0</v>
      </c>
      <c r="BQ203" s="42">
        <f>'4.Sayfa'!L212</f>
        <v>0</v>
      </c>
      <c r="BR203" s="42">
        <f>'4.Sayfa'!P212</f>
        <v>0</v>
      </c>
      <c r="BS203" s="42">
        <f>'4.Sayfa'!Q212</f>
        <v>0</v>
      </c>
      <c r="BT203" s="42">
        <f>'4.Sayfa'!R212</f>
        <v>0</v>
      </c>
      <c r="BU203" s="42">
        <f>'4.Sayfa'!S212</f>
        <v>0</v>
      </c>
      <c r="BV203" s="42">
        <f>'4.Sayfa'!W212</f>
        <v>0</v>
      </c>
      <c r="BW203" s="42">
        <f>'4.Sayfa'!X212</f>
        <v>0</v>
      </c>
      <c r="BX203" s="42">
        <f>'4.Sayfa'!Y212</f>
        <v>0</v>
      </c>
      <c r="BY203" s="42">
        <f>'4.Sayfa'!Z212</f>
        <v>0</v>
      </c>
      <c r="BZ203" s="42">
        <f>'4.Sayfa'!AD212</f>
        <v>0</v>
      </c>
      <c r="CA203" s="42">
        <f>'4.Sayfa'!AE212</f>
        <v>0</v>
      </c>
      <c r="CB203" s="42">
        <f>'4.Sayfa'!AF212</f>
        <v>0</v>
      </c>
      <c r="CC203" s="42">
        <f>'4.Sayfa'!AG212</f>
        <v>0</v>
      </c>
      <c r="CD203" s="44">
        <f>'5.Sayfa'!B212</f>
        <v>0</v>
      </c>
      <c r="CE203" s="42">
        <f>'5.Sayfa'!C212</f>
        <v>0</v>
      </c>
      <c r="CF203" s="42">
        <f>'5.Sayfa'!D212</f>
        <v>0</v>
      </c>
      <c r="CG203" s="47">
        <f>'5.Sayfa'!E212</f>
        <v>0</v>
      </c>
      <c r="CH203" s="42">
        <f>'5.Sayfa'!I212</f>
        <v>0</v>
      </c>
      <c r="CI203" s="42">
        <f>'5.Sayfa'!J212</f>
        <v>0</v>
      </c>
      <c r="CJ203" s="42">
        <f>'5.Sayfa'!K212</f>
        <v>0</v>
      </c>
      <c r="CK203" s="42">
        <f>'5.Sayfa'!L212</f>
        <v>0</v>
      </c>
      <c r="CL203" s="42">
        <f>'5.Sayfa'!P212</f>
        <v>0</v>
      </c>
      <c r="CM203" s="42">
        <f>'5.Sayfa'!Q212</f>
        <v>0</v>
      </c>
      <c r="CN203" s="42">
        <f>'5.Sayfa'!R212</f>
        <v>0</v>
      </c>
      <c r="CO203" s="42">
        <f>'5.Sayfa'!S212</f>
        <v>0</v>
      </c>
      <c r="CP203" s="42">
        <f>'5.Sayfa'!W212</f>
        <v>0</v>
      </c>
      <c r="CQ203" s="42">
        <f>'5.Sayfa'!X212</f>
        <v>0</v>
      </c>
      <c r="CR203" s="42">
        <f>'5.Sayfa'!Y212</f>
        <v>0</v>
      </c>
      <c r="CS203" s="42">
        <f>'5.Sayfa'!Z212</f>
        <v>0</v>
      </c>
      <c r="CT203" s="42">
        <f>'5.Sayfa'!AD212</f>
        <v>0</v>
      </c>
      <c r="CU203" s="42">
        <f>'5.Sayfa'!AE212</f>
        <v>0</v>
      </c>
      <c r="CV203" s="42">
        <f>'5.Sayfa'!AF212</f>
        <v>0</v>
      </c>
      <c r="CW203" s="43">
        <f>'5.Sayfa'!AG212</f>
        <v>0</v>
      </c>
      <c r="CY203" s="40">
        <f t="shared" si="61"/>
        <v>0.75</v>
      </c>
      <c r="CZ203" s="40">
        <f t="shared" ref="CZ203:CZ206" si="63">IFERROR(SMALL(B203:CW203,COUNTIF(B203:CW203,0)+1),0)</f>
        <v>0.29166666666666702</v>
      </c>
      <c r="DA203" s="40">
        <f t="shared" si="62"/>
        <v>0.45833333333333298</v>
      </c>
    </row>
    <row r="204" spans="1:105" ht="15.75" thickBot="1">
      <c r="A204" s="20">
        <v>44559</v>
      </c>
      <c r="B204" s="41">
        <f>'1.Sayfa'!B213</f>
        <v>0.33333333333333298</v>
      </c>
      <c r="C204" s="42">
        <f>'1.Sayfa'!C213</f>
        <v>0.5</v>
      </c>
      <c r="D204" s="42">
        <f>'1.Sayfa'!D213</f>
        <v>0.54166666666666696</v>
      </c>
      <c r="E204" s="42">
        <f>'1.Sayfa'!E213</f>
        <v>0.70833333333333304</v>
      </c>
      <c r="F204" s="42">
        <f>'1.Sayfa'!I213</f>
        <v>0.375</v>
      </c>
      <c r="G204" s="42">
        <f>'1.Sayfa'!J213</f>
        <v>0.54166666666666696</v>
      </c>
      <c r="H204" s="42">
        <f>'1.Sayfa'!K213</f>
        <v>0.58333333333333304</v>
      </c>
      <c r="I204" s="42">
        <f>'1.Sayfa'!L213</f>
        <v>0.75</v>
      </c>
      <c r="J204" s="42">
        <f>'1.Sayfa'!P213</f>
        <v>0.33333333333333298</v>
      </c>
      <c r="K204" s="42">
        <f>'1.Sayfa'!Q213</f>
        <v>0.5</v>
      </c>
      <c r="L204" s="42">
        <f>'1.Sayfa'!R213</f>
        <v>0.54166666666666696</v>
      </c>
      <c r="M204" s="42">
        <f>'1.Sayfa'!S213</f>
        <v>0.70833333333333304</v>
      </c>
      <c r="N204" s="42">
        <f>'1.Sayfa'!W213</f>
        <v>0.33333333333333298</v>
      </c>
      <c r="O204" s="42">
        <f>'1.Sayfa'!X213</f>
        <v>0.54166666666666696</v>
      </c>
      <c r="P204" s="42">
        <f>'1.Sayfa'!Y213</f>
        <v>0.58333333333333304</v>
      </c>
      <c r="Q204" s="42">
        <f>'1.Sayfa'!Z213</f>
        <v>0.70833333333333304</v>
      </c>
      <c r="R204" s="42">
        <f>'1.Sayfa'!AD213</f>
        <v>0.33333333333333298</v>
      </c>
      <c r="S204" s="42">
        <f>'1.Sayfa'!AE213</f>
        <v>0.54166666666666696</v>
      </c>
      <c r="T204" s="42">
        <f>'1.Sayfa'!AF213</f>
        <v>0.58333333333333304</v>
      </c>
      <c r="U204" s="43">
        <f>'1.Sayfa'!AG213</f>
        <v>0.70833333333333304</v>
      </c>
      <c r="V204" s="41">
        <f>'2.Sayfa'!B213</f>
        <v>0.33333333333333298</v>
      </c>
      <c r="W204" s="42">
        <f>'2.Sayfa'!C213</f>
        <v>0.5</v>
      </c>
      <c r="X204" s="42">
        <f>'2.Sayfa'!D213</f>
        <v>0.54166666666666696</v>
      </c>
      <c r="Y204" s="42">
        <f>'2.Sayfa'!E213</f>
        <v>0.70833333333333304</v>
      </c>
      <c r="Z204" s="42">
        <f>'2.Sayfa'!I213</f>
        <v>0.33333333333333298</v>
      </c>
      <c r="AA204" s="42">
        <f>'2.Sayfa'!J213</f>
        <v>0.5</v>
      </c>
      <c r="AB204" s="42">
        <f>'2.Sayfa'!K213</f>
        <v>0.54166666666666696</v>
      </c>
      <c r="AC204" s="42">
        <f>'2.Sayfa'!L213</f>
        <v>0.70833333333333304</v>
      </c>
      <c r="AD204" s="42">
        <f>'2.Sayfa'!P213</f>
        <v>0.33333333333333298</v>
      </c>
      <c r="AE204" s="42">
        <f>'2.Sayfa'!Q213</f>
        <v>0.54166666666666696</v>
      </c>
      <c r="AF204" s="42">
        <f>'2.Sayfa'!R213</f>
        <v>0.58333333333333304</v>
      </c>
      <c r="AG204" s="42">
        <f>'2.Sayfa'!S213</f>
        <v>0.70833333333333304</v>
      </c>
      <c r="AH204" s="42">
        <f>'2.Sayfa'!W213</f>
        <v>0.33333333333333298</v>
      </c>
      <c r="AI204" s="42">
        <f>'2.Sayfa'!X213</f>
        <v>0.54166666666666696</v>
      </c>
      <c r="AJ204" s="42">
        <f>'2.Sayfa'!Y213</f>
        <v>0.58333333333333304</v>
      </c>
      <c r="AK204" s="42">
        <f>'2.Sayfa'!Z213</f>
        <v>0.70833333333333304</v>
      </c>
      <c r="AL204" s="42">
        <f>'2.Sayfa'!AD213</f>
        <v>0.29166666666666702</v>
      </c>
      <c r="AM204" s="42">
        <f>'2.Sayfa'!AE213</f>
        <v>0.45833333333333298</v>
      </c>
      <c r="AN204" s="42">
        <f>'2.Sayfa'!AF213</f>
        <v>0.5</v>
      </c>
      <c r="AO204" s="43">
        <f>'2.Sayfa'!AG213</f>
        <v>0.66666666666666696</v>
      </c>
      <c r="AP204" s="44">
        <f>'3.Sayfa'!B213</f>
        <v>0.33333333333333298</v>
      </c>
      <c r="AQ204" s="46">
        <f>'3.Sayfa'!C213</f>
        <v>0.54166666666666696</v>
      </c>
      <c r="AR204" s="42">
        <f>'3.Sayfa'!D213</f>
        <v>0.58333333333333304</v>
      </c>
      <c r="AS204" s="45">
        <f>'3.Sayfa'!E213</f>
        <v>0.70833333333333304</v>
      </c>
      <c r="AT204" s="42">
        <f>'3.Sayfa'!I213</f>
        <v>0.33333333333333298</v>
      </c>
      <c r="AU204" s="42">
        <f>'3.Sayfa'!J213</f>
        <v>0.5</v>
      </c>
      <c r="AV204" s="42">
        <f>'3.Sayfa'!K213</f>
        <v>0.54166666666666696</v>
      </c>
      <c r="AW204" s="42">
        <f>'3.Sayfa'!L213</f>
        <v>0.70833333333333304</v>
      </c>
      <c r="AX204" s="42">
        <f>'3.Sayfa'!P213</f>
        <v>0.33333333333333298</v>
      </c>
      <c r="AY204" s="42">
        <f>'3.Sayfa'!Q213</f>
        <v>0.5</v>
      </c>
      <c r="AZ204" s="42">
        <f>'3.Sayfa'!R213</f>
        <v>0.54166666666666696</v>
      </c>
      <c r="BA204" s="42">
        <f>'3.Sayfa'!S213</f>
        <v>0.70833333333333304</v>
      </c>
      <c r="BB204" s="42">
        <f>'3.Sayfa'!W213</f>
        <v>0</v>
      </c>
      <c r="BC204" s="42">
        <f>'3.Sayfa'!X213</f>
        <v>0</v>
      </c>
      <c r="BD204" s="42">
        <f>'3.Sayfa'!Y213</f>
        <v>0</v>
      </c>
      <c r="BE204" s="42">
        <f>'3.Sayfa'!Z213</f>
        <v>0</v>
      </c>
      <c r="BF204" s="42">
        <f>'3.Sayfa'!AD213</f>
        <v>0</v>
      </c>
      <c r="BG204" s="42">
        <f>'3.Sayfa'!AE213</f>
        <v>0</v>
      </c>
      <c r="BH204" s="42">
        <f>'3.Sayfa'!AF213</f>
        <v>0</v>
      </c>
      <c r="BI204" s="42">
        <f>'3.Sayfa'!AG213</f>
        <v>0</v>
      </c>
      <c r="BJ204" s="44">
        <f>'4.Sayfa'!B213</f>
        <v>0</v>
      </c>
      <c r="BK204" s="42">
        <f>'4.Sayfa'!C213</f>
        <v>0</v>
      </c>
      <c r="BL204" s="42">
        <f>'4.Sayfa'!D213</f>
        <v>0</v>
      </c>
      <c r="BM204" s="47">
        <f>'4.Sayfa'!E213</f>
        <v>0</v>
      </c>
      <c r="BN204" s="42">
        <f>'4.Sayfa'!I213</f>
        <v>0</v>
      </c>
      <c r="BO204" s="42">
        <f>'4.Sayfa'!J213</f>
        <v>0</v>
      </c>
      <c r="BP204" s="42">
        <f>'4.Sayfa'!K213</f>
        <v>0</v>
      </c>
      <c r="BQ204" s="42">
        <f>'4.Sayfa'!L213</f>
        <v>0</v>
      </c>
      <c r="BR204" s="42">
        <f>'4.Sayfa'!P213</f>
        <v>0</v>
      </c>
      <c r="BS204" s="42">
        <f>'4.Sayfa'!Q213</f>
        <v>0</v>
      </c>
      <c r="BT204" s="42">
        <f>'4.Sayfa'!R213</f>
        <v>0</v>
      </c>
      <c r="BU204" s="42">
        <f>'4.Sayfa'!S213</f>
        <v>0</v>
      </c>
      <c r="BV204" s="42">
        <f>'4.Sayfa'!W213</f>
        <v>0</v>
      </c>
      <c r="BW204" s="42">
        <f>'4.Sayfa'!X213</f>
        <v>0</v>
      </c>
      <c r="BX204" s="42">
        <f>'4.Sayfa'!Y213</f>
        <v>0</v>
      </c>
      <c r="BY204" s="42">
        <f>'4.Sayfa'!Z213</f>
        <v>0</v>
      </c>
      <c r="BZ204" s="42">
        <f>'4.Sayfa'!AD213</f>
        <v>0</v>
      </c>
      <c r="CA204" s="42">
        <f>'4.Sayfa'!AE213</f>
        <v>0</v>
      </c>
      <c r="CB204" s="42">
        <f>'4.Sayfa'!AF213</f>
        <v>0</v>
      </c>
      <c r="CC204" s="42">
        <f>'4.Sayfa'!AG213</f>
        <v>0</v>
      </c>
      <c r="CD204" s="44">
        <f>'5.Sayfa'!B213</f>
        <v>0</v>
      </c>
      <c r="CE204" s="42">
        <f>'5.Sayfa'!C213</f>
        <v>0</v>
      </c>
      <c r="CF204" s="42">
        <f>'5.Sayfa'!D213</f>
        <v>0</v>
      </c>
      <c r="CG204" s="47">
        <f>'5.Sayfa'!E213</f>
        <v>0</v>
      </c>
      <c r="CH204" s="42">
        <f>'5.Sayfa'!I213</f>
        <v>0</v>
      </c>
      <c r="CI204" s="42">
        <f>'5.Sayfa'!J213</f>
        <v>0</v>
      </c>
      <c r="CJ204" s="42">
        <f>'5.Sayfa'!K213</f>
        <v>0</v>
      </c>
      <c r="CK204" s="42">
        <f>'5.Sayfa'!L213</f>
        <v>0</v>
      </c>
      <c r="CL204" s="42">
        <f>'5.Sayfa'!P213</f>
        <v>0</v>
      </c>
      <c r="CM204" s="42">
        <f>'5.Sayfa'!Q213</f>
        <v>0</v>
      </c>
      <c r="CN204" s="42">
        <f>'5.Sayfa'!R213</f>
        <v>0</v>
      </c>
      <c r="CO204" s="42">
        <f>'5.Sayfa'!S213</f>
        <v>0</v>
      </c>
      <c r="CP204" s="42">
        <f>'5.Sayfa'!W213</f>
        <v>0</v>
      </c>
      <c r="CQ204" s="42">
        <f>'5.Sayfa'!X213</f>
        <v>0</v>
      </c>
      <c r="CR204" s="42">
        <f>'5.Sayfa'!Y213</f>
        <v>0</v>
      </c>
      <c r="CS204" s="42">
        <f>'5.Sayfa'!Z213</f>
        <v>0</v>
      </c>
      <c r="CT204" s="42">
        <f>'5.Sayfa'!AD213</f>
        <v>0</v>
      </c>
      <c r="CU204" s="42">
        <f>'5.Sayfa'!AE213</f>
        <v>0</v>
      </c>
      <c r="CV204" s="42">
        <f>'5.Sayfa'!AF213</f>
        <v>0</v>
      </c>
      <c r="CW204" s="43">
        <f>'5.Sayfa'!AG213</f>
        <v>0</v>
      </c>
      <c r="CY204" s="40">
        <f t="shared" si="61"/>
        <v>0.75</v>
      </c>
      <c r="CZ204" s="40">
        <f t="shared" si="63"/>
        <v>0.29166666666666702</v>
      </c>
      <c r="DA204" s="40">
        <f t="shared" si="62"/>
        <v>0.45833333333333298</v>
      </c>
    </row>
    <row r="205" spans="1:105" ht="15.75" thickBot="1">
      <c r="A205" s="20">
        <v>44560</v>
      </c>
      <c r="B205" s="41">
        <f>'1.Sayfa'!B214</f>
        <v>0.33333333333333298</v>
      </c>
      <c r="C205" s="42">
        <f>'1.Sayfa'!C214</f>
        <v>0.5</v>
      </c>
      <c r="D205" s="42">
        <f>'1.Sayfa'!D214</f>
        <v>0.54166666666666696</v>
      </c>
      <c r="E205" s="42">
        <f>'1.Sayfa'!E214</f>
        <v>0.70833333333333304</v>
      </c>
      <c r="F205" s="42">
        <f>'1.Sayfa'!I214</f>
        <v>0.33333333333333298</v>
      </c>
      <c r="G205" s="42">
        <f>'1.Sayfa'!J214</f>
        <v>0.54166666666666696</v>
      </c>
      <c r="H205" s="42">
        <f>'1.Sayfa'!K214</f>
        <v>0.58333333333333304</v>
      </c>
      <c r="I205" s="42">
        <f>'1.Sayfa'!L214</f>
        <v>0.70833333333333304</v>
      </c>
      <c r="J205" s="42">
        <f>'1.Sayfa'!P214</f>
        <v>0.375</v>
      </c>
      <c r="K205" s="42">
        <f>'1.Sayfa'!Q214</f>
        <v>0.54166666666666696</v>
      </c>
      <c r="L205" s="42">
        <f>'1.Sayfa'!R214</f>
        <v>0.58333333333333304</v>
      </c>
      <c r="M205" s="42">
        <f>'1.Sayfa'!S214</f>
        <v>0.75</v>
      </c>
      <c r="N205" s="42">
        <f>'1.Sayfa'!W214</f>
        <v>0.33333333333333298</v>
      </c>
      <c r="O205" s="42">
        <f>'1.Sayfa'!X214</f>
        <v>0.5</v>
      </c>
      <c r="P205" s="42">
        <f>'1.Sayfa'!Y214</f>
        <v>0.54166666666666696</v>
      </c>
      <c r="Q205" s="42">
        <f>'1.Sayfa'!Z214</f>
        <v>0.70833333333333304</v>
      </c>
      <c r="R205" s="42">
        <f>'1.Sayfa'!AD214</f>
        <v>0.33333333333333298</v>
      </c>
      <c r="S205" s="42">
        <f>'1.Sayfa'!AE214</f>
        <v>0.5</v>
      </c>
      <c r="T205" s="42">
        <f>'1.Sayfa'!AF214</f>
        <v>0.54166666666666696</v>
      </c>
      <c r="U205" s="43">
        <f>'1.Sayfa'!AG214</f>
        <v>0.70833333333333304</v>
      </c>
      <c r="V205" s="41">
        <f>'2.Sayfa'!B214</f>
        <v>0.33333333333333298</v>
      </c>
      <c r="W205" s="42">
        <f>'2.Sayfa'!C214</f>
        <v>0.5</v>
      </c>
      <c r="X205" s="42">
        <f>'2.Sayfa'!D214</f>
        <v>0.54166666666666696</v>
      </c>
      <c r="Y205" s="42">
        <f>'2.Sayfa'!E214</f>
        <v>0.70833333333333304</v>
      </c>
      <c r="Z205" s="42">
        <f>'2.Sayfa'!I214</f>
        <v>0.33333333333333298</v>
      </c>
      <c r="AA205" s="42">
        <f>'2.Sayfa'!J214</f>
        <v>0.5</v>
      </c>
      <c r="AB205" s="42">
        <f>'2.Sayfa'!K214</f>
        <v>0.54166666666666696</v>
      </c>
      <c r="AC205" s="42">
        <f>'2.Sayfa'!L214</f>
        <v>0.70833333333333304</v>
      </c>
      <c r="AD205" s="42">
        <f>'2.Sayfa'!P214</f>
        <v>0.33333333333333298</v>
      </c>
      <c r="AE205" s="42">
        <f>'2.Sayfa'!Q214</f>
        <v>0.54166666666666696</v>
      </c>
      <c r="AF205" s="42">
        <f>'2.Sayfa'!R214</f>
        <v>0.58333333333333304</v>
      </c>
      <c r="AG205" s="42">
        <f>'2.Sayfa'!S214</f>
        <v>0.70833333333333304</v>
      </c>
      <c r="AH205" s="42">
        <f>'2.Sayfa'!W214</f>
        <v>0.33333333333333298</v>
      </c>
      <c r="AI205" s="42">
        <f>'2.Sayfa'!X214</f>
        <v>0.5</v>
      </c>
      <c r="AJ205" s="42">
        <f>'2.Sayfa'!Y214</f>
        <v>0.54166666666666696</v>
      </c>
      <c r="AK205" s="42">
        <f>'2.Sayfa'!Z214</f>
        <v>0.70833333333333304</v>
      </c>
      <c r="AL205" s="42">
        <f>'2.Sayfa'!AD214</f>
        <v>0.33333333333333298</v>
      </c>
      <c r="AM205" s="42">
        <f>'2.Sayfa'!AE214</f>
        <v>0.54166666666666696</v>
      </c>
      <c r="AN205" s="42">
        <f>'2.Sayfa'!AF214</f>
        <v>0.58333333333333304</v>
      </c>
      <c r="AO205" s="43">
        <f>'2.Sayfa'!AG214</f>
        <v>0.70833333333333304</v>
      </c>
      <c r="AP205" s="44">
        <f>'3.Sayfa'!B214</f>
        <v>0.33333333333333298</v>
      </c>
      <c r="AQ205" s="46">
        <f>'3.Sayfa'!C214</f>
        <v>0.54166666666666696</v>
      </c>
      <c r="AR205" s="42">
        <f>'3.Sayfa'!D214</f>
        <v>0.58333333333333304</v>
      </c>
      <c r="AS205" s="45">
        <f>'3.Sayfa'!E214</f>
        <v>0.70833333333333304</v>
      </c>
      <c r="AT205" s="42">
        <f>'3.Sayfa'!I214</f>
        <v>0.29166666666666702</v>
      </c>
      <c r="AU205" s="42">
        <f>'3.Sayfa'!J214</f>
        <v>0.45833333333333298</v>
      </c>
      <c r="AV205" s="42">
        <f>'3.Sayfa'!K214</f>
        <v>0.5</v>
      </c>
      <c r="AW205" s="42">
        <f>'3.Sayfa'!L214</f>
        <v>0.66666666666666696</v>
      </c>
      <c r="AX205" s="42">
        <f>'3.Sayfa'!P214</f>
        <v>0.33333333333333298</v>
      </c>
      <c r="AY205" s="42">
        <f>'3.Sayfa'!Q214</f>
        <v>0.5</v>
      </c>
      <c r="AZ205" s="42">
        <f>'3.Sayfa'!R214</f>
        <v>0.54166666666666696</v>
      </c>
      <c r="BA205" s="42">
        <f>'3.Sayfa'!S214</f>
        <v>0.70833333333333304</v>
      </c>
      <c r="BB205" s="42">
        <f>'3.Sayfa'!W214</f>
        <v>0</v>
      </c>
      <c r="BC205" s="42">
        <f>'3.Sayfa'!X214</f>
        <v>0</v>
      </c>
      <c r="BD205" s="42">
        <f>'3.Sayfa'!Y214</f>
        <v>0</v>
      </c>
      <c r="BE205" s="42">
        <f>'3.Sayfa'!Z214</f>
        <v>0</v>
      </c>
      <c r="BF205" s="42">
        <f>'3.Sayfa'!AD214</f>
        <v>0</v>
      </c>
      <c r="BG205" s="42">
        <f>'3.Sayfa'!AE214</f>
        <v>0</v>
      </c>
      <c r="BH205" s="42">
        <f>'3.Sayfa'!AF214</f>
        <v>0</v>
      </c>
      <c r="BI205" s="42">
        <f>'3.Sayfa'!AG214</f>
        <v>0</v>
      </c>
      <c r="BJ205" s="44">
        <f>'4.Sayfa'!B214</f>
        <v>0</v>
      </c>
      <c r="BK205" s="42">
        <f>'4.Sayfa'!C214</f>
        <v>0</v>
      </c>
      <c r="BL205" s="42">
        <f>'4.Sayfa'!D214</f>
        <v>0</v>
      </c>
      <c r="BM205" s="47">
        <f>'4.Sayfa'!E214</f>
        <v>0</v>
      </c>
      <c r="BN205" s="42">
        <f>'4.Sayfa'!I214</f>
        <v>0</v>
      </c>
      <c r="BO205" s="42">
        <f>'4.Sayfa'!J214</f>
        <v>0</v>
      </c>
      <c r="BP205" s="42">
        <f>'4.Sayfa'!K214</f>
        <v>0</v>
      </c>
      <c r="BQ205" s="42">
        <f>'4.Sayfa'!L214</f>
        <v>0</v>
      </c>
      <c r="BR205" s="42">
        <f>'4.Sayfa'!P214</f>
        <v>0</v>
      </c>
      <c r="BS205" s="42">
        <f>'4.Sayfa'!Q214</f>
        <v>0</v>
      </c>
      <c r="BT205" s="42">
        <f>'4.Sayfa'!R214</f>
        <v>0</v>
      </c>
      <c r="BU205" s="42">
        <f>'4.Sayfa'!S214</f>
        <v>0</v>
      </c>
      <c r="BV205" s="42">
        <f>'4.Sayfa'!W214</f>
        <v>0</v>
      </c>
      <c r="BW205" s="42">
        <f>'4.Sayfa'!X214</f>
        <v>0</v>
      </c>
      <c r="BX205" s="42">
        <f>'4.Sayfa'!Y214</f>
        <v>0</v>
      </c>
      <c r="BY205" s="42">
        <f>'4.Sayfa'!Z214</f>
        <v>0</v>
      </c>
      <c r="BZ205" s="42">
        <f>'4.Sayfa'!AD214</f>
        <v>0</v>
      </c>
      <c r="CA205" s="42">
        <f>'4.Sayfa'!AE214</f>
        <v>0</v>
      </c>
      <c r="CB205" s="42">
        <f>'4.Sayfa'!AF214</f>
        <v>0</v>
      </c>
      <c r="CC205" s="42">
        <f>'4.Sayfa'!AG214</f>
        <v>0</v>
      </c>
      <c r="CD205" s="44">
        <f>'5.Sayfa'!B214</f>
        <v>0</v>
      </c>
      <c r="CE205" s="42">
        <f>'5.Sayfa'!C214</f>
        <v>0</v>
      </c>
      <c r="CF205" s="42">
        <f>'5.Sayfa'!D214</f>
        <v>0</v>
      </c>
      <c r="CG205" s="47">
        <f>'5.Sayfa'!E214</f>
        <v>0</v>
      </c>
      <c r="CH205" s="42">
        <f>'5.Sayfa'!I214</f>
        <v>0</v>
      </c>
      <c r="CI205" s="42">
        <f>'5.Sayfa'!J214</f>
        <v>0</v>
      </c>
      <c r="CJ205" s="42">
        <f>'5.Sayfa'!K214</f>
        <v>0</v>
      </c>
      <c r="CK205" s="42">
        <f>'5.Sayfa'!L214</f>
        <v>0</v>
      </c>
      <c r="CL205" s="42">
        <f>'5.Sayfa'!P214</f>
        <v>0</v>
      </c>
      <c r="CM205" s="42">
        <f>'5.Sayfa'!Q214</f>
        <v>0</v>
      </c>
      <c r="CN205" s="42">
        <f>'5.Sayfa'!R214</f>
        <v>0</v>
      </c>
      <c r="CO205" s="42">
        <f>'5.Sayfa'!S214</f>
        <v>0</v>
      </c>
      <c r="CP205" s="42">
        <f>'5.Sayfa'!W214</f>
        <v>0</v>
      </c>
      <c r="CQ205" s="42">
        <f>'5.Sayfa'!X214</f>
        <v>0</v>
      </c>
      <c r="CR205" s="42">
        <f>'5.Sayfa'!Y214</f>
        <v>0</v>
      </c>
      <c r="CS205" s="42">
        <f>'5.Sayfa'!Z214</f>
        <v>0</v>
      </c>
      <c r="CT205" s="42">
        <f>'5.Sayfa'!AD214</f>
        <v>0</v>
      </c>
      <c r="CU205" s="42">
        <f>'5.Sayfa'!AE214</f>
        <v>0</v>
      </c>
      <c r="CV205" s="42">
        <f>'5.Sayfa'!AF214</f>
        <v>0</v>
      </c>
      <c r="CW205" s="43">
        <f>'5.Sayfa'!AG214</f>
        <v>0</v>
      </c>
      <c r="CY205" s="40">
        <f t="shared" si="61"/>
        <v>0.75</v>
      </c>
      <c r="CZ205" s="40">
        <f t="shared" si="63"/>
        <v>0.29166666666666702</v>
      </c>
      <c r="DA205" s="40">
        <f t="shared" si="62"/>
        <v>0.45833333333333298</v>
      </c>
    </row>
    <row r="206" spans="1:105" ht="15.75" thickBot="1">
      <c r="A206" s="20">
        <v>44561</v>
      </c>
      <c r="B206" s="41">
        <f>'1.Sayfa'!B215</f>
        <v>0.33333333333333298</v>
      </c>
      <c r="C206" s="42">
        <f>'1.Sayfa'!C215</f>
        <v>0.5</v>
      </c>
      <c r="D206" s="42">
        <f>'1.Sayfa'!D215</f>
        <v>0.54166666666666696</v>
      </c>
      <c r="E206" s="42">
        <f>'1.Sayfa'!E215</f>
        <v>0.70833333333333304</v>
      </c>
      <c r="F206" s="42">
        <f>'1.Sayfa'!I215</f>
        <v>0.33333333333333298</v>
      </c>
      <c r="G206" s="42">
        <f>'1.Sayfa'!J215</f>
        <v>0.5</v>
      </c>
      <c r="H206" s="42">
        <f>'1.Sayfa'!K215</f>
        <v>0.54166666666666696</v>
      </c>
      <c r="I206" s="42">
        <f>'1.Sayfa'!L215</f>
        <v>0.70833333333333304</v>
      </c>
      <c r="J206" s="42">
        <f>'1.Sayfa'!P215</f>
        <v>0.33333333333333298</v>
      </c>
      <c r="K206" s="42">
        <f>'1.Sayfa'!Q215</f>
        <v>0.54166666666666696</v>
      </c>
      <c r="L206" s="42">
        <f>'1.Sayfa'!R215</f>
        <v>0.58333333333333304</v>
      </c>
      <c r="M206" s="42">
        <f>'1.Sayfa'!S215</f>
        <v>0.70833333333333304</v>
      </c>
      <c r="N206" s="42">
        <f>'1.Sayfa'!W215</f>
        <v>0.33333333333333298</v>
      </c>
      <c r="O206" s="42">
        <f>'1.Sayfa'!X215</f>
        <v>0.5</v>
      </c>
      <c r="P206" s="42">
        <f>'1.Sayfa'!Y215</f>
        <v>0.54166666666666696</v>
      </c>
      <c r="Q206" s="42">
        <f>'1.Sayfa'!Z215</f>
        <v>0.70833333333333304</v>
      </c>
      <c r="R206" s="42">
        <f>'1.Sayfa'!AD215</f>
        <v>0.33333333333333298</v>
      </c>
      <c r="S206" s="42">
        <f>'1.Sayfa'!AE215</f>
        <v>0.5</v>
      </c>
      <c r="T206" s="42">
        <f>'1.Sayfa'!AF215</f>
        <v>0.54166666666666696</v>
      </c>
      <c r="U206" s="43">
        <f>'1.Sayfa'!AG215</f>
        <v>0.70833333333333304</v>
      </c>
      <c r="V206" s="41">
        <f>'2.Sayfa'!B215</f>
        <v>0.375</v>
      </c>
      <c r="W206" s="42">
        <f>'2.Sayfa'!C215</f>
        <v>0.54166666666666696</v>
      </c>
      <c r="X206" s="42">
        <f>'2.Sayfa'!D215</f>
        <v>0.58333333333333304</v>
      </c>
      <c r="Y206" s="42">
        <f>'2.Sayfa'!E215</f>
        <v>0.75</v>
      </c>
      <c r="Z206" s="42">
        <f>'2.Sayfa'!I215</f>
        <v>0.33333333333333298</v>
      </c>
      <c r="AA206" s="42">
        <f>'2.Sayfa'!J215</f>
        <v>0.5</v>
      </c>
      <c r="AB206" s="42">
        <f>'2.Sayfa'!K215</f>
        <v>0.54166666666666696</v>
      </c>
      <c r="AC206" s="42">
        <f>'2.Sayfa'!L215</f>
        <v>0.70833333333333304</v>
      </c>
      <c r="AD206" s="42">
        <f>'2.Sayfa'!P215</f>
        <v>0.33333333333333298</v>
      </c>
      <c r="AE206" s="42">
        <f>'2.Sayfa'!Q215</f>
        <v>0.5</v>
      </c>
      <c r="AF206" s="42">
        <f>'2.Sayfa'!R215</f>
        <v>0.54166666666666696</v>
      </c>
      <c r="AG206" s="42">
        <f>'2.Sayfa'!S215</f>
        <v>0.70833333333333304</v>
      </c>
      <c r="AH206" s="42">
        <f>'2.Sayfa'!W215</f>
        <v>0.33333333333333298</v>
      </c>
      <c r="AI206" s="42">
        <f>'2.Sayfa'!X215</f>
        <v>0.5</v>
      </c>
      <c r="AJ206" s="42">
        <f>'2.Sayfa'!Y215</f>
        <v>0.54166666666666696</v>
      </c>
      <c r="AK206" s="42">
        <f>'2.Sayfa'!Z215</f>
        <v>0.70833333333333304</v>
      </c>
      <c r="AL206" s="42">
        <f>'2.Sayfa'!AD215</f>
        <v>0.33333333333333298</v>
      </c>
      <c r="AM206" s="42">
        <f>'2.Sayfa'!AE215</f>
        <v>0.5</v>
      </c>
      <c r="AN206" s="42">
        <f>'2.Sayfa'!AF215</f>
        <v>0.54166666666666696</v>
      </c>
      <c r="AO206" s="43">
        <f>'2.Sayfa'!AG215</f>
        <v>0.70833333333333304</v>
      </c>
      <c r="AP206" s="44">
        <f>'3.Sayfa'!B215</f>
        <v>0.33333333333333298</v>
      </c>
      <c r="AQ206" s="46">
        <f>'3.Sayfa'!C215</f>
        <v>0.54166666666666696</v>
      </c>
      <c r="AR206" s="42">
        <f>'3.Sayfa'!D215</f>
        <v>0.58333333333333304</v>
      </c>
      <c r="AS206" s="45">
        <f>'3.Sayfa'!E215</f>
        <v>0.70833333333333304</v>
      </c>
      <c r="AT206" s="42">
        <f>'3.Sayfa'!I215</f>
        <v>0.33333333333333298</v>
      </c>
      <c r="AU206" s="42">
        <f>'3.Sayfa'!J215</f>
        <v>0.54166666666666696</v>
      </c>
      <c r="AV206" s="42">
        <f>'3.Sayfa'!K215</f>
        <v>0.58333333333333304</v>
      </c>
      <c r="AW206" s="42">
        <f>'3.Sayfa'!L215</f>
        <v>0.70833333333333304</v>
      </c>
      <c r="AX206" s="42">
        <f>'3.Sayfa'!P215</f>
        <v>0.29166666666666702</v>
      </c>
      <c r="AY206" s="42">
        <f>'3.Sayfa'!Q215</f>
        <v>0.45833333333333298</v>
      </c>
      <c r="AZ206" s="42">
        <f>'3.Sayfa'!R215</f>
        <v>0.5</v>
      </c>
      <c r="BA206" s="42">
        <f>'3.Sayfa'!S215</f>
        <v>0.66666666666666696</v>
      </c>
      <c r="BB206" s="42">
        <f>'3.Sayfa'!W215</f>
        <v>0</v>
      </c>
      <c r="BC206" s="42">
        <f>'3.Sayfa'!X215</f>
        <v>0</v>
      </c>
      <c r="BD206" s="42">
        <f>'3.Sayfa'!Y215</f>
        <v>0</v>
      </c>
      <c r="BE206" s="42">
        <f>'3.Sayfa'!Z215</f>
        <v>0</v>
      </c>
      <c r="BF206" s="42">
        <f>'3.Sayfa'!AD215</f>
        <v>0</v>
      </c>
      <c r="BG206" s="42">
        <f>'3.Sayfa'!AE215</f>
        <v>0</v>
      </c>
      <c r="BH206" s="42">
        <f>'3.Sayfa'!AF215</f>
        <v>0</v>
      </c>
      <c r="BI206" s="42">
        <f>'3.Sayfa'!AG215</f>
        <v>0</v>
      </c>
      <c r="BJ206" s="44">
        <f>'4.Sayfa'!B215</f>
        <v>0</v>
      </c>
      <c r="BK206" s="42">
        <f>'4.Sayfa'!C215</f>
        <v>0</v>
      </c>
      <c r="BL206" s="42">
        <f>'4.Sayfa'!D215</f>
        <v>0</v>
      </c>
      <c r="BM206" s="47">
        <f>'4.Sayfa'!E215</f>
        <v>0</v>
      </c>
      <c r="BN206" s="42">
        <f>'4.Sayfa'!I215</f>
        <v>0</v>
      </c>
      <c r="BO206" s="42">
        <f>'4.Sayfa'!J215</f>
        <v>0</v>
      </c>
      <c r="BP206" s="42">
        <f>'4.Sayfa'!K215</f>
        <v>0</v>
      </c>
      <c r="BQ206" s="42">
        <f>'4.Sayfa'!L215</f>
        <v>0</v>
      </c>
      <c r="BR206" s="42">
        <f>'4.Sayfa'!P215</f>
        <v>0</v>
      </c>
      <c r="BS206" s="42">
        <f>'4.Sayfa'!Q215</f>
        <v>0</v>
      </c>
      <c r="BT206" s="42">
        <f>'4.Sayfa'!R215</f>
        <v>0</v>
      </c>
      <c r="BU206" s="42">
        <f>'4.Sayfa'!S215</f>
        <v>0</v>
      </c>
      <c r="BV206" s="42">
        <f>'4.Sayfa'!W215</f>
        <v>0</v>
      </c>
      <c r="BW206" s="42">
        <f>'4.Sayfa'!X215</f>
        <v>0</v>
      </c>
      <c r="BX206" s="42">
        <f>'4.Sayfa'!Y215</f>
        <v>0</v>
      </c>
      <c r="BY206" s="42">
        <f>'4.Sayfa'!Z215</f>
        <v>0</v>
      </c>
      <c r="BZ206" s="42">
        <f>'4.Sayfa'!AD215</f>
        <v>0</v>
      </c>
      <c r="CA206" s="42">
        <f>'4.Sayfa'!AE215</f>
        <v>0</v>
      </c>
      <c r="CB206" s="42">
        <f>'4.Sayfa'!AF215</f>
        <v>0</v>
      </c>
      <c r="CC206" s="42">
        <f>'4.Sayfa'!AG215</f>
        <v>0</v>
      </c>
      <c r="CD206" s="44">
        <f>'5.Sayfa'!B215</f>
        <v>0</v>
      </c>
      <c r="CE206" s="42">
        <f>'5.Sayfa'!C215</f>
        <v>0</v>
      </c>
      <c r="CF206" s="42">
        <f>'5.Sayfa'!D215</f>
        <v>0</v>
      </c>
      <c r="CG206" s="47">
        <f>'5.Sayfa'!E215</f>
        <v>0</v>
      </c>
      <c r="CH206" s="42">
        <f>'5.Sayfa'!I215</f>
        <v>0</v>
      </c>
      <c r="CI206" s="42">
        <f>'5.Sayfa'!J215</f>
        <v>0</v>
      </c>
      <c r="CJ206" s="42">
        <f>'5.Sayfa'!K215</f>
        <v>0</v>
      </c>
      <c r="CK206" s="42">
        <f>'5.Sayfa'!L215</f>
        <v>0</v>
      </c>
      <c r="CL206" s="42">
        <f>'5.Sayfa'!P215</f>
        <v>0</v>
      </c>
      <c r="CM206" s="42">
        <f>'5.Sayfa'!Q215</f>
        <v>0</v>
      </c>
      <c r="CN206" s="42">
        <f>'5.Sayfa'!R215</f>
        <v>0</v>
      </c>
      <c r="CO206" s="42">
        <f>'5.Sayfa'!S215</f>
        <v>0</v>
      </c>
      <c r="CP206" s="42">
        <f>'5.Sayfa'!W215</f>
        <v>0</v>
      </c>
      <c r="CQ206" s="42">
        <f>'5.Sayfa'!X215</f>
        <v>0</v>
      </c>
      <c r="CR206" s="42">
        <f>'5.Sayfa'!Y215</f>
        <v>0</v>
      </c>
      <c r="CS206" s="42">
        <f>'5.Sayfa'!Z215</f>
        <v>0</v>
      </c>
      <c r="CT206" s="42">
        <f>'5.Sayfa'!AD215</f>
        <v>0</v>
      </c>
      <c r="CU206" s="42">
        <f>'5.Sayfa'!AE215</f>
        <v>0</v>
      </c>
      <c r="CV206" s="42">
        <f>'5.Sayfa'!AF215</f>
        <v>0</v>
      </c>
      <c r="CW206" s="43">
        <f>'5.Sayfa'!AG215</f>
        <v>0</v>
      </c>
      <c r="CY206" s="40">
        <f t="shared" si="61"/>
        <v>0.75</v>
      </c>
      <c r="CZ206" s="40">
        <f t="shared" si="63"/>
        <v>0.29166666666666702</v>
      </c>
      <c r="DA206" s="40">
        <f t="shared" si="62"/>
        <v>0.45833333333333298</v>
      </c>
    </row>
    <row r="207" spans="1:105" ht="16.5" thickBot="1">
      <c r="A207" s="30" t="s">
        <v>24</v>
      </c>
      <c r="B207" s="41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3"/>
      <c r="V207" s="41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3"/>
      <c r="AP207" s="44"/>
      <c r="AQ207" s="46"/>
      <c r="AR207" s="42"/>
      <c r="AS207" s="45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4"/>
      <c r="BK207" s="42"/>
      <c r="BL207" s="42"/>
      <c r="BM207" s="47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4"/>
      <c r="CE207" s="42"/>
      <c r="CF207" s="42"/>
      <c r="CG207" s="47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3"/>
      <c r="CY207" s="40"/>
      <c r="CZ207" s="40"/>
      <c r="DA207" s="48">
        <f>SUM(DA202:DA206)</f>
        <v>2.2916666666666647</v>
      </c>
    </row>
    <row r="208" spans="1:105">
      <c r="A208" s="20">
        <v>44562</v>
      </c>
    </row>
    <row r="209" spans="1:1">
      <c r="A209" s="20">
        <v>44563</v>
      </c>
    </row>
  </sheetData>
  <sheetProtection selectLockedCells="1" selectUnlockedCells="1"/>
  <mergeCells count="5">
    <mergeCell ref="B1:U1"/>
    <mergeCell ref="V1:AO1"/>
    <mergeCell ref="AP1:BI1"/>
    <mergeCell ref="BJ1:CC1"/>
    <mergeCell ref="CD1:CW1"/>
  </mergeCells>
  <conditionalFormatting sqref="DA7">
    <cfRule type="expression" dxfId="113" priority="146">
      <formula>$DA7&gt;=2.29166666666667</formula>
    </cfRule>
    <cfRule type="expression" dxfId="112" priority="147">
      <formula>$DA7&lt;2.29166666666667</formula>
    </cfRule>
  </conditionalFormatting>
  <conditionalFormatting sqref="DA15">
    <cfRule type="expression" dxfId="111" priority="144">
      <formula>$DA15&gt;=2.29166666666667</formula>
    </cfRule>
    <cfRule type="expression" dxfId="110" priority="145">
      <formula>$DA15&lt;2.29166666666667</formula>
    </cfRule>
  </conditionalFormatting>
  <conditionalFormatting sqref="DA23">
    <cfRule type="expression" dxfId="109" priority="142">
      <formula>$DA23&gt;=2.29166666666667</formula>
    </cfRule>
    <cfRule type="expression" dxfId="108" priority="143">
      <formula>$DA23&lt;2.29166666666667</formula>
    </cfRule>
  </conditionalFormatting>
  <conditionalFormatting sqref="DA31">
    <cfRule type="expression" dxfId="107" priority="140">
      <formula>$DA31&gt;=2.29166666666667</formula>
    </cfRule>
    <cfRule type="expression" dxfId="106" priority="141">
      <formula>$DA31&lt;2.29166666666667</formula>
    </cfRule>
  </conditionalFormatting>
  <conditionalFormatting sqref="DA39">
    <cfRule type="expression" dxfId="105" priority="138">
      <formula>$DA39&gt;=2.29166666666667</formula>
    </cfRule>
    <cfRule type="expression" dxfId="104" priority="139">
      <formula>$DA39&lt;2.29166666666667</formula>
    </cfRule>
  </conditionalFormatting>
  <conditionalFormatting sqref="DA47">
    <cfRule type="expression" dxfId="103" priority="136">
      <formula>$DA47&gt;=2.29166666666667</formula>
    </cfRule>
    <cfRule type="expression" dxfId="102" priority="137">
      <formula>$DA47&lt;2.29166666666667</formula>
    </cfRule>
  </conditionalFormatting>
  <conditionalFormatting sqref="DA55">
    <cfRule type="expression" dxfId="101" priority="134">
      <formula>$DA55&gt;=2.29166666666667</formula>
    </cfRule>
    <cfRule type="expression" dxfId="100" priority="135">
      <formula>$DA55&lt;2.29166666666667</formula>
    </cfRule>
  </conditionalFormatting>
  <conditionalFormatting sqref="DA63">
    <cfRule type="expression" dxfId="99" priority="132">
      <formula>$DA63&gt;=2.29166666666667</formula>
    </cfRule>
    <cfRule type="expression" dxfId="98" priority="133">
      <formula>$DA63&lt;2.29166666666667</formula>
    </cfRule>
  </conditionalFormatting>
  <conditionalFormatting sqref="DA71">
    <cfRule type="expression" dxfId="97" priority="130">
      <formula>$DA71&gt;=2.29166666666667</formula>
    </cfRule>
    <cfRule type="expression" dxfId="96" priority="131">
      <formula>$DA71&lt;2.29166666666667</formula>
    </cfRule>
  </conditionalFormatting>
  <conditionalFormatting sqref="A2:A6">
    <cfRule type="expression" dxfId="95" priority="129">
      <formula>OR(WEEKDAY($A2,2)=6,WEEKDAY($A2,2)=7)</formula>
    </cfRule>
  </conditionalFormatting>
  <conditionalFormatting sqref="A8">
    <cfRule type="expression" dxfId="94" priority="128">
      <formula>OR(WEEKDAY($A8,2)=6,WEEKDAY($A8,2)=7)</formula>
    </cfRule>
  </conditionalFormatting>
  <conditionalFormatting sqref="A15">
    <cfRule type="expression" dxfId="93" priority="127">
      <formula>OR(WEEKDAY($A15,2)=6,WEEKDAY($A15,2)=7)</formula>
    </cfRule>
  </conditionalFormatting>
  <conditionalFormatting sqref="A23">
    <cfRule type="expression" dxfId="92" priority="126">
      <formula>OR(WEEKDAY($A23,2)=6,WEEKDAY($A23,2)=7)</formula>
    </cfRule>
  </conditionalFormatting>
  <conditionalFormatting sqref="A31">
    <cfRule type="expression" dxfId="91" priority="125">
      <formula>OR(WEEKDAY($A31,2)=6,WEEKDAY($A31,2)=7)</formula>
    </cfRule>
  </conditionalFormatting>
  <conditionalFormatting sqref="A71 A63 A55 A47 A39">
    <cfRule type="expression" dxfId="90" priority="124">
      <formula>OR(WEEKDAY($A39,2)=6,WEEKDAY($A39,2)=7)</formula>
    </cfRule>
  </conditionalFormatting>
  <conditionalFormatting sqref="A72:A73">
    <cfRule type="expression" dxfId="89" priority="123">
      <formula>OR(WEEKDAY($A72,2)=6,WEEKDAY($A72,2)=7)</formula>
    </cfRule>
  </conditionalFormatting>
  <conditionalFormatting sqref="A9">
    <cfRule type="expression" dxfId="88" priority="122">
      <formula>OR(WEEKDAY($A9,2)=6,WEEKDAY($A9,2)=7)</formula>
    </cfRule>
  </conditionalFormatting>
  <conditionalFormatting sqref="A16">
    <cfRule type="expression" dxfId="87" priority="121">
      <formula>OR(WEEKDAY($A16,2)=6,WEEKDAY($A16,2)=7)</formula>
    </cfRule>
  </conditionalFormatting>
  <conditionalFormatting sqref="A17">
    <cfRule type="expression" dxfId="86" priority="120">
      <formula>OR(WEEKDAY($A17,2)=6,WEEKDAY($A17,2)=7)</formula>
    </cfRule>
  </conditionalFormatting>
  <conditionalFormatting sqref="A24">
    <cfRule type="expression" dxfId="85" priority="119">
      <formula>OR(WEEKDAY($A24,2)=6,WEEKDAY($A24,2)=7)</formula>
    </cfRule>
  </conditionalFormatting>
  <conditionalFormatting sqref="A25">
    <cfRule type="expression" dxfId="84" priority="118">
      <formula>OR(WEEKDAY($A25,2)=6,WEEKDAY($A25,2)=7)</formula>
    </cfRule>
  </conditionalFormatting>
  <conditionalFormatting sqref="A40">
    <cfRule type="expression" dxfId="83" priority="115">
      <formula>OR(WEEKDAY($A40,2)=6,WEEKDAY($A40,2)=7)</formula>
    </cfRule>
  </conditionalFormatting>
  <conditionalFormatting sqref="A41">
    <cfRule type="expression" dxfId="82" priority="114">
      <formula>OR(WEEKDAY($A41,2)=6,WEEKDAY($A41,2)=7)</formula>
    </cfRule>
  </conditionalFormatting>
  <conditionalFormatting sqref="A48">
    <cfRule type="expression" dxfId="81" priority="113">
      <formula>OR(WEEKDAY($A48,2)=6,WEEKDAY($A48,2)=7)</formula>
    </cfRule>
  </conditionalFormatting>
  <conditionalFormatting sqref="A49">
    <cfRule type="expression" dxfId="80" priority="112">
      <formula>OR(WEEKDAY($A49,2)=6,WEEKDAY($A49,2)=7)</formula>
    </cfRule>
  </conditionalFormatting>
  <conditionalFormatting sqref="A56">
    <cfRule type="expression" dxfId="79" priority="111">
      <formula>OR(WEEKDAY($A56,2)=6,WEEKDAY($A56,2)=7)</formula>
    </cfRule>
  </conditionalFormatting>
  <conditionalFormatting sqref="A57">
    <cfRule type="expression" dxfId="78" priority="110">
      <formula>OR(WEEKDAY($A57,2)=6,WEEKDAY($A57,2)=7)</formula>
    </cfRule>
  </conditionalFormatting>
  <conditionalFormatting sqref="A79">
    <cfRule type="expression" dxfId="77" priority="107">
      <formula>OR(WEEKDAY($A79,2)=6,WEEKDAY($A79,2)=7)</formula>
    </cfRule>
  </conditionalFormatting>
  <conditionalFormatting sqref="A80:A86">
    <cfRule type="expression" dxfId="76" priority="105">
      <formula>OR(WEEKDAY($A80,2)=6,WEEKDAY($A80,2)=7)</formula>
    </cfRule>
  </conditionalFormatting>
  <conditionalFormatting sqref="A87">
    <cfRule type="expression" dxfId="75" priority="103">
      <formula>OR(WEEKDAY($A87,2)=6,WEEKDAY($A87,2)=7)</formula>
    </cfRule>
  </conditionalFormatting>
  <conditionalFormatting sqref="A88:A94">
    <cfRule type="expression" dxfId="74" priority="101">
      <formula>OR(WEEKDAY($A88,2)=6,WEEKDAY($A88,2)=7)</formula>
    </cfRule>
  </conditionalFormatting>
  <conditionalFormatting sqref="A95">
    <cfRule type="expression" dxfId="73" priority="99">
      <formula>OR(WEEKDAY($A95,2)=6,WEEKDAY($A95,2)=7)</formula>
    </cfRule>
  </conditionalFormatting>
  <conditionalFormatting sqref="A96:A102">
    <cfRule type="expression" dxfId="72" priority="97">
      <formula>OR(WEEKDAY($A96,2)=6,WEEKDAY($A96,2)=7)</formula>
    </cfRule>
  </conditionalFormatting>
  <conditionalFormatting sqref="A103">
    <cfRule type="expression" dxfId="71" priority="95">
      <formula>OR(WEEKDAY($A103,2)=6,WEEKDAY($A103,2)=7)</formula>
    </cfRule>
  </conditionalFormatting>
  <conditionalFormatting sqref="A104:A110">
    <cfRule type="expression" dxfId="70" priority="93">
      <formula>OR(WEEKDAY($A104,2)=6,WEEKDAY($A104,2)=7)</formula>
    </cfRule>
  </conditionalFormatting>
  <conditionalFormatting sqref="A111">
    <cfRule type="expression" dxfId="69" priority="91">
      <formula>OR(WEEKDAY($A111,2)=6,WEEKDAY($A111,2)=7)</formula>
    </cfRule>
  </conditionalFormatting>
  <conditionalFormatting sqref="A112:A118">
    <cfRule type="expression" dxfId="68" priority="89">
      <formula>OR(WEEKDAY($A112,2)=6,WEEKDAY($A112,2)=7)</formula>
    </cfRule>
  </conditionalFormatting>
  <conditionalFormatting sqref="A119">
    <cfRule type="expression" dxfId="67" priority="87">
      <formula>OR(WEEKDAY($A119,2)=6,WEEKDAY($A119,2)=7)</formula>
    </cfRule>
  </conditionalFormatting>
  <conditionalFormatting sqref="A120:A126">
    <cfRule type="expression" dxfId="66" priority="85">
      <formula>OR(WEEKDAY($A120,2)=6,WEEKDAY($A120,2)=7)</formula>
    </cfRule>
  </conditionalFormatting>
  <conditionalFormatting sqref="A127">
    <cfRule type="expression" dxfId="65" priority="83">
      <formula>OR(WEEKDAY($A127,2)=6,WEEKDAY($A127,2)=7)</formula>
    </cfRule>
  </conditionalFormatting>
  <conditionalFormatting sqref="A128:A134">
    <cfRule type="expression" dxfId="64" priority="81">
      <formula>OR(WEEKDAY($A128,2)=6,WEEKDAY($A128,2)=7)</formula>
    </cfRule>
  </conditionalFormatting>
  <conditionalFormatting sqref="A135">
    <cfRule type="expression" dxfId="63" priority="79">
      <formula>OR(WEEKDAY($A135,2)=6,WEEKDAY($A135,2)=7)</formula>
    </cfRule>
  </conditionalFormatting>
  <conditionalFormatting sqref="A136:A142">
    <cfRule type="expression" dxfId="62" priority="77">
      <formula>OR(WEEKDAY($A136,2)=6,WEEKDAY($A136,2)=7)</formula>
    </cfRule>
  </conditionalFormatting>
  <conditionalFormatting sqref="A143">
    <cfRule type="expression" dxfId="61" priority="75">
      <formula>OR(WEEKDAY($A143,2)=6,WEEKDAY($A143,2)=7)</formula>
    </cfRule>
  </conditionalFormatting>
  <conditionalFormatting sqref="A144:A150">
    <cfRule type="expression" dxfId="60" priority="73">
      <formula>OR(WEEKDAY($A144,2)=6,WEEKDAY($A144,2)=7)</formula>
    </cfRule>
  </conditionalFormatting>
  <conditionalFormatting sqref="A151">
    <cfRule type="expression" dxfId="59" priority="71">
      <formula>OR(WEEKDAY($A151,2)=6,WEEKDAY($A151,2)=7)</formula>
    </cfRule>
  </conditionalFormatting>
  <conditionalFormatting sqref="A152:A158">
    <cfRule type="expression" dxfId="58" priority="69">
      <formula>OR(WEEKDAY($A152,2)=6,WEEKDAY($A152,2)=7)</formula>
    </cfRule>
  </conditionalFormatting>
  <conditionalFormatting sqref="A159">
    <cfRule type="expression" dxfId="57" priority="67">
      <formula>OR(WEEKDAY($A159,2)=6,WEEKDAY($A159,2)=7)</formula>
    </cfRule>
  </conditionalFormatting>
  <conditionalFormatting sqref="A160:A166">
    <cfRule type="expression" dxfId="56" priority="65">
      <formula>OR(WEEKDAY($A160,2)=6,WEEKDAY($A160,2)=7)</formula>
    </cfRule>
  </conditionalFormatting>
  <conditionalFormatting sqref="A167">
    <cfRule type="expression" dxfId="55" priority="63">
      <formula>OR(WEEKDAY($A167,2)=6,WEEKDAY($A167,2)=7)</formula>
    </cfRule>
  </conditionalFormatting>
  <conditionalFormatting sqref="A168:A174">
    <cfRule type="expression" dxfId="54" priority="61">
      <formula>OR(WEEKDAY($A168,2)=6,WEEKDAY($A168,2)=7)</formula>
    </cfRule>
  </conditionalFormatting>
  <conditionalFormatting sqref="A175">
    <cfRule type="expression" dxfId="53" priority="59">
      <formula>OR(WEEKDAY($A175,2)=6,WEEKDAY($A175,2)=7)</formula>
    </cfRule>
  </conditionalFormatting>
  <conditionalFormatting sqref="A176:A182">
    <cfRule type="expression" dxfId="52" priority="57">
      <formula>OR(WEEKDAY($A176,2)=6,WEEKDAY($A176,2)=7)</formula>
    </cfRule>
  </conditionalFormatting>
  <conditionalFormatting sqref="A183">
    <cfRule type="expression" dxfId="51" priority="55">
      <formula>OR(WEEKDAY($A183,2)=6,WEEKDAY($A183,2)=7)</formula>
    </cfRule>
  </conditionalFormatting>
  <conditionalFormatting sqref="A184:A190">
    <cfRule type="expression" dxfId="50" priority="53">
      <formula>OR(WEEKDAY($A184,2)=6,WEEKDAY($A184,2)=7)</formula>
    </cfRule>
  </conditionalFormatting>
  <conditionalFormatting sqref="A191">
    <cfRule type="expression" dxfId="49" priority="51">
      <formula>OR(WEEKDAY($A191,2)=6,WEEKDAY($A191,2)=7)</formula>
    </cfRule>
  </conditionalFormatting>
  <conditionalFormatting sqref="A192:A198">
    <cfRule type="expression" dxfId="48" priority="49">
      <formula>OR(WEEKDAY($A192,2)=6,WEEKDAY($A192,2)=7)</formula>
    </cfRule>
  </conditionalFormatting>
  <conditionalFormatting sqref="A199">
    <cfRule type="expression" dxfId="47" priority="47">
      <formula>OR(WEEKDAY($A199,2)=6,WEEKDAY($A199,2)=7)</formula>
    </cfRule>
  </conditionalFormatting>
  <conditionalFormatting sqref="A200:A206">
    <cfRule type="expression" dxfId="46" priority="45">
      <formula>OR(WEEKDAY($A200,2)=6,WEEKDAY($A200,2)=7)</formula>
    </cfRule>
  </conditionalFormatting>
  <conditionalFormatting sqref="A207">
    <cfRule type="expression" dxfId="45" priority="43">
      <formula>OR(WEEKDAY($A207,2)=6,WEEKDAY($A207,2)=7)</formula>
    </cfRule>
  </conditionalFormatting>
  <conditionalFormatting sqref="A208">
    <cfRule type="expression" dxfId="44" priority="41">
      <formula>OR(WEEKDAY($A208,2)=6,WEEKDAY($A208,2)=7)</formula>
    </cfRule>
  </conditionalFormatting>
  <conditionalFormatting sqref="A209">
    <cfRule type="expression" dxfId="43" priority="39">
      <formula>OR(WEEKDAY($A209,2)=6,WEEKDAY($A209,2)=7)</formula>
    </cfRule>
  </conditionalFormatting>
  <conditionalFormatting sqref="DA79">
    <cfRule type="expression" dxfId="42" priority="37">
      <formula>$DA79&gt;=2.29166666666667</formula>
    </cfRule>
    <cfRule type="expression" dxfId="41" priority="38">
      <formula>$DA79&lt;2.29166666666667</formula>
    </cfRule>
  </conditionalFormatting>
  <conditionalFormatting sqref="DA87">
    <cfRule type="expression" dxfId="40" priority="35">
      <formula>$DA87&gt;=2.29166666666667</formula>
    </cfRule>
    <cfRule type="expression" dxfId="39" priority="36">
      <formula>$DA87&lt;2.29166666666667</formula>
    </cfRule>
  </conditionalFormatting>
  <conditionalFormatting sqref="DA95">
    <cfRule type="expression" dxfId="38" priority="33">
      <formula>$DA95&gt;=2.29166666666667</formula>
    </cfRule>
    <cfRule type="expression" dxfId="37" priority="34">
      <formula>$DA95&lt;2.29166666666667</formula>
    </cfRule>
  </conditionalFormatting>
  <conditionalFormatting sqref="DA103">
    <cfRule type="expression" dxfId="36" priority="31">
      <formula>$DA103&gt;=2.29166666666667</formula>
    </cfRule>
    <cfRule type="expression" dxfId="35" priority="32">
      <formula>$DA103&lt;2.29166666666667</formula>
    </cfRule>
  </conditionalFormatting>
  <conditionalFormatting sqref="DA111">
    <cfRule type="expression" dxfId="34" priority="29">
      <formula>$DA111&gt;=2.29166666666667</formula>
    </cfRule>
    <cfRule type="expression" dxfId="33" priority="30">
      <formula>$DA111&lt;2.29166666666667</formula>
    </cfRule>
  </conditionalFormatting>
  <conditionalFormatting sqref="DA119">
    <cfRule type="expression" dxfId="32" priority="27">
      <formula>$DA119&gt;=2.29166666666667</formula>
    </cfRule>
    <cfRule type="expression" dxfId="31" priority="28">
      <formula>$DA119&lt;2.29166666666667</formula>
    </cfRule>
  </conditionalFormatting>
  <conditionalFormatting sqref="DA127">
    <cfRule type="expression" dxfId="30" priority="25">
      <formula>$DA127&gt;=2.29166666666667</formula>
    </cfRule>
    <cfRule type="expression" dxfId="29" priority="26">
      <formula>$DA127&lt;2.29166666666667</formula>
    </cfRule>
  </conditionalFormatting>
  <conditionalFormatting sqref="DA135">
    <cfRule type="expression" dxfId="28" priority="23">
      <formula>$DA135&gt;=2.29166666666667</formula>
    </cfRule>
    <cfRule type="expression" dxfId="27" priority="24">
      <formula>$DA135&lt;2.29166666666667</formula>
    </cfRule>
  </conditionalFormatting>
  <conditionalFormatting sqref="DA143">
    <cfRule type="expression" dxfId="26" priority="21">
      <formula>$DA143&gt;=2.29166666666667</formula>
    </cfRule>
    <cfRule type="expression" dxfId="25" priority="22">
      <formula>$DA143&lt;2.29166666666667</formula>
    </cfRule>
  </conditionalFormatting>
  <conditionalFormatting sqref="DA151">
    <cfRule type="expression" dxfId="24" priority="19">
      <formula>$DA151&gt;=2.29166666666667</formula>
    </cfRule>
    <cfRule type="expression" dxfId="23" priority="20">
      <formula>$DA151&lt;2.29166666666667</formula>
    </cfRule>
  </conditionalFormatting>
  <conditionalFormatting sqref="DA159">
    <cfRule type="expression" dxfId="22" priority="17">
      <formula>$DA159&gt;=2.29166666666667</formula>
    </cfRule>
    <cfRule type="expression" dxfId="21" priority="18">
      <formula>$DA159&lt;2.29166666666667</formula>
    </cfRule>
  </conditionalFormatting>
  <conditionalFormatting sqref="DA167">
    <cfRule type="expression" dxfId="20" priority="15">
      <formula>$DA167&gt;=2.29166666666667</formula>
    </cfRule>
    <cfRule type="expression" dxfId="19" priority="16">
      <formula>$DA167&lt;2.29166666666667</formula>
    </cfRule>
  </conditionalFormatting>
  <conditionalFormatting sqref="DA175">
    <cfRule type="expression" dxfId="18" priority="13">
      <formula>$DA175&gt;=2.29166666666667</formula>
    </cfRule>
    <cfRule type="expression" dxfId="17" priority="14">
      <formula>$DA175&lt;2.29166666666667</formula>
    </cfRule>
  </conditionalFormatting>
  <conditionalFormatting sqref="DA183">
    <cfRule type="expression" dxfId="16" priority="11">
      <formula>$DA183&gt;=2.29166666666667</formula>
    </cfRule>
    <cfRule type="expression" dxfId="15" priority="12">
      <formula>$DA183&lt;2.29166666666667</formula>
    </cfRule>
  </conditionalFormatting>
  <conditionalFormatting sqref="DA191">
    <cfRule type="expression" dxfId="14" priority="9">
      <formula>$DA191&gt;=2.29166666666667</formula>
    </cfRule>
    <cfRule type="expression" dxfId="13" priority="10">
      <formula>$DA191&lt;2.29166666666667</formula>
    </cfRule>
  </conditionalFormatting>
  <conditionalFormatting sqref="DA199">
    <cfRule type="expression" dxfId="12" priority="7">
      <formula>$DA199&gt;=2.29166666666667</formula>
    </cfRule>
    <cfRule type="expression" dxfId="11" priority="8">
      <formula>$DA199&lt;2.29166666666667</formula>
    </cfRule>
  </conditionalFormatting>
  <conditionalFormatting sqref="DA207">
    <cfRule type="expression" dxfId="10" priority="5">
      <formula>$DA207&gt;=2.29166666666667</formula>
    </cfRule>
    <cfRule type="expression" dxfId="9" priority="6">
      <formula>$DA207&lt;2.29166666666667</formula>
    </cfRule>
  </conditionalFormatting>
  <conditionalFormatting sqref="A79:A80 A87:A88 A95:A96 A103:A104 A111:A112 A119:A120 A127:A128 A135:A136 A143:A144 A151:A152 A159:A160 A167:A168 A175:A176 A183:A184 A191:A192 A199:A200 A207:A209">
    <cfRule type="expression" dxfId="8" priority="36314" stopIfTrue="1">
      <formula>VLOOKUP($A79,$AN$2:$AN$50,1,0)=$A79</formula>
    </cfRule>
  </conditionalFormatting>
  <conditionalFormatting sqref="A32">
    <cfRule type="expression" dxfId="7" priority="4">
      <formula>OR(WEEKDAY($A32,2)=6,WEEKDAY($A32,2)=7)</formula>
    </cfRule>
  </conditionalFormatting>
  <conditionalFormatting sqref="A33">
    <cfRule type="expression" dxfId="6" priority="3">
      <formula>OR(WEEKDAY($A33,2)=6,WEEKDAY($A33,2)=7)</formula>
    </cfRule>
  </conditionalFormatting>
  <conditionalFormatting sqref="A64">
    <cfRule type="expression" dxfId="5" priority="2">
      <formula>OR(WEEKDAY($A64,2)=6,WEEKDAY($A64,2)=7)</formula>
    </cfRule>
  </conditionalFormatting>
  <conditionalFormatting sqref="A65">
    <cfRule type="expression" dxfId="4" priority="1">
      <formula>OR(WEEKDAY($A65,2)=6,WEEKDAY($A65,2)=7)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2"/>
  <dimension ref="A1:M96"/>
  <sheetViews>
    <sheetView workbookViewId="0">
      <selection activeCell="J3" sqref="J3"/>
    </sheetView>
  </sheetViews>
  <sheetFormatPr defaultRowHeight="15"/>
  <cols>
    <col min="1" max="1" width="12" customWidth="1"/>
    <col min="2" max="2" width="24.7109375" bestFit="1" customWidth="1"/>
    <col min="5" max="5" width="10.140625" bestFit="1" customWidth="1"/>
    <col min="6" max="6" width="24.7109375" bestFit="1" customWidth="1"/>
    <col min="8" max="8" width="12" bestFit="1" customWidth="1"/>
    <col min="9" max="9" width="10.5703125" bestFit="1" customWidth="1"/>
    <col min="10" max="11" width="12" bestFit="1" customWidth="1"/>
  </cols>
  <sheetData>
    <row r="1" spans="1:13">
      <c r="A1" s="5" t="s">
        <v>12</v>
      </c>
      <c r="B1" s="5" t="s">
        <v>13</v>
      </c>
      <c r="E1" s="5" t="s">
        <v>12</v>
      </c>
      <c r="F1" s="5" t="s">
        <v>13</v>
      </c>
      <c r="H1" t="s">
        <v>20</v>
      </c>
      <c r="I1" t="s">
        <v>21</v>
      </c>
      <c r="J1" t="s">
        <v>22</v>
      </c>
      <c r="K1" t="s">
        <v>23</v>
      </c>
      <c r="M1" s="10">
        <v>0.29166666666666702</v>
      </c>
    </row>
    <row r="2" spans="1:13">
      <c r="A2" s="2">
        <v>43831</v>
      </c>
      <c r="B2" t="s">
        <v>7</v>
      </c>
      <c r="E2" s="2">
        <v>44132</v>
      </c>
      <c r="F2" t="s">
        <v>11</v>
      </c>
      <c r="H2" s="24">
        <v>0.33333333333333331</v>
      </c>
      <c r="I2" s="24">
        <v>0.5</v>
      </c>
      <c r="J2" s="24">
        <v>0.54166666666666663</v>
      </c>
      <c r="K2" s="24">
        <v>0.70833333333333337</v>
      </c>
      <c r="M2" s="10">
        <v>0.30208333333333298</v>
      </c>
    </row>
    <row r="3" spans="1:13">
      <c r="A3" s="2">
        <v>43952</v>
      </c>
      <c r="B3" s="3" t="s">
        <v>8</v>
      </c>
      <c r="E3" s="2"/>
      <c r="I3" s="24">
        <v>0.52083333333333304</v>
      </c>
      <c r="J3" s="24">
        <v>0.5625</v>
      </c>
      <c r="M3" s="10">
        <v>0.3125</v>
      </c>
    </row>
    <row r="4" spans="1:13">
      <c r="A4" s="2">
        <v>43970</v>
      </c>
      <c r="B4" s="4" t="s">
        <v>9</v>
      </c>
      <c r="E4" s="2"/>
      <c r="F4" s="3"/>
      <c r="H4" s="10"/>
      <c r="I4" s="3"/>
      <c r="J4" s="3"/>
      <c r="K4" s="3"/>
      <c r="M4" s="10">
        <v>0.32291666666666702</v>
      </c>
    </row>
    <row r="5" spans="1:13">
      <c r="A5" s="2">
        <v>44133</v>
      </c>
      <c r="B5" t="s">
        <v>10</v>
      </c>
      <c r="E5" s="2"/>
      <c r="F5" s="4"/>
      <c r="H5" s="3"/>
      <c r="M5" s="10">
        <v>0.33333333333333298</v>
      </c>
    </row>
    <row r="6" spans="1:13">
      <c r="A6" s="2">
        <v>44197</v>
      </c>
      <c r="B6" t="s">
        <v>7</v>
      </c>
      <c r="E6" s="2"/>
      <c r="M6" s="10">
        <v>0.34375</v>
      </c>
    </row>
    <row r="7" spans="1:13">
      <c r="M7" s="10">
        <v>0.35416666666666702</v>
      </c>
    </row>
    <row r="8" spans="1:13">
      <c r="A8" s="10"/>
      <c r="M8" s="10">
        <v>0.36458333333333298</v>
      </c>
    </row>
    <row r="9" spans="1:13">
      <c r="M9" s="10">
        <v>0.375</v>
      </c>
    </row>
    <row r="10" spans="1:13">
      <c r="M10" s="10">
        <v>0.38541666666666702</v>
      </c>
    </row>
    <row r="11" spans="1:13">
      <c r="M11" s="10">
        <v>0.39583333333333298</v>
      </c>
    </row>
    <row r="12" spans="1:13">
      <c r="M12" s="10">
        <v>0.40625</v>
      </c>
    </row>
    <row r="13" spans="1:13">
      <c r="M13" s="10">
        <v>0.41666666666666702</v>
      </c>
    </row>
    <row r="14" spans="1:13">
      <c r="M14" s="10">
        <v>0.42708333333333298</v>
      </c>
    </row>
    <row r="15" spans="1:13">
      <c r="M15" s="10">
        <v>0.4375</v>
      </c>
    </row>
    <row r="16" spans="1:13">
      <c r="M16" s="10">
        <v>0.44791666666666702</v>
      </c>
    </row>
    <row r="17" spans="13:13">
      <c r="M17" s="10">
        <v>0.45833333333333298</v>
      </c>
    </row>
    <row r="18" spans="13:13">
      <c r="M18" s="10">
        <v>0.46875</v>
      </c>
    </row>
    <row r="19" spans="13:13">
      <c r="M19" s="10">
        <v>0.47916666666666702</v>
      </c>
    </row>
    <row r="20" spans="13:13">
      <c r="M20" s="10">
        <v>0.48958333333333298</v>
      </c>
    </row>
    <row r="21" spans="13:13">
      <c r="M21" s="10">
        <v>0.5</v>
      </c>
    </row>
    <row r="22" spans="13:13">
      <c r="M22" s="10">
        <v>0.51041666666666696</v>
      </c>
    </row>
    <row r="23" spans="13:13">
      <c r="M23" s="10">
        <v>0.52083333333333304</v>
      </c>
    </row>
    <row r="24" spans="13:13">
      <c r="M24" s="10">
        <v>0.53125</v>
      </c>
    </row>
    <row r="25" spans="13:13">
      <c r="M25" s="10">
        <v>0.54166666666666696</v>
      </c>
    </row>
    <row r="26" spans="13:13">
      <c r="M26" s="10">
        <v>0.55208333333333304</v>
      </c>
    </row>
    <row r="27" spans="13:13">
      <c r="M27" s="10">
        <v>0.5625</v>
      </c>
    </row>
    <row r="28" spans="13:13">
      <c r="M28" s="10">
        <v>0.57291666666666696</v>
      </c>
    </row>
    <row r="29" spans="13:13">
      <c r="M29" s="10">
        <v>0.58333333333333304</v>
      </c>
    </row>
    <row r="30" spans="13:13">
      <c r="M30" s="10">
        <v>0.59375</v>
      </c>
    </row>
    <row r="31" spans="13:13">
      <c r="M31" s="10">
        <v>0.60416666666666696</v>
      </c>
    </row>
    <row r="32" spans="13:13">
      <c r="M32" s="10">
        <v>0.61458333333333304</v>
      </c>
    </row>
    <row r="33" spans="13:13">
      <c r="M33" s="10">
        <v>0.625</v>
      </c>
    </row>
    <row r="34" spans="13:13">
      <c r="M34" s="10">
        <v>0.63541666666666696</v>
      </c>
    </row>
    <row r="35" spans="13:13">
      <c r="M35" s="10">
        <v>0.64583333333333304</v>
      </c>
    </row>
    <row r="36" spans="13:13">
      <c r="M36" s="10">
        <v>0.65625</v>
      </c>
    </row>
    <row r="37" spans="13:13">
      <c r="M37" s="10">
        <v>0.66666666666666696</v>
      </c>
    </row>
    <row r="38" spans="13:13">
      <c r="M38" s="10">
        <v>0.67708333333333304</v>
      </c>
    </row>
    <row r="39" spans="13:13">
      <c r="M39" s="10">
        <v>0.6875</v>
      </c>
    </row>
    <row r="40" spans="13:13">
      <c r="M40" s="10">
        <v>0.69791666666666696</v>
      </c>
    </row>
    <row r="41" spans="13:13">
      <c r="M41" s="10">
        <v>0.70833333333333304</v>
      </c>
    </row>
    <row r="42" spans="13:13">
      <c r="M42" s="10">
        <v>0.71875</v>
      </c>
    </row>
    <row r="43" spans="13:13">
      <c r="M43" s="10">
        <v>0.72916666666666696</v>
      </c>
    </row>
    <row r="44" spans="13:13">
      <c r="M44" s="10">
        <v>0.73958333333333304</v>
      </c>
    </row>
    <row r="45" spans="13:13">
      <c r="M45" s="10">
        <v>0.75</v>
      </c>
    </row>
    <row r="46" spans="13:13">
      <c r="M46" s="10">
        <v>0.76041666666666696</v>
      </c>
    </row>
    <row r="47" spans="13:13">
      <c r="M47" s="10">
        <v>0.77083333333333304</v>
      </c>
    </row>
    <row r="48" spans="13:13">
      <c r="M48" s="10">
        <v>0.78125</v>
      </c>
    </row>
    <row r="49" spans="13:13">
      <c r="M49" s="10">
        <v>0.79166666666666696</v>
      </c>
    </row>
    <row r="50" spans="13:13">
      <c r="M50" s="10">
        <v>0.80208333333333304</v>
      </c>
    </row>
    <row r="51" spans="13:13">
      <c r="M51" s="10">
        <v>0.8125</v>
      </c>
    </row>
    <row r="52" spans="13:13">
      <c r="M52" s="10">
        <v>0.82291666666666696</v>
      </c>
    </row>
    <row r="53" spans="13:13">
      <c r="M53" s="10">
        <v>0.83333333333333337</v>
      </c>
    </row>
    <row r="81" spans="13:13">
      <c r="M81" s="10"/>
    </row>
    <row r="82" spans="13:13">
      <c r="M82" s="10"/>
    </row>
    <row r="83" spans="13:13">
      <c r="M83" s="10"/>
    </row>
    <row r="84" spans="13:13">
      <c r="M84" s="10"/>
    </row>
    <row r="85" spans="13:13">
      <c r="M85" s="10"/>
    </row>
    <row r="86" spans="13:13">
      <c r="M86" s="10"/>
    </row>
    <row r="87" spans="13:13">
      <c r="M87" s="10"/>
    </row>
    <row r="88" spans="13:13">
      <c r="M88" s="10"/>
    </row>
    <row r="89" spans="13:13">
      <c r="M89" s="10"/>
    </row>
    <row r="90" spans="13:13">
      <c r="M90" s="10"/>
    </row>
    <row r="91" spans="13:13">
      <c r="M91" s="10"/>
    </row>
    <row r="92" spans="13:13">
      <c r="M92" s="10"/>
    </row>
    <row r="93" spans="13:13">
      <c r="M93" s="10"/>
    </row>
    <row r="94" spans="13:13">
      <c r="M94" s="10"/>
    </row>
    <row r="95" spans="13:13">
      <c r="M95" s="10"/>
    </row>
    <row r="96" spans="13:13">
      <c r="M96" s="10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10</vt:i4>
      </vt:variant>
    </vt:vector>
  </HeadingPairs>
  <TitlesOfParts>
    <vt:vector size="16" baseType="lpstr">
      <vt:lpstr>1.Sayfa</vt:lpstr>
      <vt:lpstr>2.Sayfa</vt:lpstr>
      <vt:lpstr>3.Sayfa</vt:lpstr>
      <vt:lpstr>4.Sayfa</vt:lpstr>
      <vt:lpstr>5.Sayfa</vt:lpstr>
      <vt:lpstr>ASMToplamSaat</vt:lpstr>
      <vt:lpstr>'1.Sayfa'!Yazdırma_Alanı</vt:lpstr>
      <vt:lpstr>'2.Sayfa'!Yazdırma_Alanı</vt:lpstr>
      <vt:lpstr>'3.Sayfa'!Yazdırma_Alanı</vt:lpstr>
      <vt:lpstr>'4.Sayfa'!Yazdırma_Alanı</vt:lpstr>
      <vt:lpstr>'5.Sayfa'!Yazdırma_Alanı</vt:lpstr>
      <vt:lpstr>'1.Sayfa'!Yazdırma_Başlıkları</vt:lpstr>
      <vt:lpstr>'2.Sayfa'!Yazdırma_Başlıkları</vt:lpstr>
      <vt:lpstr>'3.Sayfa'!Yazdırma_Başlıkları</vt:lpstr>
      <vt:lpstr>'4.Sayfa'!Yazdırma_Başlıkları</vt:lpstr>
      <vt:lpstr>'5.Sayfa'!Yazdırma_Başlıkları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GÖKBULUT</dc:creator>
  <cp:lastModifiedBy>pc</cp:lastModifiedBy>
  <cp:lastPrinted>2021-03-22T08:30:08Z</cp:lastPrinted>
  <dcterms:created xsi:type="dcterms:W3CDTF">2013-11-18T11:32:42Z</dcterms:created>
  <dcterms:modified xsi:type="dcterms:W3CDTF">2021-06-16T05:56:31Z</dcterms:modified>
</cp:coreProperties>
</file>